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1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0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9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filterPrivacy="1" codeName="ThisWorkbook"/>
  <xr:revisionPtr revIDLastSave="0" documentId="13_ncr:1_{6ECF67DD-E9C4-4FAB-95C6-AFB261AF7416}" xr6:coauthVersionLast="47" xr6:coauthVersionMax="47" xr10:uidLastSave="{00000000-0000-0000-0000-000000000000}"/>
  <bookViews>
    <workbookView xWindow="-110" yWindow="-110" windowWidth="19420" windowHeight="10420" tabRatio="754" xr2:uid="{00000000-000D-0000-FFFF-FFFF00000000}"/>
  </bookViews>
  <sheets>
    <sheet name="Contents" sheetId="19" r:id="rId1"/>
    <sheet name="Res Elec Cust#s &amp; Mkt Contr" sheetId="20" r:id="rId2"/>
    <sheet name="SmLBiz Elec Cust#s &amp; Mkt Contr" sheetId="21" r:id="rId3"/>
    <sheet name="Lrg Elec Cust#s &amp; Mkt Contr" sheetId="22" r:id="rId4"/>
    <sheet name="Res Gas Cust#s &amp; Mkt Contr" sheetId="4" r:id="rId5"/>
    <sheet name="SmlBiz Gas Cust#s &amp; Mkt Contr" sheetId="6" r:id="rId6"/>
    <sheet name="Lrg Gas Cust#s &amp; Mkt Contr" sheetId="7" r:id="rId7"/>
    <sheet name="Types of contracts" sheetId="9" r:id="rId8"/>
    <sheet name="Switching" sheetId="8" r:id="rId9"/>
    <sheet name="Switch# Standard to Market" sheetId="27" r:id="rId10"/>
    <sheet name="Switch# Market to Standard" sheetId="25" r:id="rId11"/>
    <sheet name="Expired - Changed benefits" sheetId="28" r:id="rId12"/>
    <sheet name="Deemed without contract" sheetId="26" r:id="rId13"/>
    <sheet name="Meter installation" sheetId="30" r:id="rId14"/>
    <sheet name="Tariff Structure" sheetId="29" r:id="rId15"/>
    <sheet name="Solar Tariffs - Gov &amp; Retailer" sheetId="18" r:id="rId16"/>
  </sheets>
  <definedNames>
    <definedName name="ExternalData_10" localSheetId="3" hidden="1">'Lrg Elec Cust#s &amp; Mkt Contr'!#REF!</definedName>
    <definedName name="ExternalData_10" localSheetId="1" hidden="1">'Res Elec Cust#s &amp; Mkt Contr'!#REF!</definedName>
    <definedName name="ExternalData_10" localSheetId="4" hidden="1">'Res Gas Cust#s &amp; Mkt Contr'!#REF!</definedName>
    <definedName name="ExternalData_10" localSheetId="2" hidden="1">'SmLBiz Elec Cust#s &amp; Mkt Contr'!#REF!</definedName>
    <definedName name="ExternalData_11" localSheetId="3" hidden="1">'Lrg Elec Cust#s &amp; Mkt Contr'!#REF!</definedName>
    <definedName name="ExternalData_11" localSheetId="4" hidden="1">'Res Gas Cust#s &amp; Mkt Contr'!#REF!</definedName>
    <definedName name="ExternalData_11" localSheetId="2" hidden="1">'SmLBiz Elec Cust#s &amp; Mkt Contr'!#REF!</definedName>
    <definedName name="ExternalData_12" localSheetId="3" hidden="1">'Lrg Elec Cust#s &amp; Mkt Contr'!#REF!</definedName>
    <definedName name="ExternalData_12" localSheetId="1" hidden="1">'Res Elec Cust#s &amp; Mkt Contr'!#REF!</definedName>
    <definedName name="ExternalData_12" localSheetId="4" hidden="1">'Res Gas Cust#s &amp; Mkt Contr'!#REF!</definedName>
    <definedName name="ExternalData_12" localSheetId="2" hidden="1">'SmLBiz Elec Cust#s &amp; Mkt Contr'!#REF!</definedName>
    <definedName name="ExternalData_13" localSheetId="3" hidden="1">'Lrg Elec Cust#s &amp; Mkt Contr'!#REF!</definedName>
    <definedName name="ExternalData_13" localSheetId="4" hidden="1">'Res Gas Cust#s &amp; Mkt Contr'!#REF!</definedName>
    <definedName name="ExternalData_13" localSheetId="2" hidden="1">'SmLBiz Elec Cust#s &amp; Mkt Contr'!#REF!</definedName>
    <definedName name="ExternalData_14" localSheetId="3" hidden="1">'Lrg Elec Cust#s &amp; Mkt Contr'!#REF!</definedName>
    <definedName name="ExternalData_14" localSheetId="1" hidden="1">'Res Elec Cust#s &amp; Mkt Contr'!#REF!</definedName>
    <definedName name="ExternalData_14" localSheetId="4" hidden="1">'Res Gas Cust#s &amp; Mkt Contr'!#REF!</definedName>
    <definedName name="ExternalData_14" localSheetId="2" hidden="1">'SmLBiz Elec Cust#s &amp; Mkt Contr'!#REF!</definedName>
    <definedName name="ExternalData_15" localSheetId="3" hidden="1">'Lrg Elec Cust#s &amp; Mkt Contr'!$A$6:$AP$282</definedName>
    <definedName name="ExternalData_15" localSheetId="4" hidden="1">'Res Gas Cust#s &amp; Mkt Contr'!$A$6:$AP$126</definedName>
    <definedName name="ExternalData_15" localSheetId="2" hidden="1">'SmLBiz Elec Cust#s &amp; Mkt Contr'!$A$6:$AP$303</definedName>
    <definedName name="ExternalData_16" localSheetId="3" hidden="1">'Lrg Elec Cust#s &amp; Mkt Contr'!#REF!</definedName>
    <definedName name="ExternalData_16" localSheetId="4" hidden="1">'Res Gas Cust#s &amp; Mkt Contr'!#REF!</definedName>
    <definedName name="ExternalData_16" localSheetId="2" hidden="1">'SmLBiz Elec Cust#s &amp; Mkt Contr'!#REF!</definedName>
    <definedName name="ExternalData_17" localSheetId="3" hidden="1">'Lrg Elec Cust#s &amp; Mkt Contr'!#REF!</definedName>
    <definedName name="ExternalData_17" localSheetId="1" hidden="1">'Res Elec Cust#s &amp; Mkt Contr'!#REF!</definedName>
    <definedName name="ExternalData_17" localSheetId="4" hidden="1">'Res Gas Cust#s &amp; Mkt Contr'!#REF!</definedName>
    <definedName name="ExternalData_17" localSheetId="2" hidden="1">'SmLBiz Elec Cust#s &amp; Mkt Contr'!#REF!</definedName>
    <definedName name="ExternalData_18" localSheetId="3" hidden="1">'Lrg Elec Cust#s &amp; Mkt Contr'!#REF!</definedName>
    <definedName name="ExternalData_18" localSheetId="4" hidden="1">'Res Gas Cust#s &amp; Mkt Contr'!#REF!</definedName>
    <definedName name="ExternalData_18" localSheetId="2" hidden="1">'SmLBiz Elec Cust#s &amp; Mkt Contr'!#REF!</definedName>
    <definedName name="ExternalData_19" localSheetId="3" hidden="1">'Lrg Elec Cust#s &amp; Mkt Contr'!#REF!</definedName>
    <definedName name="ExternalData_19" localSheetId="1" hidden="1">'Res Elec Cust#s &amp; Mkt Contr'!#REF!</definedName>
    <definedName name="ExternalData_19" localSheetId="4" hidden="1">'Res Gas Cust#s &amp; Mkt Contr'!#REF!</definedName>
    <definedName name="ExternalData_19" localSheetId="2" hidden="1">'SmLBiz Elec Cust#s &amp; Mkt Contr'!#REF!</definedName>
    <definedName name="ExternalData_20" localSheetId="3" hidden="1">'Lrg Elec Cust#s &amp; Mkt Contr'!#REF!</definedName>
    <definedName name="ExternalData_20" localSheetId="4" hidden="1">'Res Gas Cust#s &amp; Mkt Contr'!#REF!</definedName>
    <definedName name="ExternalData_20" localSheetId="2" hidden="1">'SmLBiz Elec Cust#s &amp; Mkt Contr'!#REF!</definedName>
    <definedName name="ExternalData_21" localSheetId="3" hidden="1">'Lrg Elec Cust#s &amp; Mkt Contr'!#REF!</definedName>
    <definedName name="ExternalData_21" localSheetId="1" hidden="1">'Res Elec Cust#s &amp; Mkt Contr'!#REF!</definedName>
    <definedName name="ExternalData_21" localSheetId="4" hidden="1">'Res Gas Cust#s &amp; Mkt Contr'!#REF!</definedName>
    <definedName name="ExternalData_21" localSheetId="2" hidden="1">'SmLBiz Elec Cust#s &amp; Mkt Contr'!#REF!</definedName>
    <definedName name="ExternalData_22" localSheetId="3" hidden="1">'Lrg Elec Cust#s &amp; Mkt Contr'!#REF!</definedName>
    <definedName name="ExternalData_22" localSheetId="4" hidden="1">'Res Gas Cust#s &amp; Mkt Contr'!#REF!</definedName>
    <definedName name="ExternalData_22" localSheetId="2" hidden="1">'SmLBiz Elec Cust#s &amp; Mkt Contr'!#REF!</definedName>
    <definedName name="ExternalData_23" localSheetId="3" hidden="1">'Lrg Elec Cust#s &amp; Mkt Contr'!#REF!</definedName>
    <definedName name="ExternalData_23" localSheetId="1" hidden="1">'Res Elec Cust#s &amp; Mkt Contr'!#REF!</definedName>
    <definedName name="ExternalData_23" localSheetId="4" hidden="1">'Res Gas Cust#s &amp; Mkt Contr'!#REF!</definedName>
    <definedName name="ExternalData_23" localSheetId="2" hidden="1">'SmLBiz Elec Cust#s &amp; Mkt Contr'!#REF!</definedName>
    <definedName name="ExternalData_24" localSheetId="3" hidden="1">'Lrg Elec Cust#s &amp; Mkt Contr'!#REF!</definedName>
    <definedName name="ExternalData_24" localSheetId="4" hidden="1">'Res Gas Cust#s &amp; Mkt Contr'!#REF!</definedName>
    <definedName name="ExternalData_24" localSheetId="2" hidden="1">'SmLBiz Elec Cust#s &amp; Mkt Contr'!#REF!</definedName>
    <definedName name="ExternalData_25" localSheetId="3" hidden="1">'Lrg Elec Cust#s &amp; Mkt Contr'!#REF!</definedName>
    <definedName name="ExternalData_25" localSheetId="1" hidden="1">'Res Elec Cust#s &amp; Mkt Contr'!#REF!</definedName>
    <definedName name="ExternalData_25" localSheetId="4" hidden="1">'Res Gas Cust#s &amp; Mkt Contr'!#REF!</definedName>
    <definedName name="ExternalData_25" localSheetId="2" hidden="1">'SmLBiz Elec Cust#s &amp; Mkt Contr'!#REF!</definedName>
    <definedName name="ExternalData_26" localSheetId="3" hidden="1">'Lrg Elec Cust#s &amp; Mkt Contr'!#REF!</definedName>
    <definedName name="ExternalData_26" localSheetId="4" hidden="1">'Res Gas Cust#s &amp; Mkt Contr'!#REF!</definedName>
    <definedName name="ExternalData_26" localSheetId="2" hidden="1">'SmLBiz Elec Cust#s &amp; Mkt Contr'!#REF!</definedName>
    <definedName name="ExternalData_27" localSheetId="3" hidden="1">'Lrg Elec Cust#s &amp; Mkt Contr'!#REF!</definedName>
    <definedName name="ExternalData_27" localSheetId="1" hidden="1">'Res Elec Cust#s &amp; Mkt Contr'!#REF!</definedName>
    <definedName name="ExternalData_27" localSheetId="4" hidden="1">'Res Gas Cust#s &amp; Mkt Contr'!#REF!</definedName>
    <definedName name="ExternalData_27" localSheetId="2" hidden="1">'SmLBiz Elec Cust#s &amp; Mkt Contr'!#REF!</definedName>
    <definedName name="ExternalData_28" localSheetId="3" hidden="1">'Lrg Elec Cust#s &amp; Mkt Contr'!#REF!</definedName>
    <definedName name="ExternalData_28" localSheetId="4" hidden="1">'Res Gas Cust#s &amp; Mkt Contr'!#REF!</definedName>
    <definedName name="ExternalData_28" localSheetId="2" hidden="1">'SmLBiz Elec Cust#s &amp; Mkt Contr'!#REF!</definedName>
    <definedName name="ExternalData_4" localSheetId="1" hidden="1">'Res Elec Cust#s &amp; Mkt Contr'!#REF!</definedName>
    <definedName name="ExternalData_5" localSheetId="3" hidden="1">'Lrg Elec Cust#s &amp; Mkt Contr'!#REF!</definedName>
    <definedName name="ExternalData_5" localSheetId="4" hidden="1">'Res Gas Cust#s &amp; Mkt Contr'!#REF!</definedName>
    <definedName name="ExternalData_5" localSheetId="2" hidden="1">'SmLBiz Elec Cust#s &amp; Mkt Contr'!#REF!</definedName>
    <definedName name="ExternalData_6" localSheetId="3" hidden="1">'Lrg Elec Cust#s &amp; Mkt Contr'!#REF!</definedName>
    <definedName name="ExternalData_6" localSheetId="1" hidden="1">'Res Elec Cust#s &amp; Mkt Contr'!#REF!</definedName>
    <definedName name="ExternalData_6" localSheetId="4" hidden="1">'Res Gas Cust#s &amp; Mkt Contr'!#REF!</definedName>
    <definedName name="ExternalData_6" localSheetId="2" hidden="1">'SmLBiz Elec Cust#s &amp; Mkt Contr'!#REF!</definedName>
    <definedName name="ExternalData_7" localSheetId="3" hidden="1">'Lrg Elec Cust#s &amp; Mkt Contr'!#REF!</definedName>
    <definedName name="ExternalData_7" localSheetId="4" hidden="1">'Res Gas Cust#s &amp; Mkt Contr'!#REF!</definedName>
    <definedName name="ExternalData_7" localSheetId="2" hidden="1">'SmLBiz Elec Cust#s &amp; Mkt Contr'!#REF!</definedName>
    <definedName name="ExternalData_8" localSheetId="3" hidden="1">'Lrg Elec Cust#s &amp; Mkt Contr'!#REF!</definedName>
    <definedName name="ExternalData_8" localSheetId="1" hidden="1">'Res Elec Cust#s &amp; Mkt Contr'!#REF!</definedName>
    <definedName name="ExternalData_8" localSheetId="4" hidden="1">'Res Gas Cust#s &amp; Mkt Contr'!#REF!</definedName>
    <definedName name="ExternalData_8" localSheetId="2" hidden="1">'SmLBiz Elec Cust#s &amp; Mkt Contr'!#REF!</definedName>
    <definedName name="ExternalData_9" localSheetId="3" hidden="1">'Lrg Elec Cust#s &amp; Mkt Contr'!#REF!</definedName>
    <definedName name="ExternalData_9" localSheetId="4" hidden="1">'Res Gas Cust#s &amp; Mkt Contr'!#REF!</definedName>
    <definedName name="ExternalData_9" localSheetId="2" hidden="1">'SmLBiz Elec Cust#s &amp; Mkt Contr'!#REF!</definedName>
    <definedName name="Q1_Caption">#REF!</definedName>
    <definedName name="Q1_Qtr">#REF!</definedName>
    <definedName name="Q1_Year">#REF!</definedName>
    <definedName name="Q2_Caption">#REF!</definedName>
    <definedName name="Q2_Qtr">#REF!</definedName>
    <definedName name="Q2_Year">#REF!</definedName>
    <definedName name="Q3_Caption">#REF!</definedName>
    <definedName name="Q3_Qtr">#REF!</definedName>
    <definedName name="Q3_Year">#REF!</definedName>
    <definedName name="Q4_Caption">#REF!</definedName>
    <definedName name="Q4_Qtr">#REF!</definedName>
    <definedName name="Q4_Year">#REF!</definedName>
    <definedName name="Q5_Caption">#REF!</definedName>
    <definedName name="Q5_Qtr">#REF!</definedName>
    <definedName name="Q5_Year">#REF!</definedName>
    <definedName name="Y1_Caption">#REF!</definedName>
    <definedName name="Y2_Caption">#REF!</definedName>
    <definedName name="Y3_Caption">#REF!</definedName>
    <definedName name="Y4_Caption">#REF!</definedName>
    <definedName name="Y5_Caption">#REF!</definedName>
    <definedName name="Year1">#REF!</definedName>
    <definedName name="Year2">#REF!</definedName>
    <definedName name="Year3">#REF!</definedName>
    <definedName name="Year4">#REF!</definedName>
    <definedName name="Year5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7" i="8" l="1"/>
  <c r="I20" i="8" l="1"/>
</calcChain>
</file>

<file path=xl/sharedStrings.xml><?xml version="1.0" encoding="utf-8"?>
<sst xmlns="http://schemas.openxmlformats.org/spreadsheetml/2006/main" count="12452" uniqueCount="229">
  <si>
    <t>Quarterly</t>
  </si>
  <si>
    <t>Back to Contents</t>
  </si>
  <si>
    <t>Annual</t>
  </si>
  <si>
    <t>Indicators s2.1.ai &amp; s2.2.ai, S2.6</t>
  </si>
  <si>
    <t>Electricity</t>
  </si>
  <si>
    <t>Residential</t>
  </si>
  <si>
    <t>National</t>
  </si>
  <si>
    <t>Customer numbers</t>
  </si>
  <si>
    <t>Market share</t>
  </si>
  <si>
    <t>Number of customers on market contracts</t>
  </si>
  <si>
    <t>Customers on market contracts %</t>
  </si>
  <si>
    <t>Retailer</t>
  </si>
  <si>
    <t>1st Energy</t>
  </si>
  <si>
    <t>ActewAGL</t>
  </si>
  <si>
    <t>AGL</t>
  </si>
  <si>
    <t>Alinta Energy</t>
  </si>
  <si>
    <t>amaysim Energy</t>
  </si>
  <si>
    <t>Arc Energy</t>
  </si>
  <si>
    <t>Aurora Energy</t>
  </si>
  <si>
    <t>CovaU</t>
  </si>
  <si>
    <t>Diamond Energy</t>
  </si>
  <si>
    <t>Discover Energy</t>
  </si>
  <si>
    <t>Dodo</t>
  </si>
  <si>
    <t>Elysian Energy</t>
  </si>
  <si>
    <t>Energy Locals</t>
  </si>
  <si>
    <t>EnergyAustralia</t>
  </si>
  <si>
    <t>Enova Energy</t>
  </si>
  <si>
    <t>Ergon Energy</t>
  </si>
  <si>
    <t>Evergy</t>
  </si>
  <si>
    <t>Future X Power</t>
  </si>
  <si>
    <t>GloBird Energy</t>
  </si>
  <si>
    <t>Locality Planning Energy</t>
  </si>
  <si>
    <t>Lumo Energy</t>
  </si>
  <si>
    <t>Mojo Power</t>
  </si>
  <si>
    <t>Momentum Energy</t>
  </si>
  <si>
    <t>Next Business Energy</t>
  </si>
  <si>
    <t>OC Energy</t>
  </si>
  <si>
    <t>Origin Energy</t>
  </si>
  <si>
    <t>People Energy</t>
  </si>
  <si>
    <t>Pooled Energy</t>
  </si>
  <si>
    <t>Power Club</t>
  </si>
  <si>
    <t>Powerdirect</t>
  </si>
  <si>
    <t>PowerHub</t>
  </si>
  <si>
    <t>Qenergy</t>
  </si>
  <si>
    <t>Real Utilities</t>
  </si>
  <si>
    <t>ReAmped Energy</t>
  </si>
  <si>
    <t>Red Energy</t>
  </si>
  <si>
    <t>Sanctuary Energy</t>
  </si>
  <si>
    <t>Savant Energy</t>
  </si>
  <si>
    <t>Simply Energy</t>
  </si>
  <si>
    <t>Sumo Power</t>
  </si>
  <si>
    <t>Tango Energy</t>
  </si>
  <si>
    <t>The Embedded Networks Company</t>
  </si>
  <si>
    <t>Winenergy</t>
  </si>
  <si>
    <t>National Total</t>
  </si>
  <si>
    <t>Jurisdictions</t>
  </si>
  <si>
    <t>ACT</t>
  </si>
  <si>
    <t>ACT Total</t>
  </si>
  <si>
    <t>NSW</t>
  </si>
  <si>
    <t>NSW Total</t>
  </si>
  <si>
    <t>QLD</t>
  </si>
  <si>
    <t>QLD Total</t>
  </si>
  <si>
    <t>SA</t>
  </si>
  <si>
    <t>SA Total</t>
  </si>
  <si>
    <t>TAS</t>
  </si>
  <si>
    <t>TAS Total</t>
  </si>
  <si>
    <t>Tier 1 Retailers</t>
  </si>
  <si>
    <t>Total</t>
  </si>
  <si>
    <t>Indicators s2.1.aii &amp; s2.2.aii, s2.6</t>
  </si>
  <si>
    <t>Small</t>
  </si>
  <si>
    <t>Indicators s2.1.aiii &amp; s2.2.aiii, s2.6</t>
  </si>
  <si>
    <t>Large</t>
  </si>
  <si>
    <t xml:space="preserve">Quarterly </t>
  </si>
  <si>
    <t>Indicators s2.1.bi &amp; s2.2.bi, 2.6</t>
  </si>
  <si>
    <t>Gas</t>
  </si>
  <si>
    <t>Indicators s2.1.bii &amp; s2.2.bii, s2.6</t>
  </si>
  <si>
    <t>Indicators s2.1.biii &amp; s2.2.biii, s2.6</t>
  </si>
  <si>
    <t>Switching</t>
  </si>
  <si>
    <t>Percentage of electricity residential and small business customers switching *</t>
  </si>
  <si>
    <t>Percentage of gas residential and small business customers switching *</t>
  </si>
  <si>
    <t>Quarter</t>
  </si>
  <si>
    <t>VIC</t>
  </si>
  <si>
    <t xml:space="preserve">* Note that the AER uses publically available data from AEMO combined with AER data for analysis </t>
  </si>
  <si>
    <t>Electricity switching data from AEMO can be found here</t>
  </si>
  <si>
    <t xml:space="preserve">Gas switching data from AEMO can be found here </t>
  </si>
  <si>
    <t xml:space="preserve"> </t>
  </si>
  <si>
    <t>Indicators s2.1 s2.2 s2.6</t>
  </si>
  <si>
    <t>Residential Contracts</t>
  </si>
  <si>
    <t>Residential Contracts %</t>
  </si>
  <si>
    <t>Small Business Contracts</t>
  </si>
  <si>
    <t>Small Business Contracts %</t>
  </si>
  <si>
    <t>Large Contracts</t>
  </si>
  <si>
    <t>Large Contracts %</t>
  </si>
  <si>
    <t>Market</t>
  </si>
  <si>
    <t xml:space="preserve">Standard </t>
  </si>
  <si>
    <t>Deemed</t>
  </si>
  <si>
    <t>Indicator s2.3</t>
  </si>
  <si>
    <t>Small Business</t>
  </si>
  <si>
    <t>Standard to Market</t>
  </si>
  <si>
    <t>Indicator s2.4</t>
  </si>
  <si>
    <t>% of market customers</t>
  </si>
  <si>
    <t>Indicators s2.5</t>
  </si>
  <si>
    <t xml:space="preserve">Contract with changed / expired benefit </t>
  </si>
  <si>
    <t>Indicators s2.6</t>
  </si>
  <si>
    <t>Indicators s2.7</t>
  </si>
  <si>
    <t>Reasons for a Type 4 or 4A meter installation and as a % of installations</t>
  </si>
  <si>
    <t>Under the New Meter Deployment</t>
  </si>
  <si>
    <t xml:space="preserve"> As part of a meter repair or replacement schedule</t>
  </si>
  <si>
    <t xml:space="preserve"> As part of a new connection</t>
  </si>
  <si>
    <t xml:space="preserve"> As per a customer's request </t>
  </si>
  <si>
    <t>Total Installations</t>
  </si>
  <si>
    <t>Indicators s2.8</t>
  </si>
  <si>
    <t>a flat or block retail tariff with no controlled load retail tariff</t>
  </si>
  <si>
    <t>a flat or block retail tariff with a controlled load retail tariff</t>
  </si>
  <si>
    <t>a time of use or flexible retail tariff with no underlying distributor based time of use or flexible network tariff</t>
  </si>
  <si>
    <t>a time of use or flexible retail tariff with an underlying distributor based time of use or flexible network tariff</t>
  </si>
  <si>
    <t>Indicators s2.9</t>
  </si>
  <si>
    <t>Residential/Small Business/Large</t>
  </si>
  <si>
    <t>Solar customers that receive retailer (only) funded feed-in tariff</t>
  </si>
  <si>
    <t>% of electricity customers</t>
  </si>
  <si>
    <t>Contents</t>
  </si>
  <si>
    <t>Spreadsheet includes</t>
  </si>
  <si>
    <t>Electricity residential customers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</si>
  <si>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
Residential electricity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Residential electricity customer numbers ;  market share by retailer ; Numbers of customers on market contracts ; Customers on market contracts %      </t>
    </r>
  </si>
  <si>
    <t xml:space="preserve">Electricity small business customers </t>
  </si>
  <si>
    <r>
      <rPr>
        <b/>
        <sz val="10"/>
        <color theme="1"/>
        <rFont val="Calibri"/>
        <family val="2"/>
        <scheme val="minor"/>
      </rPr>
      <t>Quarterly</t>
    </r>
    <r>
      <rPr>
        <sz val="10"/>
        <color theme="1"/>
        <rFont val="Calibri"/>
        <family val="2"/>
        <scheme val="minor"/>
      </rPr>
      <t xml:space="preserve">
Small business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</t>
    </r>
    <r>
      <rPr>
        <sz val="10"/>
        <color theme="1"/>
        <rFont val="Calibri"/>
        <family val="2"/>
        <scheme val="minor"/>
      </rPr>
      <t xml:space="preserve">
Small business electricity customer numbers ; Market share ;  Number of customers on market contracts ; Customers on market contracts % </t>
    </r>
  </si>
  <si>
    <t xml:space="preserve">Electricity large customers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</si>
  <si>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
Large customer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electricity customer numbers ; Market share ;  Number of customers on market contracts ; Customers on market contracts % </t>
    </r>
  </si>
  <si>
    <t>Gas residential customers</t>
  </si>
  <si>
    <r>
      <rPr>
        <b/>
        <sz val="10"/>
        <color theme="1"/>
        <rFont val="Calibri"/>
        <family val="2"/>
        <scheme val="minor"/>
      </rPr>
      <t xml:space="preserve">Quarterly: </t>
    </r>
    <r>
      <rPr>
        <sz val="10"/>
        <color theme="1"/>
        <rFont val="Calibri"/>
        <family val="2"/>
        <scheme val="minor"/>
      </rPr>
      <t xml:space="preserve">
Residential gas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R</t>
    </r>
    <r>
      <rPr>
        <sz val="10"/>
        <color theme="1"/>
        <rFont val="Calibri"/>
        <family val="2"/>
        <scheme val="minor"/>
      </rPr>
      <t xml:space="preserve">esidential gas customer numbers ; market share by retailer ; Numbers of customers on market contracts ; Customers on market contracts % </t>
    </r>
  </si>
  <si>
    <t xml:space="preserve">Gas small business customers 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</si>
  <si>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Small business gas customer numbers  by retailer and quarter ; retailer market share; Number of customers on market contracts 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Small business gas customer numbers ; market share by retailer ; Numbers of customers on market contracts ; Customers on market contracts %      </t>
    </r>
  </si>
  <si>
    <t>Gas large customers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</si>
  <si>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Large customer gas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gas customer numbers ; Market share ;  Number of customers on market contracts ; Customers on market contracts % </t>
    </r>
  </si>
  <si>
    <t xml:space="preserve">Switching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</si>
  <si>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Percentage of electricity residential and small business customers switching </t>
    </r>
  </si>
  <si>
    <t xml:space="preserve">Contracts </t>
  </si>
  <si>
    <r>
      <rPr>
        <b/>
        <sz val="10"/>
        <color theme="1"/>
        <rFont val="Calibri"/>
        <family val="2"/>
        <scheme val="minor"/>
      </rPr>
      <t>Electricity</t>
    </r>
    <r>
      <rPr>
        <sz val="10"/>
        <color theme="1"/>
        <rFont val="Calibri"/>
        <family val="2"/>
        <scheme val="minor"/>
      </rPr>
      <t xml:space="preserve">
Numbers of residential electricity contracts - total, market, standard and deemed ; % market, standard and deemed residential contracts ; Numbers of small business electricity contracts - total, market, standard and deemed ; % market, standard and deemed small business contracts ; Numbers of large business electricity contracts - total, market, standard and deemed ; % market, standard and deemed large business contracts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Numbers of residential gas contracts - total, market, standard and deemed ; % market, standard and deemed residential contracts ; Numbers of small business gas contracts - total, market, standard and deemed ; % market, standard and deemed small business contracts ; Numbers of large business gas contracts - total, market, standard and deemed ; % market, standard and deemed large business contracts </t>
    </r>
  </si>
  <si>
    <t>Customers who have switched from a standard contract to a market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</si>
  <si>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</t>
    </r>
  </si>
  <si>
    <t>Customers who have moved from a market contract to a standard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</si>
  <si>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by total numbers and % of market customers ;
 Small business customers by total numbers and % of market customers ; 
Large customers by total numbers and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by total numbers and % of market customers ; 
Small business customers by total numbers and % of market customers </t>
    </r>
  </si>
  <si>
    <t>Customers with expired or changed benefits on their contracts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</si>
  <si>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with contract with changed / expired benefit ; % of market customers ; Small business customers with contract with changed / expired benefit ;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with contract with changed / expired benefit ; % of market customers ; Small business customers with contract with changed / expired benefit ; % of market customers </t>
    </r>
  </si>
  <si>
    <t>Customers who are deemed without a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</si>
  <si>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  </t>
    </r>
  </si>
  <si>
    <t>Meters</t>
  </si>
  <si>
    <t xml:space="preserve">Reasons for a Type 4 or 4A meter installation </t>
  </si>
  <si>
    <t xml:space="preserve">Tariffs </t>
  </si>
  <si>
    <t xml:space="preserve">Tariff structures </t>
  </si>
  <si>
    <t xml:space="preserve">Solar Tariffs  - government or retailer funded </t>
  </si>
  <si>
    <t xml:space="preserve">Types of contracts  including market, standard and deemed customers </t>
  </si>
  <si>
    <t xml:space="preserve">Electricity customers reasons for a Type 4 or 4A meter installation ; Total installations ; % of installations </t>
  </si>
  <si>
    <t>Bright Spark Power</t>
  </si>
  <si>
    <t>Electricity customers on a flat tariff with no controlled load ; 
Electricity customers on a flat tariff with a controlled load ; 
Electricity customers on a time of use or flexible retail tariff with no underlying distributor time of use or flexible network tariff ; 
Electricity customers on a time of use or flexible retail tariff with an underlying distributor based time of use or flexible network tariff</t>
  </si>
  <si>
    <t xml:space="preserve">Solar customers that receive government funded feed-in tariff ; 
Solar customers that receive retailer (only) funded feed-in tariff ;  
Total solar customers that receive tariffs; </t>
  </si>
  <si>
    <t>2015-16 to 2019-20</t>
  </si>
  <si>
    <t>CleanPeak Energy</t>
  </si>
  <si>
    <t>% of standard customers</t>
  </si>
  <si>
    <t xml:space="preserve">Market to Standard </t>
  </si>
  <si>
    <t>Total Tariffs</t>
  </si>
  <si>
    <t xml:space="preserve">Solar customers that receive government funded feed-in tariff </t>
  </si>
  <si>
    <t>Total Solar customers</t>
  </si>
  <si>
    <t>Solar Tariffs</t>
  </si>
  <si>
    <t>% of Tariffs</t>
  </si>
  <si>
    <t>% of Tariff</t>
  </si>
  <si>
    <t>% of Installations</t>
  </si>
  <si>
    <t xml:space="preserve">Number of customers on deemed arrangement without contract </t>
  </si>
  <si>
    <t>% of customers on market contracts</t>
  </si>
  <si>
    <t>This includes data for Schedule 2, as defined in the Retail Market Performance Guidelines.</t>
  </si>
  <si>
    <t/>
  </si>
  <si>
    <t>Blue NRG</t>
  </si>
  <si>
    <t>Amber Electric</t>
  </si>
  <si>
    <t>LocalVolts</t>
  </si>
  <si>
    <t>Nectr Energy</t>
  </si>
  <si>
    <t>Radian Energy</t>
  </si>
  <si>
    <t>Altogether Group</t>
  </si>
  <si>
    <t>Brighte Energy</t>
  </si>
  <si>
    <t>Electricity in a Box</t>
  </si>
  <si>
    <t>GEE Power &amp; Gas</t>
  </si>
  <si>
    <t>GlowPower</t>
  </si>
  <si>
    <t>Humenergy</t>
  </si>
  <si>
    <t>Microgrid Power</t>
  </si>
  <si>
    <t>OVO Energy</t>
  </si>
  <si>
    <t>Powershop</t>
  </si>
  <si>
    <t>Powow Power</t>
  </si>
  <si>
    <t>Progressive Green</t>
  </si>
  <si>
    <t>Smart Energy</t>
  </si>
  <si>
    <t>Social Energy</t>
  </si>
  <si>
    <t>Telstra Energy Retail</t>
  </si>
  <si>
    <t>Ampol Energy</t>
  </si>
  <si>
    <t>Apex Energy</t>
  </si>
  <si>
    <t>Metered Energy</t>
  </si>
  <si>
    <t>Starcorp Energy</t>
  </si>
  <si>
    <t>CPE Mascot</t>
  </si>
  <si>
    <t>Maximum Energy</t>
  </si>
  <si>
    <t>Sustainable Savings</t>
  </si>
  <si>
    <t>ZEN Energy</t>
  </si>
  <si>
    <t>Tier 2 Retailers</t>
  </si>
  <si>
    <t>Q3 2021-22 to Q3 2022-23</t>
  </si>
  <si>
    <t>2017-18 to 2021-22</t>
  </si>
  <si>
    <t>Q3 2021-22</t>
  </si>
  <si>
    <t>Q4 2021-22</t>
  </si>
  <si>
    <t>Q1 2022-23</t>
  </si>
  <si>
    <t>Q2 2022-23</t>
  </si>
  <si>
    <t>Q3 2022-23</t>
  </si>
  <si>
    <t>2017-18</t>
  </si>
  <si>
    <t>2018-19</t>
  </si>
  <si>
    <t>2019-20</t>
  </si>
  <si>
    <t>2020-21</t>
  </si>
  <si>
    <t>2021-22</t>
  </si>
  <si>
    <t>Shell Energy</t>
  </si>
  <si>
    <t>Y.E.S. Energy</t>
  </si>
  <si>
    <t>EA Connect</t>
  </si>
  <si>
    <t>Delta Electricity</t>
  </si>
  <si>
    <t>Iberdrola Australia</t>
  </si>
  <si>
    <t>Macquarie Bank</t>
  </si>
  <si>
    <t>MTA Energy</t>
  </si>
  <si>
    <t>Smartest Energy</t>
  </si>
  <si>
    <t>Stanwell</t>
  </si>
  <si>
    <t>CleanCo</t>
  </si>
  <si>
    <t>CS Energy</t>
  </si>
  <si>
    <t>Enel Energy Australia</t>
  </si>
  <si>
    <t>OzGen Retail</t>
  </si>
  <si>
    <t>Total Gas &amp; Power Australia</t>
  </si>
  <si>
    <t>Tas Gas</t>
  </si>
  <si>
    <t>Weston Energy</t>
  </si>
  <si>
    <t>This document contains data for the Retail energy market performance update for Quarter 3, 2022-23. Note that it only includes Schedule 2 data.</t>
  </si>
  <si>
    <t>Dec-22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</si>
</sst>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%"/>
    <numFmt numFmtId="166" formatCode="_-* #,##0.0_-;\-* #,##0.0_-;_-* &quot;-&quot;??_-;_-@_-"/>
    <numFmt numFmtId="167" formatCode="0.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0"/>
      <color rgb="FF7030A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C000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name val="Arial"/>
      <family val="2"/>
    </font>
    <font>
      <sz val="10"/>
      <name val="Trebuchet MS"/>
      <family val="2"/>
    </font>
    <font>
      <i/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0"/>
      <color rgb="FF7030A0"/>
      <name val="Calibri"/>
      <family val="2"/>
      <scheme val="minor"/>
    </font>
    <font>
      <u/>
      <sz val="10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17" fillId="0" borderId="0"/>
    <xf numFmtId="9" fontId="1" fillId="0" borderId="0" applyFont="0" applyFill="0" applyBorder="0" applyAlignment="0" applyProtection="0"/>
  </cellStyleXfs>
  <cellXfs count="202">
    <xf numFmtId="0" fontId="0" fillId="0" borderId="0" xfId="0"/>
    <xf numFmtId="0" fontId="5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5" fillId="0" borderId="0" xfId="0" applyFont="1" applyBorder="1" applyAlignment="1">
      <alignment horizontal="center"/>
    </xf>
    <xf numFmtId="0" fontId="10" fillId="0" borderId="0" xfId="0" applyFont="1" applyBorder="1"/>
    <xf numFmtId="1" fontId="10" fillId="0" borderId="0" xfId="0" applyNumberFormat="1" applyFont="1" applyBorder="1"/>
    <xf numFmtId="0" fontId="7" fillId="0" borderId="0" xfId="0" applyFont="1"/>
    <xf numFmtId="165" fontId="7" fillId="0" borderId="0" xfId="0" applyNumberFormat="1" applyFont="1"/>
    <xf numFmtId="0" fontId="5" fillId="0" borderId="0" xfId="0" applyFont="1"/>
    <xf numFmtId="0" fontId="10" fillId="0" borderId="0" xfId="0" applyFont="1"/>
    <xf numFmtId="0" fontId="3" fillId="0" borderId="0" xfId="0" applyFont="1"/>
    <xf numFmtId="0" fontId="2" fillId="0" borderId="0" xfId="0" applyFont="1"/>
    <xf numFmtId="165" fontId="0" fillId="0" borderId="0" xfId="0" applyNumberFormat="1"/>
    <xf numFmtId="1" fontId="3" fillId="0" borderId="0" xfId="0" applyNumberFormat="1" applyFont="1" applyBorder="1"/>
    <xf numFmtId="0" fontId="5" fillId="0" borderId="0" xfId="0" applyFont="1" applyBorder="1"/>
    <xf numFmtId="0" fontId="7" fillId="0" borderId="0" xfId="0" applyFont="1" applyBorder="1"/>
    <xf numFmtId="165" fontId="7" fillId="0" borderId="0" xfId="0" applyNumberFormat="1" applyFont="1" applyBorder="1"/>
    <xf numFmtId="165" fontId="8" fillId="0" borderId="0" xfId="0" applyNumberFormat="1" applyFont="1" applyBorder="1"/>
    <xf numFmtId="0" fontId="8" fillId="0" borderId="0" xfId="0" applyFont="1" applyBorder="1"/>
    <xf numFmtId="1" fontId="7" fillId="0" borderId="0" xfId="0" applyNumberFormat="1" applyFont="1" applyBorder="1"/>
    <xf numFmtId="10" fontId="7" fillId="0" borderId="0" xfId="0" applyNumberFormat="1" applyFont="1" applyBorder="1"/>
    <xf numFmtId="165" fontId="9" fillId="0" borderId="0" xfId="0" applyNumberFormat="1" applyFont="1" applyBorder="1"/>
    <xf numFmtId="14" fontId="11" fillId="0" borderId="0" xfId="0" applyNumberFormat="1" applyFont="1" applyBorder="1"/>
    <xf numFmtId="0" fontId="11" fillId="0" borderId="0" xfId="0" applyFont="1" applyBorder="1"/>
    <xf numFmtId="165" fontId="11" fillId="0" borderId="0" xfId="0" applyNumberFormat="1" applyFont="1" applyBorder="1"/>
    <xf numFmtId="10" fontId="11" fillId="0" borderId="0" xfId="0" applyNumberFormat="1" applyFont="1" applyBorder="1"/>
    <xf numFmtId="1" fontId="11" fillId="0" borderId="0" xfId="0" applyNumberFormat="1" applyFont="1" applyBorder="1"/>
    <xf numFmtId="0" fontId="12" fillId="0" borderId="0" xfId="2" applyFont="1"/>
    <xf numFmtId="0" fontId="7" fillId="0" borderId="0" xfId="0" applyFont="1" applyAlignment="1">
      <alignment horizontal="center" vertical="center"/>
    </xf>
    <xf numFmtId="0" fontId="13" fillId="0" borderId="0" xfId="0" applyFont="1"/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17" fontId="10" fillId="0" borderId="0" xfId="0" applyNumberFormat="1" applyFont="1" applyAlignment="1">
      <alignment horizontal="left"/>
    </xf>
    <xf numFmtId="17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7" fontId="7" fillId="0" borderId="0" xfId="0" applyNumberFormat="1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165" fontId="7" fillId="0" borderId="0" xfId="1" applyNumberFormat="1" applyFont="1" applyAlignment="1">
      <alignment horizontal="center" vertical="center"/>
    </xf>
    <xf numFmtId="0" fontId="15" fillId="0" borderId="0" xfId="0" applyFont="1"/>
    <xf numFmtId="0" fontId="7" fillId="0" borderId="0" xfId="0" applyFont="1" applyAlignment="1"/>
    <xf numFmtId="0" fontId="7" fillId="0" borderId="0" xfId="0" applyFont="1" applyAlignment="1">
      <alignment vertical="center"/>
    </xf>
    <xf numFmtId="0" fontId="16" fillId="0" borderId="0" xfId="2" applyFont="1" applyAlignment="1">
      <alignment vertical="center"/>
    </xf>
    <xf numFmtId="0" fontId="7" fillId="0" borderId="0" xfId="0" applyFont="1" applyFill="1" applyAlignment="1">
      <alignment horizontal="center" vertical="center"/>
    </xf>
    <xf numFmtId="17" fontId="0" fillId="0" borderId="0" xfId="0" applyNumberFormat="1" applyFill="1"/>
    <xf numFmtId="166" fontId="1" fillId="0" borderId="0" xfId="1" applyNumberFormat="1" applyFont="1" applyFill="1"/>
    <xf numFmtId="0" fontId="7" fillId="0" borderId="0" xfId="0" applyFont="1" applyFill="1"/>
    <xf numFmtId="17" fontId="7" fillId="0" borderId="0" xfId="0" applyNumberFormat="1" applyFont="1" applyAlignment="1">
      <alignment horizontal="left"/>
    </xf>
    <xf numFmtId="164" fontId="7" fillId="0" borderId="0" xfId="1" applyNumberFormat="1" applyFont="1" applyAlignment="1">
      <alignment horizontal="center" vertical="center"/>
    </xf>
    <xf numFmtId="17" fontId="7" fillId="0" borderId="0" xfId="0" applyNumberFormat="1" applyFont="1" applyFill="1" applyAlignment="1">
      <alignment horizontal="left"/>
    </xf>
    <xf numFmtId="164" fontId="7" fillId="0" borderId="0" xfId="1" applyNumberFormat="1" applyFont="1" applyFill="1" applyAlignment="1">
      <alignment horizontal="center" vertical="center"/>
    </xf>
    <xf numFmtId="167" fontId="7" fillId="0" borderId="0" xfId="0" applyNumberFormat="1" applyFont="1" applyFill="1" applyAlignment="1">
      <alignment horizontal="center" vertical="center"/>
    </xf>
    <xf numFmtId="0" fontId="18" fillId="0" borderId="0" xfId="3" applyFont="1" applyFill="1" applyAlignment="1">
      <alignment horizontal="center"/>
    </xf>
    <xf numFmtId="17" fontId="7" fillId="0" borderId="0" xfId="0" applyNumberFormat="1" applyFont="1" applyFill="1" applyAlignment="1">
      <alignment horizontal="center" vertical="center"/>
    </xf>
    <xf numFmtId="167" fontId="9" fillId="0" borderId="0" xfId="1" applyNumberFormat="1" applyFont="1" applyFill="1" applyAlignment="1">
      <alignment horizontal="center" vertical="center"/>
    </xf>
    <xf numFmtId="167" fontId="7" fillId="0" borderId="0" xfId="0" applyNumberFormat="1" applyFont="1" applyAlignment="1">
      <alignment horizontal="center" vertical="center"/>
    </xf>
    <xf numFmtId="17" fontId="2" fillId="0" borderId="0" xfId="0" applyNumberFormat="1" applyFont="1" applyFill="1"/>
    <xf numFmtId="166" fontId="2" fillId="0" borderId="0" xfId="1" applyNumberFormat="1" applyFont="1" applyFill="1"/>
    <xf numFmtId="167" fontId="2" fillId="0" borderId="0" xfId="1" applyNumberFormat="1" applyFont="1" applyFill="1"/>
    <xf numFmtId="164" fontId="9" fillId="0" borderId="0" xfId="1" applyNumberFormat="1" applyFont="1" applyFill="1" applyAlignment="1">
      <alignment horizontal="center" vertical="center"/>
    </xf>
    <xf numFmtId="2" fontId="7" fillId="0" borderId="0" xfId="0" applyNumberFormat="1" applyFont="1" applyFill="1" applyAlignment="1">
      <alignment horizontal="center" vertical="center"/>
    </xf>
    <xf numFmtId="10" fontId="7" fillId="0" borderId="0" xfId="1" applyNumberFormat="1" applyFont="1" applyFill="1" applyAlignment="1">
      <alignment horizontal="center" vertical="center"/>
    </xf>
    <xf numFmtId="164" fontId="7" fillId="0" borderId="0" xfId="0" applyNumberFormat="1" applyFont="1" applyFill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6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164" fontId="9" fillId="0" borderId="0" xfId="1" applyNumberFormat="1" applyFont="1" applyAlignment="1">
      <alignment horizontal="center" vertical="center"/>
    </xf>
    <xf numFmtId="17" fontId="14" fillId="0" borderId="0" xfId="0" applyNumberFormat="1" applyFont="1" applyAlignment="1">
      <alignment horizontal="center" vertical="center"/>
    </xf>
    <xf numFmtId="164" fontId="14" fillId="0" borderId="0" xfId="1" applyNumberFormat="1" applyFont="1" applyAlignment="1">
      <alignment horizontal="center" vertical="center"/>
    </xf>
    <xf numFmtId="0" fontId="5" fillId="0" borderId="0" xfId="0" applyFont="1" applyBorder="1" applyAlignment="1"/>
    <xf numFmtId="0" fontId="3" fillId="0" borderId="0" xfId="0" applyFont="1" applyBorder="1" applyAlignment="1"/>
    <xf numFmtId="165" fontId="10" fillId="0" borderId="0" xfId="0" applyNumberFormat="1" applyFont="1"/>
    <xf numFmtId="0" fontId="10" fillId="0" borderId="0" xfId="0" applyFont="1" applyBorder="1" applyAlignment="1"/>
    <xf numFmtId="0" fontId="5" fillId="0" borderId="0" xfId="0" applyFont="1" applyAlignment="1"/>
    <xf numFmtId="0" fontId="9" fillId="0" borderId="0" xfId="0" applyFont="1"/>
    <xf numFmtId="0" fontId="11" fillId="0" borderId="0" xfId="0" applyFont="1"/>
    <xf numFmtId="0" fontId="3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14" fontId="11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vertical="center"/>
    </xf>
    <xf numFmtId="165" fontId="5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7" fillId="0" borderId="0" xfId="0" applyFont="1" applyBorder="1" applyAlignment="1">
      <alignment vertical="center"/>
    </xf>
    <xf numFmtId="0" fontId="19" fillId="0" borderId="0" xfId="0" applyFont="1" applyBorder="1" applyAlignment="1">
      <alignment vertical="top" wrapText="1"/>
    </xf>
    <xf numFmtId="0" fontId="19" fillId="0" borderId="0" xfId="0" applyFont="1" applyBorder="1" applyAlignment="1">
      <alignment vertical="top"/>
    </xf>
    <xf numFmtId="0" fontId="7" fillId="0" borderId="0" xfId="0" applyFont="1" applyBorder="1" applyAlignment="1">
      <alignment vertical="center" wrapText="1"/>
    </xf>
    <xf numFmtId="0" fontId="20" fillId="0" borderId="0" xfId="0" applyFont="1" applyBorder="1" applyAlignment="1">
      <alignment vertical="center" wrapText="1"/>
    </xf>
    <xf numFmtId="0" fontId="20" fillId="0" borderId="0" xfId="0" applyFont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7" fillId="0" borderId="0" xfId="0" applyFont="1" applyFill="1" applyBorder="1" applyAlignment="1">
      <alignment vertical="center" wrapText="1"/>
    </xf>
    <xf numFmtId="0" fontId="21" fillId="0" borderId="0" xfId="2" applyFont="1"/>
    <xf numFmtId="165" fontId="7" fillId="0" borderId="0" xfId="4" applyNumberFormat="1" applyFont="1" applyBorder="1"/>
    <xf numFmtId="165" fontId="8" fillId="0" borderId="0" xfId="4" applyNumberFormat="1" applyFont="1" applyBorder="1"/>
    <xf numFmtId="165" fontId="11" fillId="0" borderId="0" xfId="4" applyNumberFormat="1" applyFont="1" applyBorder="1"/>
    <xf numFmtId="165" fontId="7" fillId="0" borderId="0" xfId="4" applyNumberFormat="1" applyFont="1"/>
    <xf numFmtId="165" fontId="10" fillId="0" borderId="0" xfId="4" applyNumberFormat="1" applyFont="1"/>
    <xf numFmtId="165" fontId="9" fillId="0" borderId="0" xfId="4" applyNumberFormat="1" applyFont="1" applyBorder="1"/>
    <xf numFmtId="165" fontId="0" fillId="0" borderId="0" xfId="4" applyNumberFormat="1" applyFont="1"/>
    <xf numFmtId="165" fontId="5" fillId="0" borderId="0" xfId="4" applyNumberFormat="1" applyFont="1"/>
    <xf numFmtId="165" fontId="7" fillId="0" borderId="0" xfId="4" applyNumberFormat="1" applyFont="1" applyAlignment="1">
      <alignment vertical="center"/>
    </xf>
    <xf numFmtId="165" fontId="5" fillId="0" borderId="0" xfId="4" applyNumberFormat="1" applyFont="1" applyAlignment="1">
      <alignment vertical="center"/>
    </xf>
    <xf numFmtId="165" fontId="11" fillId="0" borderId="0" xfId="4" applyNumberFormat="1" applyFont="1" applyBorder="1" applyAlignment="1">
      <alignment vertical="center"/>
    </xf>
    <xf numFmtId="0" fontId="5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center"/>
    </xf>
    <xf numFmtId="165" fontId="7" fillId="0" borderId="0" xfId="4" applyNumberFormat="1" applyFont="1" applyFill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5" fillId="0" borderId="0" xfId="0" applyNumberFormat="1" applyFont="1" applyBorder="1" applyAlignment="1">
      <alignment horizontal="center"/>
    </xf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165" fontId="7" fillId="0" borderId="0" xfId="4" applyNumberFormat="1" applyFont="1" applyAlignment="1">
      <alignment horizontal="center" vertical="center"/>
    </xf>
    <xf numFmtId="2" fontId="18" fillId="0" borderId="0" xfId="4" applyNumberFormat="1" applyFont="1" applyFill="1" applyAlignment="1">
      <alignment horizontal="center"/>
    </xf>
    <xf numFmtId="165" fontId="2" fillId="0" borderId="0" xfId="4" applyNumberFormat="1" applyFont="1" applyFill="1"/>
    <xf numFmtId="165" fontId="7" fillId="0" borderId="0" xfId="1" applyNumberFormat="1" applyFont="1" applyFill="1" applyAlignment="1">
      <alignment horizontal="center" vertical="center"/>
    </xf>
    <xf numFmtId="0" fontId="22" fillId="0" borderId="0" xfId="2" applyFont="1" applyAlignment="1">
      <alignment vertical="center"/>
    </xf>
    <xf numFmtId="0" fontId="23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4" fillId="0" borderId="0" xfId="2" applyBorder="1" applyAlignment="1">
      <alignment vertical="center"/>
    </xf>
    <xf numFmtId="0" fontId="3" fillId="0" borderId="0" xfId="0" applyFont="1" applyFill="1" applyAlignment="1">
      <alignment horizontal="left"/>
    </xf>
    <xf numFmtId="0" fontId="21" fillId="0" borderId="0" xfId="2" applyFont="1" applyFill="1"/>
    <xf numFmtId="0" fontId="11" fillId="0" borderId="0" xfId="0" applyFont="1" applyFill="1"/>
    <xf numFmtId="0" fontId="6" fillId="0" borderId="0" xfId="0" applyFont="1" applyFill="1" applyAlignment="1">
      <alignment horizontal="right"/>
    </xf>
    <xf numFmtId="0" fontId="7" fillId="0" borderId="0" xfId="0" applyFont="1" applyFill="1" applyAlignment="1">
      <alignment horizontal="right"/>
    </xf>
    <xf numFmtId="165" fontId="7" fillId="0" borderId="0" xfId="4" applyNumberFormat="1" applyFont="1" applyFill="1" applyAlignment="1">
      <alignment horizontal="right"/>
    </xf>
    <xf numFmtId="1" fontId="3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165" fontId="7" fillId="0" borderId="0" xfId="4" applyNumberFormat="1" applyFont="1" applyFill="1" applyBorder="1" applyAlignment="1">
      <alignment horizontal="right"/>
    </xf>
    <xf numFmtId="165" fontId="8" fillId="0" borderId="0" xfId="4" applyNumberFormat="1" applyFont="1" applyFill="1" applyBorder="1" applyAlignment="1">
      <alignment horizontal="right"/>
    </xf>
    <xf numFmtId="0" fontId="8" fillId="0" borderId="0" xfId="0" applyFont="1" applyFill="1" applyBorder="1" applyAlignment="1">
      <alignment horizontal="right"/>
    </xf>
    <xf numFmtId="1" fontId="7" fillId="0" borderId="0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165" fontId="7" fillId="0" borderId="0" xfId="0" applyNumberFormat="1" applyFont="1" applyFill="1" applyBorder="1" applyAlignment="1">
      <alignment horizontal="right"/>
    </xf>
    <xf numFmtId="165" fontId="9" fillId="0" borderId="0" xfId="4" applyNumberFormat="1" applyFont="1" applyFill="1" applyBorder="1" applyAlignment="1">
      <alignment horizontal="right"/>
    </xf>
    <xf numFmtId="0" fontId="10" fillId="0" borderId="0" xfId="0" applyFont="1" applyFill="1" applyBorder="1" applyAlignment="1">
      <alignment horizontal="left"/>
    </xf>
    <xf numFmtId="14" fontId="11" fillId="0" borderId="0" xfId="0" applyNumberFormat="1" applyFont="1" applyFill="1" applyBorder="1" applyAlignment="1">
      <alignment horizontal="right"/>
    </xf>
    <xf numFmtId="0" fontId="11" fillId="0" borderId="0" xfId="0" applyFont="1" applyFill="1" applyBorder="1" applyAlignment="1">
      <alignment horizontal="right"/>
    </xf>
    <xf numFmtId="165" fontId="11" fillId="0" borderId="0" xfId="4" applyNumberFormat="1" applyFont="1" applyFill="1" applyBorder="1" applyAlignment="1">
      <alignment horizontal="right"/>
    </xf>
    <xf numFmtId="1" fontId="10" fillId="0" borderId="0" xfId="0" applyNumberFormat="1" applyFont="1" applyFill="1" applyBorder="1"/>
    <xf numFmtId="1" fontId="10" fillId="0" borderId="0" xfId="0" applyNumberFormat="1" applyFont="1" applyFill="1" applyBorder="1" applyAlignment="1">
      <alignment horizontal="right"/>
    </xf>
    <xf numFmtId="10" fontId="11" fillId="0" borderId="0" xfId="0" applyNumberFormat="1" applyFont="1" applyFill="1" applyBorder="1" applyAlignment="1">
      <alignment horizontal="right"/>
    </xf>
    <xf numFmtId="1" fontId="11" fillId="0" borderId="0" xfId="0" applyNumberFormat="1" applyFont="1" applyFill="1" applyBorder="1" applyAlignment="1">
      <alignment horizontal="right"/>
    </xf>
    <xf numFmtId="165" fontId="11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center"/>
    </xf>
    <xf numFmtId="0" fontId="10" fillId="0" borderId="0" xfId="0" applyFont="1" applyFill="1" applyBorder="1"/>
    <xf numFmtId="0" fontId="5" fillId="0" borderId="0" xfId="0" applyFont="1" applyFill="1"/>
    <xf numFmtId="165" fontId="9" fillId="0" borderId="0" xfId="0" applyNumberFormat="1" applyFont="1" applyFill="1"/>
    <xf numFmtId="165" fontId="3" fillId="0" borderId="0" xfId="0" applyNumberFormat="1" applyFont="1" applyFill="1"/>
    <xf numFmtId="0" fontId="7" fillId="0" borderId="0" xfId="0" applyNumberFormat="1" applyFont="1" applyFill="1" applyAlignment="1">
      <alignment horizontal="left"/>
    </xf>
    <xf numFmtId="165" fontId="5" fillId="0" borderId="0" xfId="4" applyNumberFormat="1" applyFont="1" applyFill="1" applyBorder="1" applyAlignment="1">
      <alignment horizontal="center"/>
    </xf>
    <xf numFmtId="0" fontId="5" fillId="0" borderId="0" xfId="0" applyNumberFormat="1" applyFont="1" applyFill="1" applyAlignment="1">
      <alignment horizontal="left"/>
    </xf>
    <xf numFmtId="0" fontId="7" fillId="0" borderId="0" xfId="0" applyNumberFormat="1" applyFont="1" applyFill="1"/>
    <xf numFmtId="0" fontId="7" fillId="0" borderId="0" xfId="0" applyNumberFormat="1" applyFont="1" applyFill="1" applyAlignment="1"/>
    <xf numFmtId="165" fontId="7" fillId="0" borderId="0" xfId="4" applyNumberFormat="1" applyFont="1" applyFill="1" applyAlignment="1"/>
    <xf numFmtId="0" fontId="5" fillId="0" borderId="0" xfId="0" applyFont="1" applyFill="1" applyAlignment="1"/>
    <xf numFmtId="0" fontId="7" fillId="0" borderId="0" xfId="0" applyFont="1" applyFill="1" applyAlignment="1"/>
    <xf numFmtId="0" fontId="10" fillId="0" borderId="0" xfId="0" applyFont="1" applyFill="1" applyAlignment="1"/>
    <xf numFmtId="165" fontId="7" fillId="0" borderId="0" xfId="0" applyNumberFormat="1" applyFont="1" applyFill="1" applyAlignment="1"/>
    <xf numFmtId="165" fontId="5" fillId="0" borderId="0" xfId="4" applyNumberFormat="1" applyFont="1" applyFill="1" applyBorder="1" applyAlignment="1">
      <alignment horizontal="center"/>
    </xf>
    <xf numFmtId="0" fontId="7" fillId="0" borderId="0" xfId="4" applyNumberFormat="1" applyFont="1" applyFill="1" applyAlignment="1">
      <alignment horizontal="left"/>
    </xf>
    <xf numFmtId="0" fontId="7" fillId="0" borderId="0" xfId="0" applyFont="1" applyFill="1" applyBorder="1" applyAlignment="1"/>
    <xf numFmtId="165" fontId="5" fillId="0" borderId="0" xfId="0" applyNumberFormat="1" applyFont="1" applyFill="1" applyAlignment="1"/>
    <xf numFmtId="0" fontId="10" fillId="0" borderId="0" xfId="0" applyNumberFormat="1" applyFont="1" applyFill="1" applyAlignment="1"/>
    <xf numFmtId="165" fontId="5" fillId="0" borderId="0" xfId="4" applyNumberFormat="1" applyFont="1" applyFill="1" applyAlignment="1"/>
    <xf numFmtId="0" fontId="10" fillId="0" borderId="0" xfId="0" applyFont="1" applyFill="1" applyBorder="1" applyAlignment="1"/>
    <xf numFmtId="0" fontId="9" fillId="0" borderId="0" xfId="0" applyFont="1" applyAlignment="1"/>
    <xf numFmtId="0" fontId="3" fillId="0" borderId="0" xfId="0" applyFont="1" applyAlignment="1"/>
    <xf numFmtId="165" fontId="9" fillId="0" borderId="0" xfId="0" applyNumberFormat="1" applyFont="1" applyAlignment="1"/>
    <xf numFmtId="165" fontId="3" fillId="0" borderId="0" xfId="0" applyNumberFormat="1" applyFont="1" applyAlignment="1"/>
    <xf numFmtId="0" fontId="10" fillId="0" borderId="0" xfId="0" applyFont="1" applyAlignment="1"/>
    <xf numFmtId="165" fontId="7" fillId="0" borderId="0" xfId="0" applyNumberFormat="1" applyFont="1" applyAlignment="1"/>
    <xf numFmtId="165" fontId="7" fillId="0" borderId="0" xfId="4" applyNumberFormat="1" applyFont="1" applyAlignment="1"/>
    <xf numFmtId="165" fontId="5" fillId="0" borderId="0" xfId="4" applyNumberFormat="1" applyFont="1" applyAlignment="1"/>
    <xf numFmtId="0" fontId="2" fillId="0" borderId="0" xfId="0" applyFont="1" applyBorder="1" applyAlignment="1">
      <alignment horizontal="left" vertical="center" wrapText="1"/>
    </xf>
    <xf numFmtId="10" fontId="5" fillId="0" borderId="0" xfId="0" applyNumberFormat="1" applyFont="1" applyFill="1" applyBorder="1" applyAlignment="1">
      <alignment horizontal="center"/>
    </xf>
    <xf numFmtId="165" fontId="5" fillId="0" borderId="0" xfId="4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10" fontId="5" fillId="0" borderId="0" xfId="0" applyNumberFormat="1" applyFont="1" applyBorder="1" applyAlignment="1">
      <alignment horizontal="center"/>
    </xf>
    <xf numFmtId="165" fontId="5" fillId="0" borderId="0" xfId="4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5" fillId="0" borderId="0" xfId="0" applyNumberFormat="1" applyFont="1" applyBorder="1" applyAlignment="1">
      <alignment horizontal="center"/>
    </xf>
    <xf numFmtId="165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165" fontId="3" fillId="0" borderId="0" xfId="4" applyNumberFormat="1" applyFont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165" fontId="5" fillId="0" borderId="0" xfId="4" applyNumberFormat="1" applyFont="1" applyBorder="1" applyAlignment="1">
      <alignment horizontal="center" vertical="center"/>
    </xf>
    <xf numFmtId="165" fontId="9" fillId="0" borderId="0" xfId="4" applyNumberFormat="1" applyFont="1" applyFill="1" applyAlignment="1">
      <alignment horizontal="center" vertical="center"/>
    </xf>
    <xf numFmtId="49" fontId="9" fillId="0" borderId="0" xfId="1" applyNumberFormat="1" applyFont="1" applyFill="1" applyAlignment="1">
      <alignment horizontal="center" vertical="center"/>
    </xf>
  </cellXfs>
  <cellStyles count="5">
    <cellStyle name="Comma" xfId="1" builtinId="3"/>
    <cellStyle name="Hyperlink" xfId="2" builtinId="8"/>
    <cellStyle name="Normal" xfId="0" builtinId="0"/>
    <cellStyle name="Normal 3" xfId="3" xr:uid="{00000000-0005-0000-0000-000003000000}"/>
    <cellStyle name="Percent" xfId="4" builtinId="5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er.gov.au/system/files/AER%20Retail%20Law%20Performance%20Reporting%20Procedures%20and%20Guidelines%20-%20January%202019%20%E2%80%93%20from%20Q3%202018-19.pdf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aemo.com.au/Gas/Retail-markets-and-metering/Data" TargetMode="External"/><Relationship Id="rId1" Type="http://schemas.openxmlformats.org/officeDocument/2006/relationships/hyperlink" Target="http://www.aemo.com.au/Electricity/National-Electricity-Market-NEM/Data/Metering/Retail-Transfer-Statistical-Data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7"/>
  <sheetViews>
    <sheetView tabSelected="1" workbookViewId="0">
      <pane ySplit="10" topLeftCell="A11" activePane="bottomLeft" state="frozen"/>
      <selection pane="bottomLeft"/>
    </sheetView>
  </sheetViews>
  <sheetFormatPr defaultColWidth="9.1796875" defaultRowHeight="13" x14ac:dyDescent="0.35"/>
  <cols>
    <col min="1" max="1" width="82.453125" style="87" customWidth="1"/>
    <col min="2" max="2" width="152.1796875" style="90" customWidth="1"/>
    <col min="3" max="16384" width="9.1796875" style="87"/>
  </cols>
  <sheetData>
    <row r="1" spans="1:2" x14ac:dyDescent="0.35">
      <c r="B1" s="88"/>
    </row>
    <row r="2" spans="1:2" x14ac:dyDescent="0.35">
      <c r="B2" s="89"/>
    </row>
    <row r="3" spans="1:2" x14ac:dyDescent="0.35">
      <c r="B3" s="89"/>
    </row>
    <row r="4" spans="1:2" x14ac:dyDescent="0.35">
      <c r="B4" s="89"/>
    </row>
    <row r="5" spans="1:2" x14ac:dyDescent="0.35">
      <c r="B5" s="89"/>
    </row>
    <row r="6" spans="1:2" x14ac:dyDescent="0.35">
      <c r="B6" s="89"/>
    </row>
    <row r="7" spans="1:2" x14ac:dyDescent="0.35">
      <c r="B7" s="89"/>
    </row>
    <row r="8" spans="1:2" x14ac:dyDescent="0.35">
      <c r="B8" s="89"/>
    </row>
    <row r="9" spans="1:2" ht="14.5" x14ac:dyDescent="0.35">
      <c r="A9" s="184" t="s">
        <v>227</v>
      </c>
      <c r="B9" s="184"/>
    </row>
    <row r="10" spans="1:2" ht="14.5" x14ac:dyDescent="0.35">
      <c r="A10" s="127" t="s">
        <v>169</v>
      </c>
    </row>
    <row r="12" spans="1:2" s="92" customFormat="1" ht="18.5" x14ac:dyDescent="0.35">
      <c r="A12" s="82" t="s">
        <v>120</v>
      </c>
      <c r="B12" s="91"/>
    </row>
    <row r="14" spans="1:2" x14ac:dyDescent="0.35">
      <c r="A14" s="82" t="s">
        <v>7</v>
      </c>
      <c r="B14" s="107" t="s">
        <v>121</v>
      </c>
    </row>
    <row r="15" spans="1:2" ht="52" x14ac:dyDescent="0.35">
      <c r="A15" s="93" t="s">
        <v>122</v>
      </c>
      <c r="B15" s="90" t="s">
        <v>123</v>
      </c>
    </row>
    <row r="16" spans="1:2" ht="52" x14ac:dyDescent="0.35">
      <c r="A16" s="93" t="s">
        <v>124</v>
      </c>
      <c r="B16" s="90" t="s">
        <v>125</v>
      </c>
    </row>
    <row r="17" spans="1:2" ht="52" x14ac:dyDescent="0.35">
      <c r="A17" s="93" t="s">
        <v>126</v>
      </c>
      <c r="B17" s="90" t="s">
        <v>127</v>
      </c>
    </row>
    <row r="18" spans="1:2" ht="52" x14ac:dyDescent="0.35">
      <c r="A18" s="93" t="s">
        <v>128</v>
      </c>
      <c r="B18" s="90" t="s">
        <v>129</v>
      </c>
    </row>
    <row r="19" spans="1:2" ht="52" x14ac:dyDescent="0.35">
      <c r="A19" s="93" t="s">
        <v>130</v>
      </c>
      <c r="B19" s="90" t="s">
        <v>131</v>
      </c>
    </row>
    <row r="20" spans="1:2" ht="52" x14ac:dyDescent="0.35">
      <c r="A20" s="93" t="s">
        <v>132</v>
      </c>
      <c r="B20" s="90" t="s">
        <v>133</v>
      </c>
    </row>
    <row r="22" spans="1:2" x14ac:dyDescent="0.35">
      <c r="A22" s="82" t="s">
        <v>134</v>
      </c>
    </row>
    <row r="23" spans="1:2" x14ac:dyDescent="0.35">
      <c r="A23" s="93" t="s">
        <v>134</v>
      </c>
      <c r="B23" s="94" t="s">
        <v>135</v>
      </c>
    </row>
    <row r="24" spans="1:2" x14ac:dyDescent="0.35">
      <c r="B24" s="94"/>
    </row>
    <row r="25" spans="1:2" x14ac:dyDescent="0.35">
      <c r="A25" s="82" t="s">
        <v>136</v>
      </c>
    </row>
    <row r="26" spans="1:2" ht="104" x14ac:dyDescent="0.35">
      <c r="A26" s="93" t="s">
        <v>151</v>
      </c>
      <c r="B26" s="90" t="s">
        <v>137</v>
      </c>
    </row>
    <row r="27" spans="1:2" ht="78" x14ac:dyDescent="0.35">
      <c r="A27" s="93" t="s">
        <v>138</v>
      </c>
      <c r="B27" s="90" t="s">
        <v>139</v>
      </c>
    </row>
    <row r="28" spans="1:2" ht="91" x14ac:dyDescent="0.35">
      <c r="A28" s="93" t="s">
        <v>140</v>
      </c>
      <c r="B28" s="90" t="s">
        <v>141</v>
      </c>
    </row>
    <row r="29" spans="1:2" ht="52" x14ac:dyDescent="0.35">
      <c r="A29" s="93" t="s">
        <v>142</v>
      </c>
      <c r="B29" s="90" t="s">
        <v>143</v>
      </c>
    </row>
    <row r="30" spans="1:2" ht="78" x14ac:dyDescent="0.35">
      <c r="A30" s="93" t="s">
        <v>144</v>
      </c>
      <c r="B30" s="90" t="s">
        <v>145</v>
      </c>
    </row>
    <row r="32" spans="1:2" x14ac:dyDescent="0.35">
      <c r="A32" s="82" t="s">
        <v>146</v>
      </c>
      <c r="B32" s="107"/>
    </row>
    <row r="33" spans="1:3" x14ac:dyDescent="0.35">
      <c r="A33" s="93" t="s">
        <v>147</v>
      </c>
      <c r="B33" s="90" t="s">
        <v>152</v>
      </c>
    </row>
    <row r="35" spans="1:3" x14ac:dyDescent="0.35">
      <c r="A35" s="82" t="s">
        <v>148</v>
      </c>
      <c r="C35" s="82"/>
    </row>
    <row r="36" spans="1:3" ht="55.5" customHeight="1" x14ac:dyDescent="0.35">
      <c r="A36" s="93" t="s">
        <v>149</v>
      </c>
      <c r="B36" s="90" t="s">
        <v>154</v>
      </c>
    </row>
    <row r="37" spans="1:3" ht="39" x14ac:dyDescent="0.35">
      <c r="A37" s="93" t="s">
        <v>150</v>
      </c>
      <c r="B37" s="90" t="s">
        <v>155</v>
      </c>
    </row>
  </sheetData>
  <mergeCells count="1">
    <mergeCell ref="A9:B9"/>
  </mergeCells>
  <hyperlinks>
    <hyperlink ref="A15" location="'Res Elec Cust#s &amp; Mkt Contr'!A1" display="Electricity residential customers" xr:uid="{00000000-0004-0000-0000-000000000000}"/>
    <hyperlink ref="A18" location="'Res Gas Cust#s &amp; Mkt Contr'!A1" display="Gas residential customers" xr:uid="{00000000-0004-0000-0000-000001000000}"/>
    <hyperlink ref="A16" location="'SmLBiz Elec Cust#s &amp; Mkt Contr'!A1" display="Electricity small business customers " xr:uid="{00000000-0004-0000-0000-000002000000}"/>
    <hyperlink ref="A19" location="'SmlBiz Gas Cust#s &amp; Mkt Contr'!A1" display="Gas small business customers " xr:uid="{00000000-0004-0000-0000-000003000000}"/>
    <hyperlink ref="A17" location="'Lrg Elec Cust#s &amp; Mkt Contr'!A1" display="Electricity large customers " xr:uid="{00000000-0004-0000-0000-000004000000}"/>
    <hyperlink ref="A20" location="'Lrg Gas Cust#s &amp; Mkt Contr'!A1" display="Gas large customers" xr:uid="{00000000-0004-0000-0000-000005000000}"/>
    <hyperlink ref="A26" location="'Types of contracts'!A1" display="Types of contracts  including market, standard and deemed customers " xr:uid="{00000000-0004-0000-0000-000006000000}"/>
    <hyperlink ref="A27" location="'Switch# Standard to Market'!A1" display="Customers who have switched from a standard contract to a market contract" xr:uid="{00000000-0004-0000-0000-000007000000}"/>
    <hyperlink ref="A28" location="'Switch# Market to Standard'!A1" display="Customers who have moved from a market contract to a standard contract" xr:uid="{00000000-0004-0000-0000-000008000000}"/>
    <hyperlink ref="A29" location="'Expired - Changed benefits'!A1" display="Customers with expired or changed benefits on their contracts" xr:uid="{00000000-0004-0000-0000-000009000000}"/>
    <hyperlink ref="A30" location="'Deemed without contract'!A1" display="Customers who are deemed without a contract" xr:uid="{00000000-0004-0000-0000-00000A000000}"/>
    <hyperlink ref="A33" location="'Meter installation'!A1" display="Reasons for a Type 4 or 4A meter installation " xr:uid="{00000000-0004-0000-0000-00000B000000}"/>
    <hyperlink ref="A36" location="'Tariff Structure'!A1" display="Tariff structures " xr:uid="{00000000-0004-0000-0000-00000C000000}"/>
    <hyperlink ref="A37" location="'Solar Tariffs - Gov &amp; Retailer'!A1" display="Solar Tariffs  - government or retailer funded " xr:uid="{00000000-0004-0000-0000-00000D000000}"/>
    <hyperlink ref="A10" r:id="rId1" xr:uid="{00000000-0004-0000-0000-00000E000000}"/>
    <hyperlink ref="A23" location="Switching!A1" display="Switching " xr:uid="{00000000-0004-0000-0000-00000F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BN324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1" sqref="C1"/>
    </sheetView>
  </sheetViews>
  <sheetFormatPr defaultColWidth="11.1796875" defaultRowHeight="13" x14ac:dyDescent="0.3"/>
  <cols>
    <col min="1" max="1" width="32.453125" style="47" bestFit="1" customWidth="1"/>
    <col min="2" max="44" width="11" style="47" customWidth="1"/>
    <col min="45" max="47" width="12" style="47" customWidth="1"/>
    <col min="48" max="48" width="12" style="47" bestFit="1" customWidth="1"/>
    <col min="49" max="16384" width="11.1796875" style="47"/>
  </cols>
  <sheetData>
    <row r="1" spans="1:66" s="132" customFormat="1" x14ac:dyDescent="0.3">
      <c r="A1" s="128" t="s">
        <v>0</v>
      </c>
      <c r="B1" s="129" t="s">
        <v>1</v>
      </c>
      <c r="C1" s="130"/>
      <c r="D1" s="131"/>
      <c r="G1" s="133"/>
      <c r="H1" s="133"/>
      <c r="I1" s="133"/>
      <c r="J1" s="133"/>
      <c r="K1" s="133"/>
      <c r="Q1" s="133"/>
      <c r="R1" s="133"/>
      <c r="S1" s="133"/>
      <c r="T1" s="133"/>
      <c r="U1" s="133"/>
      <c r="W1" s="134" t="s">
        <v>2</v>
      </c>
      <c r="AB1" s="133"/>
      <c r="AC1" s="133"/>
      <c r="AD1" s="133"/>
      <c r="AE1" s="133"/>
      <c r="AF1" s="133"/>
      <c r="AL1" s="133"/>
      <c r="AM1" s="133"/>
      <c r="AN1" s="133"/>
      <c r="AO1" s="133"/>
      <c r="AP1" s="133"/>
      <c r="AQ1" s="133"/>
      <c r="AR1" s="133"/>
      <c r="AS1" s="133"/>
      <c r="AT1" s="133"/>
    </row>
    <row r="2" spans="1:66" s="132" customFormat="1" x14ac:dyDescent="0.3">
      <c r="A2" s="135" t="s">
        <v>3</v>
      </c>
      <c r="B2" s="136"/>
      <c r="C2" s="136"/>
      <c r="D2" s="137"/>
      <c r="E2" s="137"/>
      <c r="F2" s="137"/>
      <c r="G2" s="138"/>
      <c r="H2" s="139"/>
      <c r="I2" s="139"/>
      <c r="J2" s="139"/>
      <c r="K2" s="139"/>
      <c r="L2" s="140"/>
      <c r="M2" s="140"/>
      <c r="N2" s="140"/>
      <c r="O2" s="137"/>
      <c r="P2" s="137"/>
      <c r="Q2" s="138"/>
      <c r="R2" s="138"/>
      <c r="S2" s="138"/>
      <c r="T2" s="138"/>
      <c r="U2" s="138"/>
      <c r="V2" s="137"/>
      <c r="W2" s="134"/>
      <c r="X2" s="141"/>
      <c r="Y2" s="141"/>
      <c r="Z2" s="141"/>
      <c r="AA2" s="142"/>
      <c r="AB2" s="138"/>
      <c r="AC2" s="138"/>
      <c r="AD2" s="138"/>
      <c r="AE2" s="138"/>
      <c r="AF2" s="138"/>
      <c r="AG2" s="141"/>
      <c r="AH2" s="137"/>
      <c r="AI2" s="143"/>
      <c r="AJ2" s="143"/>
      <c r="AK2" s="143"/>
      <c r="AL2" s="138"/>
      <c r="AM2" s="144"/>
      <c r="AN2" s="144"/>
      <c r="AO2" s="144"/>
      <c r="AP2" s="144"/>
      <c r="AQ2" s="144"/>
      <c r="AR2" s="144"/>
      <c r="AS2" s="144"/>
      <c r="AT2" s="144"/>
    </row>
    <row r="3" spans="1:66" s="132" customFormat="1" x14ac:dyDescent="0.3">
      <c r="A3" s="145" t="s">
        <v>199</v>
      </c>
      <c r="B3" s="145" t="s">
        <v>4</v>
      </c>
      <c r="C3" s="145" t="s">
        <v>5</v>
      </c>
      <c r="D3" s="140"/>
      <c r="E3" s="146"/>
      <c r="F3" s="147"/>
      <c r="G3" s="148"/>
      <c r="H3" s="139"/>
      <c r="I3" s="139"/>
      <c r="J3" s="139"/>
      <c r="K3" s="139"/>
      <c r="L3" s="140"/>
      <c r="M3" s="140"/>
      <c r="N3" s="140"/>
      <c r="O3" s="147"/>
      <c r="P3" s="147"/>
      <c r="Q3" s="148"/>
      <c r="R3" s="148"/>
      <c r="S3" s="148"/>
      <c r="T3" s="148"/>
      <c r="U3" s="148"/>
      <c r="V3" s="147"/>
      <c r="W3" s="149" t="s">
        <v>200</v>
      </c>
      <c r="X3" s="150"/>
      <c r="Y3" s="150" t="s">
        <v>4</v>
      </c>
      <c r="Z3" s="150" t="s">
        <v>5</v>
      </c>
      <c r="AA3" s="151"/>
      <c r="AB3" s="148"/>
      <c r="AC3" s="148"/>
      <c r="AD3" s="148"/>
      <c r="AE3" s="148"/>
      <c r="AF3" s="148"/>
      <c r="AG3" s="152"/>
      <c r="AH3" s="147"/>
      <c r="AI3" s="153"/>
      <c r="AJ3" s="153"/>
      <c r="AK3" s="153"/>
      <c r="AL3" s="148"/>
      <c r="AM3" s="144"/>
      <c r="AN3" s="144"/>
      <c r="AO3" s="144"/>
      <c r="AP3" s="144"/>
      <c r="AQ3" s="144"/>
      <c r="AR3" s="144"/>
      <c r="AS3" s="144"/>
      <c r="AT3" s="144"/>
    </row>
    <row r="4" spans="1:66" s="132" customFormat="1" x14ac:dyDescent="0.3">
      <c r="A4" s="135" t="s">
        <v>6</v>
      </c>
      <c r="B4" s="187" t="s">
        <v>7</v>
      </c>
      <c r="C4" s="187"/>
      <c r="D4" s="187"/>
      <c r="E4" s="187"/>
      <c r="F4" s="187"/>
      <c r="G4" s="186" t="s">
        <v>8</v>
      </c>
      <c r="H4" s="186"/>
      <c r="I4" s="186"/>
      <c r="J4" s="186"/>
      <c r="K4" s="186"/>
      <c r="L4" s="187" t="s">
        <v>9</v>
      </c>
      <c r="M4" s="187"/>
      <c r="N4" s="187"/>
      <c r="O4" s="187"/>
      <c r="P4" s="187"/>
      <c r="Q4" s="186" t="s">
        <v>10</v>
      </c>
      <c r="R4" s="186"/>
      <c r="S4" s="186"/>
      <c r="T4" s="186"/>
      <c r="U4" s="186"/>
      <c r="V4" s="154"/>
      <c r="W4" s="185" t="s">
        <v>7</v>
      </c>
      <c r="X4" s="185"/>
      <c r="Y4" s="185"/>
      <c r="Z4" s="185"/>
      <c r="AA4" s="185"/>
      <c r="AB4" s="186" t="s">
        <v>8</v>
      </c>
      <c r="AC4" s="186"/>
      <c r="AD4" s="186"/>
      <c r="AE4" s="186"/>
      <c r="AF4" s="186"/>
      <c r="AG4" s="185" t="s">
        <v>9</v>
      </c>
      <c r="AH4" s="185"/>
      <c r="AI4" s="185"/>
      <c r="AJ4" s="185"/>
      <c r="AK4" s="185"/>
      <c r="AL4" s="186" t="s">
        <v>10</v>
      </c>
      <c r="AM4" s="186"/>
      <c r="AN4" s="186"/>
      <c r="AO4" s="186"/>
      <c r="AP4" s="186"/>
      <c r="AQ4" s="169"/>
      <c r="AR4" s="169"/>
      <c r="AS4" s="160"/>
      <c r="AT4" s="160"/>
    </row>
    <row r="5" spans="1:66" x14ac:dyDescent="0.3">
      <c r="A5" s="145" t="s">
        <v>11</v>
      </c>
      <c r="B5" s="155" t="s">
        <v>201</v>
      </c>
      <c r="C5" s="155" t="s">
        <v>202</v>
      </c>
      <c r="D5" s="155" t="s">
        <v>203</v>
      </c>
      <c r="E5" s="155" t="s">
        <v>204</v>
      </c>
      <c r="F5" s="155" t="s">
        <v>205</v>
      </c>
      <c r="G5" s="155" t="s">
        <v>201</v>
      </c>
      <c r="H5" s="155" t="s">
        <v>202</v>
      </c>
      <c r="I5" s="155" t="s">
        <v>203</v>
      </c>
      <c r="J5" s="155" t="s">
        <v>204</v>
      </c>
      <c r="K5" s="155" t="s">
        <v>205</v>
      </c>
      <c r="L5" s="155" t="s">
        <v>201</v>
      </c>
      <c r="M5" s="155" t="s">
        <v>202</v>
      </c>
      <c r="N5" s="155" t="s">
        <v>203</v>
      </c>
      <c r="O5" s="155" t="s">
        <v>204</v>
      </c>
      <c r="P5" s="155" t="s">
        <v>205</v>
      </c>
      <c r="Q5" s="155" t="s">
        <v>201</v>
      </c>
      <c r="R5" s="155" t="s">
        <v>202</v>
      </c>
      <c r="S5" s="155" t="s">
        <v>203</v>
      </c>
      <c r="T5" s="155" t="s">
        <v>204</v>
      </c>
      <c r="U5" s="155" t="s">
        <v>205</v>
      </c>
      <c r="V5" s="155"/>
      <c r="W5" s="149" t="s">
        <v>206</v>
      </c>
      <c r="X5" s="149" t="s">
        <v>207</v>
      </c>
      <c r="Y5" s="149" t="s">
        <v>208</v>
      </c>
      <c r="Z5" s="149" t="s">
        <v>209</v>
      </c>
      <c r="AA5" s="149" t="s">
        <v>210</v>
      </c>
      <c r="AB5" s="149" t="s">
        <v>206</v>
      </c>
      <c r="AC5" s="149" t="s">
        <v>207</v>
      </c>
      <c r="AD5" s="149" t="s">
        <v>208</v>
      </c>
      <c r="AE5" s="149" t="s">
        <v>209</v>
      </c>
      <c r="AF5" s="149" t="s">
        <v>210</v>
      </c>
      <c r="AG5" s="149" t="s">
        <v>206</v>
      </c>
      <c r="AH5" s="149" t="s">
        <v>207</v>
      </c>
      <c r="AI5" s="149" t="s">
        <v>208</v>
      </c>
      <c r="AJ5" s="149" t="s">
        <v>209</v>
      </c>
      <c r="AK5" s="149" t="s">
        <v>210</v>
      </c>
      <c r="AL5" s="149" t="s">
        <v>206</v>
      </c>
      <c r="AM5" s="149" t="s">
        <v>207</v>
      </c>
      <c r="AN5" s="149" t="s">
        <v>208</v>
      </c>
      <c r="AO5" s="149" t="s">
        <v>209</v>
      </c>
      <c r="AP5" s="149" t="s">
        <v>210</v>
      </c>
      <c r="AR5" s="149"/>
    </row>
    <row r="6" spans="1:66" x14ac:dyDescent="0.3">
      <c r="A6" s="163" t="s">
        <v>12</v>
      </c>
      <c r="B6" s="163">
        <v>21925</v>
      </c>
      <c r="C6" s="163">
        <v>23760</v>
      </c>
      <c r="D6" s="163">
        <v>23867</v>
      </c>
      <c r="E6" s="163">
        <v>23999</v>
      </c>
      <c r="F6" s="163">
        <v>24824</v>
      </c>
      <c r="G6" s="164">
        <v>3.2589621086384123E-3</v>
      </c>
      <c r="H6" s="164">
        <v>3.5293100585039585E-3</v>
      </c>
      <c r="I6" s="164">
        <v>3.5192846239687067E-3</v>
      </c>
      <c r="J6" s="164">
        <v>3.5305045360047027E-3</v>
      </c>
      <c r="K6" s="164">
        <v>3.6555517219188935E-3</v>
      </c>
      <c r="L6" s="163">
        <v>21365</v>
      </c>
      <c r="M6" s="163">
        <v>23182</v>
      </c>
      <c r="N6" s="163">
        <v>23288</v>
      </c>
      <c r="O6" s="163">
        <v>23479</v>
      </c>
      <c r="P6" s="163">
        <v>24234</v>
      </c>
      <c r="Q6" s="164">
        <v>0.97445838084378567</v>
      </c>
      <c r="R6" s="164">
        <v>0.97567340067340069</v>
      </c>
      <c r="S6" s="164">
        <v>0.97574056228264971</v>
      </c>
      <c r="T6" s="164">
        <v>0.97833243051793828</v>
      </c>
      <c r="U6" s="164">
        <v>0.97623267805349656</v>
      </c>
      <c r="V6" s="163" t="s">
        <v>170</v>
      </c>
      <c r="W6" s="163">
        <v>13118</v>
      </c>
      <c r="X6" s="163">
        <v>14019</v>
      </c>
      <c r="Y6" s="163">
        <v>16096</v>
      </c>
      <c r="Z6" s="163">
        <v>18854</v>
      </c>
      <c r="AA6" s="163">
        <v>23760</v>
      </c>
      <c r="AB6" s="164">
        <v>2.0809152092883883E-3</v>
      </c>
      <c r="AC6" s="164">
        <v>2.1824044246502262E-3</v>
      </c>
      <c r="AD6" s="164">
        <v>2.4512648167049067E-3</v>
      </c>
      <c r="AE6" s="164">
        <v>2.8297739527817682E-3</v>
      </c>
      <c r="AF6" s="164">
        <v>3.5293100585039585E-3</v>
      </c>
      <c r="AG6" s="163">
        <v>12675</v>
      </c>
      <c r="AH6" s="163">
        <v>13377</v>
      </c>
      <c r="AI6" s="163">
        <v>14973</v>
      </c>
      <c r="AJ6" s="163">
        <v>18061</v>
      </c>
      <c r="AK6" s="163">
        <v>23182</v>
      </c>
      <c r="AL6" s="164">
        <v>0.96622960817197745</v>
      </c>
      <c r="AM6" s="164">
        <v>0.95420500748983528</v>
      </c>
      <c r="AN6" s="164">
        <v>0.93023111332007957</v>
      </c>
      <c r="AO6" s="164">
        <v>0.95793995969025136</v>
      </c>
      <c r="AP6" s="164">
        <v>0.97567340067340069</v>
      </c>
      <c r="AQ6" s="170"/>
      <c r="AR6" s="170"/>
      <c r="AS6" s="157"/>
    </row>
    <row r="7" spans="1:66" x14ac:dyDescent="0.3">
      <c r="A7" s="166" t="s">
        <v>13</v>
      </c>
      <c r="B7" s="166">
        <v>164568</v>
      </c>
      <c r="C7" s="166">
        <v>164990</v>
      </c>
      <c r="D7" s="166">
        <v>168732</v>
      </c>
      <c r="E7" s="166">
        <v>172619</v>
      </c>
      <c r="F7" s="166">
        <v>176788</v>
      </c>
      <c r="G7" s="168">
        <v>2.4461613513998004E-2</v>
      </c>
      <c r="H7" s="168">
        <v>2.4507612228643439E-2</v>
      </c>
      <c r="I7" s="168">
        <v>2.4880208370196832E-2</v>
      </c>
      <c r="J7" s="168">
        <v>2.5394064856893862E-2</v>
      </c>
      <c r="K7" s="168">
        <v>2.6033583540710496E-2</v>
      </c>
      <c r="L7" s="166">
        <v>114316</v>
      </c>
      <c r="M7" s="166">
        <v>114445</v>
      </c>
      <c r="N7" s="166">
        <v>121239</v>
      </c>
      <c r="O7" s="166">
        <v>126419</v>
      </c>
      <c r="P7" s="166">
        <v>131648</v>
      </c>
      <c r="Q7" s="168">
        <v>0.69464294395022119</v>
      </c>
      <c r="R7" s="168">
        <v>0.69364809988484155</v>
      </c>
      <c r="S7" s="168">
        <v>0.71852997653082995</v>
      </c>
      <c r="T7" s="168">
        <v>0.73235854685753021</v>
      </c>
      <c r="U7" s="168">
        <v>0.74466592755164374</v>
      </c>
      <c r="V7" s="166" t="s">
        <v>170</v>
      </c>
      <c r="W7" s="166">
        <v>180579</v>
      </c>
      <c r="X7" s="166">
        <v>171311</v>
      </c>
      <c r="Y7" s="166">
        <v>169807</v>
      </c>
      <c r="Z7" s="166">
        <v>167383</v>
      </c>
      <c r="AA7" s="166">
        <v>164990</v>
      </c>
      <c r="AB7" s="168">
        <v>2.8645341330849814E-2</v>
      </c>
      <c r="AC7" s="168">
        <v>2.6668798373011976E-2</v>
      </c>
      <c r="AD7" s="168">
        <v>2.5859960532443469E-2</v>
      </c>
      <c r="AE7" s="168">
        <v>2.5122311103133059E-2</v>
      </c>
      <c r="AF7" s="168">
        <v>2.4507612228643439E-2</v>
      </c>
      <c r="AG7" s="166">
        <v>71987</v>
      </c>
      <c r="AH7" s="166">
        <v>78247</v>
      </c>
      <c r="AI7" s="166">
        <v>102375</v>
      </c>
      <c r="AJ7" s="166">
        <v>111197</v>
      </c>
      <c r="AK7" s="166">
        <v>114445</v>
      </c>
      <c r="AL7" s="168">
        <v>0.39864546818843832</v>
      </c>
      <c r="AM7" s="168">
        <v>0.45675409051374399</v>
      </c>
      <c r="AN7" s="168">
        <v>0.60289034020976751</v>
      </c>
      <c r="AO7" s="168">
        <v>0.66432672374135959</v>
      </c>
      <c r="AP7" s="168">
        <v>0.69364809988484155</v>
      </c>
      <c r="AQ7" s="170"/>
      <c r="AR7" s="170"/>
      <c r="AS7" s="157"/>
    </row>
    <row r="8" spans="1:66" x14ac:dyDescent="0.3">
      <c r="A8" s="166" t="s">
        <v>14</v>
      </c>
      <c r="B8" s="166">
        <v>1490189</v>
      </c>
      <c r="C8" s="166">
        <v>1501903</v>
      </c>
      <c r="D8" s="166">
        <v>1508913</v>
      </c>
      <c r="E8" s="166">
        <v>1541329</v>
      </c>
      <c r="F8" s="166">
        <v>1529680</v>
      </c>
      <c r="G8" s="168">
        <v>0.22150373937102699</v>
      </c>
      <c r="H8" s="168">
        <v>0.22309265003355519</v>
      </c>
      <c r="I8" s="168">
        <v>0.22249525787935195</v>
      </c>
      <c r="J8" s="168">
        <v>0.22674565715136433</v>
      </c>
      <c r="K8" s="168">
        <v>0.22525879624496026</v>
      </c>
      <c r="L8" s="166">
        <v>1338115</v>
      </c>
      <c r="M8" s="166">
        <v>1355466</v>
      </c>
      <c r="N8" s="166">
        <v>1363349</v>
      </c>
      <c r="O8" s="166">
        <v>1392120</v>
      </c>
      <c r="P8" s="166">
        <v>1381793</v>
      </c>
      <c r="Q8" s="168">
        <v>0.89794985736708566</v>
      </c>
      <c r="R8" s="168">
        <v>0.90249902956449246</v>
      </c>
      <c r="S8" s="168">
        <v>0.90353055477684929</v>
      </c>
      <c r="T8" s="168">
        <v>0.9031945807806121</v>
      </c>
      <c r="U8" s="168">
        <v>0.90332160974844411</v>
      </c>
      <c r="V8" s="166" t="s">
        <v>170</v>
      </c>
      <c r="W8" s="166">
        <v>1378777</v>
      </c>
      <c r="X8" s="166">
        <v>1376845</v>
      </c>
      <c r="Y8" s="166">
        <v>1390017</v>
      </c>
      <c r="Z8" s="166">
        <v>1499550</v>
      </c>
      <c r="AA8" s="166">
        <v>1501903</v>
      </c>
      <c r="AB8" s="168">
        <v>0.21871611751158834</v>
      </c>
      <c r="AC8" s="168">
        <v>0.2143400114171867</v>
      </c>
      <c r="AD8" s="168">
        <v>0.21168611870785936</v>
      </c>
      <c r="AE8" s="168">
        <v>0.22506563757790921</v>
      </c>
      <c r="AF8" s="168">
        <v>0.22309265003355519</v>
      </c>
      <c r="AG8" s="166">
        <v>1231097</v>
      </c>
      <c r="AH8" s="166">
        <v>1238761</v>
      </c>
      <c r="AI8" s="166">
        <v>1226979</v>
      </c>
      <c r="AJ8" s="166">
        <v>1337858</v>
      </c>
      <c r="AK8" s="166">
        <v>1355466</v>
      </c>
      <c r="AL8" s="168">
        <v>0.89289058346636185</v>
      </c>
      <c r="AM8" s="168">
        <v>0.89970984388220898</v>
      </c>
      <c r="AN8" s="168">
        <v>0.88270790932772769</v>
      </c>
      <c r="AO8" s="168">
        <v>0.89217298522890198</v>
      </c>
      <c r="AP8" s="168">
        <v>0.90249902956449246</v>
      </c>
      <c r="AQ8" s="170"/>
      <c r="AR8" s="170"/>
      <c r="AS8" s="157"/>
    </row>
    <row r="9" spans="1:66" x14ac:dyDescent="0.3">
      <c r="A9" s="166" t="s">
        <v>15</v>
      </c>
      <c r="B9" s="166">
        <v>343257</v>
      </c>
      <c r="C9" s="166">
        <v>357910</v>
      </c>
      <c r="D9" s="166">
        <v>358927</v>
      </c>
      <c r="E9" s="166">
        <v>366524</v>
      </c>
      <c r="F9" s="166">
        <v>375168</v>
      </c>
      <c r="G9" s="168">
        <v>5.1022191859744381E-2</v>
      </c>
      <c r="H9" s="168">
        <v>5.3163946255856562E-2</v>
      </c>
      <c r="I9" s="168">
        <v>5.2925221947761177E-2</v>
      </c>
      <c r="J9" s="168">
        <v>5.391952350325379E-2</v>
      </c>
      <c r="K9" s="168">
        <v>5.5246778456689793E-2</v>
      </c>
      <c r="L9" s="166">
        <v>335156</v>
      </c>
      <c r="M9" s="166">
        <v>349427</v>
      </c>
      <c r="N9" s="166">
        <v>348221</v>
      </c>
      <c r="O9" s="166">
        <v>356893</v>
      </c>
      <c r="P9" s="166">
        <v>366198</v>
      </c>
      <c r="Q9" s="168">
        <v>0.9763996072913298</v>
      </c>
      <c r="R9" s="168">
        <v>0.97629851079880414</v>
      </c>
      <c r="S9" s="168">
        <v>0.97017220771911838</v>
      </c>
      <c r="T9" s="168">
        <v>0.97372341238227234</v>
      </c>
      <c r="U9" s="168">
        <v>0.97609071136131009</v>
      </c>
      <c r="V9" s="166" t="s">
        <v>170</v>
      </c>
      <c r="W9" s="166">
        <v>240936</v>
      </c>
      <c r="X9" s="166">
        <v>316582</v>
      </c>
      <c r="Y9" s="166">
        <v>352679</v>
      </c>
      <c r="Z9" s="166">
        <v>326774</v>
      </c>
      <c r="AA9" s="166">
        <v>357910</v>
      </c>
      <c r="AB9" s="168">
        <v>3.8219803847012283E-2</v>
      </c>
      <c r="AC9" s="168">
        <v>4.9283826062102708E-2</v>
      </c>
      <c r="AD9" s="168">
        <v>5.3709593954440221E-2</v>
      </c>
      <c r="AE9" s="168">
        <v>4.9045112636380048E-2</v>
      </c>
      <c r="AF9" s="168">
        <v>5.3163946255856562E-2</v>
      </c>
      <c r="AG9" s="166">
        <v>239807</v>
      </c>
      <c r="AH9" s="166">
        <v>313227</v>
      </c>
      <c r="AI9" s="166">
        <v>345682</v>
      </c>
      <c r="AJ9" s="166">
        <v>318515</v>
      </c>
      <c r="AK9" s="166">
        <v>349427</v>
      </c>
      <c r="AL9" s="168">
        <v>0.99531410831092071</v>
      </c>
      <c r="AM9" s="168">
        <v>0.98940242970225722</v>
      </c>
      <c r="AN9" s="168">
        <v>0.98016042917213675</v>
      </c>
      <c r="AO9" s="168">
        <v>0.97472565136761191</v>
      </c>
      <c r="AP9" s="168">
        <v>0.97629851079880414</v>
      </c>
      <c r="AQ9" s="170"/>
      <c r="AR9" s="170"/>
      <c r="AS9" s="157"/>
    </row>
    <row r="10" spans="1:66" x14ac:dyDescent="0.3">
      <c r="A10" s="166" t="s">
        <v>176</v>
      </c>
      <c r="B10" s="166">
        <v>12259</v>
      </c>
      <c r="C10" s="166">
        <v>12963</v>
      </c>
      <c r="D10" s="166">
        <v>13904</v>
      </c>
      <c r="E10" s="166">
        <v>15314</v>
      </c>
      <c r="F10" s="166">
        <v>15787</v>
      </c>
      <c r="G10" s="168">
        <v>1.8221945947456465E-3</v>
      </c>
      <c r="H10" s="168">
        <v>1.9255238336863139E-3</v>
      </c>
      <c r="I10" s="168">
        <v>2.0502004194771399E-3</v>
      </c>
      <c r="J10" s="168">
        <v>2.2528499714311438E-3</v>
      </c>
      <c r="K10" s="168">
        <v>2.3247742118084748E-3</v>
      </c>
      <c r="L10" s="166">
        <v>12259</v>
      </c>
      <c r="M10" s="166">
        <v>12963</v>
      </c>
      <c r="N10" s="166">
        <v>13904</v>
      </c>
      <c r="O10" s="166">
        <v>15314</v>
      </c>
      <c r="P10" s="166">
        <v>15787</v>
      </c>
      <c r="Q10" s="168">
        <v>1</v>
      </c>
      <c r="R10" s="168">
        <v>1</v>
      </c>
      <c r="S10" s="168">
        <v>1</v>
      </c>
      <c r="T10" s="168">
        <v>1</v>
      </c>
      <c r="U10" s="168">
        <v>1</v>
      </c>
      <c r="V10" s="166" t="s">
        <v>170</v>
      </c>
      <c r="W10" s="166">
        <v>244</v>
      </c>
      <c r="X10" s="166">
        <v>3374</v>
      </c>
      <c r="Y10" s="166">
        <v>5270</v>
      </c>
      <c r="Z10" s="166">
        <v>10374</v>
      </c>
      <c r="AA10" s="166">
        <v>12963</v>
      </c>
      <c r="AB10" s="168">
        <v>3.870584777148702E-5</v>
      </c>
      <c r="AC10" s="168">
        <v>5.2524663162635446E-4</v>
      </c>
      <c r="AD10" s="168">
        <v>8.0256992942562494E-4</v>
      </c>
      <c r="AE10" s="168">
        <v>1.5570210558055618E-3</v>
      </c>
      <c r="AF10" s="168">
        <v>1.9255238336863139E-3</v>
      </c>
      <c r="AG10" s="166">
        <v>244</v>
      </c>
      <c r="AH10" s="166">
        <v>3374</v>
      </c>
      <c r="AI10" s="166">
        <v>5270</v>
      </c>
      <c r="AJ10" s="166">
        <v>10374</v>
      </c>
      <c r="AK10" s="166">
        <v>12963</v>
      </c>
      <c r="AL10" s="168">
        <v>1</v>
      </c>
      <c r="AM10" s="168">
        <v>1</v>
      </c>
      <c r="AN10" s="168">
        <v>1</v>
      </c>
      <c r="AO10" s="168">
        <v>1</v>
      </c>
      <c r="AP10" s="168">
        <v>1</v>
      </c>
      <c r="AQ10" s="170"/>
      <c r="AR10" s="170"/>
      <c r="AS10" s="157"/>
    </row>
    <row r="11" spans="1:66" x14ac:dyDescent="0.3">
      <c r="A11" s="166" t="s">
        <v>16</v>
      </c>
      <c r="B11" s="166">
        <v>0</v>
      </c>
      <c r="C11" s="166">
        <v>0</v>
      </c>
      <c r="D11" s="166">
        <v>0</v>
      </c>
      <c r="E11" s="166">
        <v>0</v>
      </c>
      <c r="F11" s="166">
        <v>0</v>
      </c>
      <c r="G11" s="168">
        <v>0</v>
      </c>
      <c r="H11" s="168">
        <v>0</v>
      </c>
      <c r="I11" s="168">
        <v>0</v>
      </c>
      <c r="J11" s="168">
        <v>0</v>
      </c>
      <c r="K11" s="168">
        <v>0</v>
      </c>
      <c r="L11" s="166">
        <v>0</v>
      </c>
      <c r="M11" s="166">
        <v>0</v>
      </c>
      <c r="N11" s="166">
        <v>0</v>
      </c>
      <c r="O11" s="166">
        <v>0</v>
      </c>
      <c r="P11" s="166">
        <v>0</v>
      </c>
      <c r="Q11" s="168">
        <v>0</v>
      </c>
      <c r="R11" s="168">
        <v>0</v>
      </c>
      <c r="S11" s="168">
        <v>0</v>
      </c>
      <c r="T11" s="168">
        <v>0</v>
      </c>
      <c r="U11" s="168">
        <v>0</v>
      </c>
      <c r="V11" s="166" t="s">
        <v>170</v>
      </c>
      <c r="W11" s="166">
        <v>97198</v>
      </c>
      <c r="X11" s="166">
        <v>96325</v>
      </c>
      <c r="Y11" s="166">
        <v>95212</v>
      </c>
      <c r="Z11" s="166">
        <v>0</v>
      </c>
      <c r="AA11" s="166">
        <v>0</v>
      </c>
      <c r="AB11" s="168">
        <v>1.5418569638086046E-2</v>
      </c>
      <c r="AC11" s="168">
        <v>1.4995371011087312E-2</v>
      </c>
      <c r="AD11" s="168">
        <v>1.4499864918495749E-2</v>
      </c>
      <c r="AE11" s="168">
        <v>0</v>
      </c>
      <c r="AF11" s="168">
        <v>0</v>
      </c>
      <c r="AG11" s="166">
        <v>95535</v>
      </c>
      <c r="AH11" s="166">
        <v>93676</v>
      </c>
      <c r="AI11" s="166">
        <v>92058</v>
      </c>
      <c r="AJ11" s="166">
        <v>0</v>
      </c>
      <c r="AK11" s="166">
        <v>0</v>
      </c>
      <c r="AL11" s="168">
        <v>0.98289059445667604</v>
      </c>
      <c r="AM11" s="168">
        <v>0.97249935115494424</v>
      </c>
      <c r="AN11" s="168">
        <v>0.96687392345502665</v>
      </c>
      <c r="AO11" s="168">
        <v>0</v>
      </c>
      <c r="AP11" s="168">
        <v>0</v>
      </c>
      <c r="AQ11" s="170"/>
      <c r="AR11" s="170"/>
      <c r="AS11" s="157"/>
    </row>
    <row r="12" spans="1:66" x14ac:dyDescent="0.3">
      <c r="A12" s="166" t="s">
        <v>172</v>
      </c>
      <c r="B12" s="166">
        <v>6530</v>
      </c>
      <c r="C12" s="166">
        <v>5678</v>
      </c>
      <c r="D12" s="166">
        <v>5427</v>
      </c>
      <c r="E12" s="166">
        <v>5699</v>
      </c>
      <c r="F12" s="166">
        <v>6190</v>
      </c>
      <c r="G12" s="168">
        <v>9.706281673618624E-4</v>
      </c>
      <c r="H12" s="168">
        <v>8.4341003839164474E-4</v>
      </c>
      <c r="I12" s="168">
        <v>8.0023285935719489E-4</v>
      </c>
      <c r="J12" s="168">
        <v>8.3838265555609827E-4</v>
      </c>
      <c r="K12" s="168">
        <v>9.1153179014977247E-4</v>
      </c>
      <c r="L12" s="166">
        <v>6530</v>
      </c>
      <c r="M12" s="166">
        <v>5678</v>
      </c>
      <c r="N12" s="166">
        <v>5427</v>
      </c>
      <c r="O12" s="166">
        <v>5699</v>
      </c>
      <c r="P12" s="166">
        <v>6190</v>
      </c>
      <c r="Q12" s="168">
        <v>1</v>
      </c>
      <c r="R12" s="168">
        <v>1</v>
      </c>
      <c r="S12" s="168">
        <v>1</v>
      </c>
      <c r="T12" s="168">
        <v>1</v>
      </c>
      <c r="U12" s="168">
        <v>1</v>
      </c>
      <c r="V12" s="166" t="s">
        <v>170</v>
      </c>
      <c r="W12" s="166">
        <v>0</v>
      </c>
      <c r="X12" s="166">
        <v>0</v>
      </c>
      <c r="Y12" s="166">
        <v>0</v>
      </c>
      <c r="Z12" s="166">
        <v>0</v>
      </c>
      <c r="AA12" s="166">
        <v>5678</v>
      </c>
      <c r="AB12" s="168">
        <v>0</v>
      </c>
      <c r="AC12" s="168">
        <v>0</v>
      </c>
      <c r="AD12" s="168">
        <v>0</v>
      </c>
      <c r="AE12" s="168">
        <v>0</v>
      </c>
      <c r="AF12" s="168">
        <v>8.4341003839164474E-4</v>
      </c>
      <c r="AG12" s="166">
        <v>0</v>
      </c>
      <c r="AH12" s="166">
        <v>0</v>
      </c>
      <c r="AI12" s="166">
        <v>0</v>
      </c>
      <c r="AJ12" s="166">
        <v>0</v>
      </c>
      <c r="AK12" s="166">
        <v>5678</v>
      </c>
      <c r="AL12" s="168">
        <v>0</v>
      </c>
      <c r="AM12" s="168">
        <v>0</v>
      </c>
      <c r="AN12" s="168">
        <v>0</v>
      </c>
      <c r="AO12" s="168">
        <v>0</v>
      </c>
      <c r="AP12" s="168">
        <v>1</v>
      </c>
      <c r="AQ12" s="170"/>
      <c r="AR12" s="170"/>
      <c r="AS12" s="157"/>
    </row>
    <row r="13" spans="1:66" x14ac:dyDescent="0.3">
      <c r="A13" s="166" t="s">
        <v>190</v>
      </c>
      <c r="B13" s="166">
        <v>0</v>
      </c>
      <c r="C13" s="166">
        <v>0</v>
      </c>
      <c r="D13" s="166">
        <v>4</v>
      </c>
      <c r="E13" s="166">
        <v>47</v>
      </c>
      <c r="F13" s="166">
        <v>51</v>
      </c>
      <c r="G13" s="168">
        <v>0</v>
      </c>
      <c r="H13" s="168">
        <v>0</v>
      </c>
      <c r="I13" s="168">
        <v>5.8981600100032798E-7</v>
      </c>
      <c r="J13" s="168">
        <v>6.9141928077095312E-6</v>
      </c>
      <c r="K13" s="168">
        <v>7.5101973017186422E-6</v>
      </c>
      <c r="L13" s="166">
        <v>0</v>
      </c>
      <c r="M13" s="166">
        <v>0</v>
      </c>
      <c r="N13" s="166">
        <v>4</v>
      </c>
      <c r="O13" s="166">
        <v>47</v>
      </c>
      <c r="P13" s="166">
        <v>51</v>
      </c>
      <c r="Q13" s="168">
        <v>0</v>
      </c>
      <c r="R13" s="168">
        <v>0</v>
      </c>
      <c r="S13" s="168">
        <v>1</v>
      </c>
      <c r="T13" s="168">
        <v>1</v>
      </c>
      <c r="U13" s="168">
        <v>1</v>
      </c>
      <c r="V13" s="166" t="s">
        <v>170</v>
      </c>
      <c r="W13" s="166">
        <v>0</v>
      </c>
      <c r="X13" s="166">
        <v>0</v>
      </c>
      <c r="Y13" s="166">
        <v>0</v>
      </c>
      <c r="Z13" s="166">
        <v>0</v>
      </c>
      <c r="AA13" s="166">
        <v>0</v>
      </c>
      <c r="AB13" s="168">
        <v>0</v>
      </c>
      <c r="AC13" s="168">
        <v>0</v>
      </c>
      <c r="AD13" s="168">
        <v>0</v>
      </c>
      <c r="AE13" s="168">
        <v>0</v>
      </c>
      <c r="AF13" s="168">
        <v>0</v>
      </c>
      <c r="AG13" s="166">
        <v>0</v>
      </c>
      <c r="AH13" s="166">
        <v>0</v>
      </c>
      <c r="AI13" s="166">
        <v>0</v>
      </c>
      <c r="AJ13" s="166">
        <v>0</v>
      </c>
      <c r="AK13" s="166">
        <v>0</v>
      </c>
      <c r="AL13" s="168">
        <v>0</v>
      </c>
      <c r="AM13" s="168">
        <v>0</v>
      </c>
      <c r="AN13" s="168">
        <v>0</v>
      </c>
      <c r="AO13" s="168">
        <v>0</v>
      </c>
      <c r="AP13" s="168">
        <v>0</v>
      </c>
      <c r="AQ13" s="170"/>
      <c r="AR13" s="170"/>
      <c r="AS13" s="157"/>
    </row>
    <row r="14" spans="1:66" x14ac:dyDescent="0.3">
      <c r="A14" s="166" t="s">
        <v>191</v>
      </c>
      <c r="B14" s="166">
        <v>816</v>
      </c>
      <c r="C14" s="166">
        <v>823</v>
      </c>
      <c r="D14" s="166">
        <v>823</v>
      </c>
      <c r="E14" s="166">
        <v>822</v>
      </c>
      <c r="F14" s="166">
        <v>822</v>
      </c>
      <c r="G14" s="168">
        <v>1.2129136057691879E-4</v>
      </c>
      <c r="H14" s="168">
        <v>1.2224840817124402E-4</v>
      </c>
      <c r="I14" s="168">
        <v>1.2135464220581747E-4</v>
      </c>
      <c r="J14" s="168">
        <v>1.2092481889228159E-4</v>
      </c>
      <c r="K14" s="168">
        <v>1.2104670945122988E-4</v>
      </c>
      <c r="L14" s="166">
        <v>0</v>
      </c>
      <c r="M14" s="166">
        <v>823</v>
      </c>
      <c r="N14" s="166">
        <v>823</v>
      </c>
      <c r="O14" s="166">
        <v>822</v>
      </c>
      <c r="P14" s="166">
        <v>822</v>
      </c>
      <c r="Q14" s="168">
        <v>0</v>
      </c>
      <c r="R14" s="168">
        <v>1</v>
      </c>
      <c r="S14" s="168">
        <v>1</v>
      </c>
      <c r="T14" s="168">
        <v>1</v>
      </c>
      <c r="U14" s="168">
        <v>1</v>
      </c>
      <c r="V14" s="166" t="s">
        <v>170</v>
      </c>
      <c r="W14" s="166">
        <v>0</v>
      </c>
      <c r="X14" s="166">
        <v>0</v>
      </c>
      <c r="Y14" s="166">
        <v>0</v>
      </c>
      <c r="Z14" s="166">
        <v>638</v>
      </c>
      <c r="AA14" s="166">
        <v>823</v>
      </c>
      <c r="AB14" s="168">
        <v>0</v>
      </c>
      <c r="AC14" s="168">
        <v>0</v>
      </c>
      <c r="AD14" s="168">
        <v>0</v>
      </c>
      <c r="AE14" s="168">
        <v>9.5756644843257035E-5</v>
      </c>
      <c r="AF14" s="168">
        <v>1.2224840817124402E-4</v>
      </c>
      <c r="AG14" s="166">
        <v>0</v>
      </c>
      <c r="AH14" s="166">
        <v>0</v>
      </c>
      <c r="AI14" s="166">
        <v>0</v>
      </c>
      <c r="AJ14" s="166">
        <v>0</v>
      </c>
      <c r="AK14" s="166">
        <v>823</v>
      </c>
      <c r="AL14" s="168">
        <v>0</v>
      </c>
      <c r="AM14" s="168">
        <v>0</v>
      </c>
      <c r="AN14" s="168">
        <v>0</v>
      </c>
      <c r="AO14" s="168">
        <v>0</v>
      </c>
      <c r="AP14" s="168">
        <v>1</v>
      </c>
      <c r="AQ14" s="170"/>
      <c r="AR14" s="170"/>
      <c r="AS14" s="157"/>
    </row>
    <row r="15" spans="1:66" s="156" customFormat="1" x14ac:dyDescent="0.3">
      <c r="A15" s="166" t="s">
        <v>17</v>
      </c>
      <c r="B15" s="166">
        <v>7571</v>
      </c>
      <c r="C15" s="166">
        <v>7852</v>
      </c>
      <c r="D15" s="166">
        <v>8219</v>
      </c>
      <c r="E15" s="166">
        <v>9064</v>
      </c>
      <c r="F15" s="166">
        <v>9513</v>
      </c>
      <c r="G15" s="168">
        <v>1.1253638369213875E-3</v>
      </c>
      <c r="H15" s="168">
        <v>1.1663359671453318E-3</v>
      </c>
      <c r="I15" s="168">
        <v>1.2119244280554239E-3</v>
      </c>
      <c r="J15" s="168">
        <v>1.3334094384910467E-3</v>
      </c>
      <c r="K15" s="168">
        <v>1.4008726849264598E-3</v>
      </c>
      <c r="L15" s="166">
        <v>7571</v>
      </c>
      <c r="M15" s="166">
        <v>7852</v>
      </c>
      <c r="N15" s="166">
        <v>8219</v>
      </c>
      <c r="O15" s="166">
        <v>9064</v>
      </c>
      <c r="P15" s="166">
        <v>9513</v>
      </c>
      <c r="Q15" s="168">
        <v>1</v>
      </c>
      <c r="R15" s="168">
        <v>1</v>
      </c>
      <c r="S15" s="168">
        <v>1</v>
      </c>
      <c r="T15" s="168">
        <v>1</v>
      </c>
      <c r="U15" s="168">
        <v>1</v>
      </c>
      <c r="V15" s="166" t="s">
        <v>170</v>
      </c>
      <c r="W15" s="166">
        <v>0</v>
      </c>
      <c r="X15" s="166">
        <v>0</v>
      </c>
      <c r="Y15" s="166">
        <v>4469</v>
      </c>
      <c r="Z15" s="166">
        <v>5346</v>
      </c>
      <c r="AA15" s="166">
        <v>7852</v>
      </c>
      <c r="AB15" s="168">
        <v>0</v>
      </c>
      <c r="AC15" s="168">
        <v>0</v>
      </c>
      <c r="AD15" s="168">
        <v>6.8058539176529744E-4</v>
      </c>
      <c r="AE15" s="168">
        <v>8.023746447210848E-4</v>
      </c>
      <c r="AF15" s="168">
        <v>1.1663359671453318E-3</v>
      </c>
      <c r="AG15" s="166">
        <v>0</v>
      </c>
      <c r="AH15" s="166">
        <v>0</v>
      </c>
      <c r="AI15" s="166">
        <v>4469</v>
      </c>
      <c r="AJ15" s="166">
        <v>5346</v>
      </c>
      <c r="AK15" s="166">
        <v>7852</v>
      </c>
      <c r="AL15" s="168">
        <v>0</v>
      </c>
      <c r="AM15" s="168">
        <v>0</v>
      </c>
      <c r="AN15" s="168">
        <v>1</v>
      </c>
      <c r="AO15" s="168">
        <v>1</v>
      </c>
      <c r="AP15" s="168">
        <v>1</v>
      </c>
      <c r="AQ15" s="170"/>
      <c r="AR15" s="170"/>
      <c r="AT15" s="157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</row>
    <row r="16" spans="1:66" x14ac:dyDescent="0.3">
      <c r="A16" s="166" t="s">
        <v>18</v>
      </c>
      <c r="B16" s="166">
        <v>242933</v>
      </c>
      <c r="C16" s="166">
        <v>240996</v>
      </c>
      <c r="D16" s="166">
        <v>240588</v>
      </c>
      <c r="E16" s="166">
        <v>240763</v>
      </c>
      <c r="F16" s="166">
        <v>239767</v>
      </c>
      <c r="G16" s="168">
        <v>3.6109894729206636E-2</v>
      </c>
      <c r="H16" s="168">
        <v>3.5797542376229799E-2</v>
      </c>
      <c r="I16" s="168">
        <v>3.5475663012166724E-2</v>
      </c>
      <c r="J16" s="168">
        <v>3.541876176516106E-2</v>
      </c>
      <c r="K16" s="168">
        <v>3.5307793655709289E-2</v>
      </c>
      <c r="L16" s="166">
        <v>8</v>
      </c>
      <c r="M16" s="166">
        <v>6</v>
      </c>
      <c r="N16" s="166">
        <v>6</v>
      </c>
      <c r="O16" s="166">
        <v>6</v>
      </c>
      <c r="P16" s="166">
        <v>6</v>
      </c>
      <c r="Q16" s="168">
        <v>3.2930890410113078E-5</v>
      </c>
      <c r="R16" s="168">
        <v>2.489667878305034E-5</v>
      </c>
      <c r="S16" s="168">
        <v>2.4938899695745423E-5</v>
      </c>
      <c r="T16" s="168">
        <v>2.4920772710092497E-5</v>
      </c>
      <c r="U16" s="168">
        <v>2.5024294419165273E-5</v>
      </c>
      <c r="V16" s="166" t="s">
        <v>170</v>
      </c>
      <c r="W16" s="166">
        <v>241125</v>
      </c>
      <c r="X16" s="166">
        <v>244488</v>
      </c>
      <c r="Y16" s="166">
        <v>245242</v>
      </c>
      <c r="Z16" s="166">
        <v>243943</v>
      </c>
      <c r="AA16" s="166">
        <v>240996</v>
      </c>
      <c r="AB16" s="168">
        <v>3.8249785015982821E-2</v>
      </c>
      <c r="AC16" s="168">
        <v>3.806061009871492E-2</v>
      </c>
      <c r="AD16" s="168">
        <v>3.7347980006109886E-2</v>
      </c>
      <c r="AE16" s="168">
        <v>3.6613108484323899E-2</v>
      </c>
      <c r="AF16" s="168">
        <v>3.5797542376229799E-2</v>
      </c>
      <c r="AG16" s="166">
        <v>21076</v>
      </c>
      <c r="AH16" s="166">
        <v>6989</v>
      </c>
      <c r="AI16" s="166">
        <v>26</v>
      </c>
      <c r="AJ16" s="166">
        <v>10</v>
      </c>
      <c r="AK16" s="166">
        <v>6</v>
      </c>
      <c r="AL16" s="168">
        <v>8.7406946604458274E-2</v>
      </c>
      <c r="AM16" s="168">
        <v>2.8586270082785248E-2</v>
      </c>
      <c r="AN16" s="168">
        <v>1.0601772942644409E-4</v>
      </c>
      <c r="AO16" s="168">
        <v>4.0993182833694757E-5</v>
      </c>
      <c r="AP16" s="168">
        <v>2.489667878305034E-5</v>
      </c>
      <c r="AQ16" s="170"/>
      <c r="AR16" s="170"/>
      <c r="AT16" s="157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</row>
    <row r="17" spans="1:66" x14ac:dyDescent="0.3">
      <c r="A17" s="166" t="s">
        <v>153</v>
      </c>
      <c r="B17" s="166">
        <v>500</v>
      </c>
      <c r="C17" s="166">
        <v>1</v>
      </c>
      <c r="D17" s="166">
        <v>0</v>
      </c>
      <c r="E17" s="166">
        <v>0</v>
      </c>
      <c r="F17" s="166">
        <v>0</v>
      </c>
      <c r="G17" s="168">
        <v>7.4320686628013961E-5</v>
      </c>
      <c r="H17" s="168">
        <v>1.4853998562727099E-7</v>
      </c>
      <c r="I17" s="168">
        <v>0</v>
      </c>
      <c r="J17" s="168">
        <v>0</v>
      </c>
      <c r="K17" s="168">
        <v>0</v>
      </c>
      <c r="L17" s="166">
        <v>500</v>
      </c>
      <c r="M17" s="166">
        <v>1</v>
      </c>
      <c r="N17" s="166">
        <v>0</v>
      </c>
      <c r="O17" s="166">
        <v>0</v>
      </c>
      <c r="P17" s="166">
        <v>0</v>
      </c>
      <c r="Q17" s="168">
        <v>1</v>
      </c>
      <c r="R17" s="168">
        <v>1</v>
      </c>
      <c r="S17" s="168">
        <v>0</v>
      </c>
      <c r="T17" s="168">
        <v>0</v>
      </c>
      <c r="U17" s="168">
        <v>0</v>
      </c>
      <c r="V17" s="166" t="s">
        <v>170</v>
      </c>
      <c r="W17" s="166">
        <v>0</v>
      </c>
      <c r="X17" s="166">
        <v>0</v>
      </c>
      <c r="Y17" s="166">
        <v>70</v>
      </c>
      <c r="Z17" s="166">
        <v>400</v>
      </c>
      <c r="AA17" s="166">
        <v>1</v>
      </c>
      <c r="AB17" s="168">
        <v>0</v>
      </c>
      <c r="AC17" s="168">
        <v>0</v>
      </c>
      <c r="AD17" s="168">
        <v>1.0660321643224619E-5</v>
      </c>
      <c r="AE17" s="168">
        <v>6.0035514008311619E-5</v>
      </c>
      <c r="AF17" s="168">
        <v>1.4853998562727099E-7</v>
      </c>
      <c r="AG17" s="166">
        <v>0</v>
      </c>
      <c r="AH17" s="166">
        <v>0</v>
      </c>
      <c r="AI17" s="166">
        <v>70</v>
      </c>
      <c r="AJ17" s="166">
        <v>386</v>
      </c>
      <c r="AK17" s="166">
        <v>1</v>
      </c>
      <c r="AL17" s="168">
        <v>0</v>
      </c>
      <c r="AM17" s="168">
        <v>0</v>
      </c>
      <c r="AN17" s="168">
        <v>1</v>
      </c>
      <c r="AO17" s="168">
        <v>0.96499999999999997</v>
      </c>
      <c r="AP17" s="168">
        <v>1</v>
      </c>
      <c r="AQ17" s="170"/>
      <c r="AR17" s="170"/>
      <c r="AT17" s="157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</row>
    <row r="18" spans="1:66" x14ac:dyDescent="0.3">
      <c r="A18" s="166" t="s">
        <v>177</v>
      </c>
      <c r="B18" s="166">
        <v>5</v>
      </c>
      <c r="C18" s="166">
        <v>0</v>
      </c>
      <c r="D18" s="166">
        <v>0</v>
      </c>
      <c r="E18" s="166">
        <v>0</v>
      </c>
      <c r="F18" s="166">
        <v>0</v>
      </c>
      <c r="G18" s="168">
        <v>7.4320686628013969E-7</v>
      </c>
      <c r="H18" s="168">
        <v>0</v>
      </c>
      <c r="I18" s="168">
        <v>0</v>
      </c>
      <c r="J18" s="168">
        <v>0</v>
      </c>
      <c r="K18" s="168">
        <v>0</v>
      </c>
      <c r="L18" s="166">
        <v>5</v>
      </c>
      <c r="M18" s="166">
        <v>0</v>
      </c>
      <c r="N18" s="166">
        <v>0</v>
      </c>
      <c r="O18" s="166">
        <v>0</v>
      </c>
      <c r="P18" s="166">
        <v>0</v>
      </c>
      <c r="Q18" s="168">
        <v>1</v>
      </c>
      <c r="R18" s="168">
        <v>0</v>
      </c>
      <c r="S18" s="168">
        <v>0</v>
      </c>
      <c r="T18" s="168">
        <v>0</v>
      </c>
      <c r="U18" s="168">
        <v>0</v>
      </c>
      <c r="V18" s="166" t="s">
        <v>170</v>
      </c>
      <c r="W18" s="166">
        <v>0</v>
      </c>
      <c r="X18" s="166">
        <v>0</v>
      </c>
      <c r="Y18" s="166">
        <v>0</v>
      </c>
      <c r="Z18" s="166">
        <v>0</v>
      </c>
      <c r="AA18" s="166">
        <v>0</v>
      </c>
      <c r="AB18" s="168">
        <v>0</v>
      </c>
      <c r="AC18" s="168">
        <v>0</v>
      </c>
      <c r="AD18" s="168">
        <v>0</v>
      </c>
      <c r="AE18" s="168">
        <v>0</v>
      </c>
      <c r="AF18" s="168">
        <v>0</v>
      </c>
      <c r="AG18" s="166">
        <v>0</v>
      </c>
      <c r="AH18" s="166">
        <v>0</v>
      </c>
      <c r="AI18" s="166">
        <v>0</v>
      </c>
      <c r="AJ18" s="166">
        <v>0</v>
      </c>
      <c r="AK18" s="166">
        <v>0</v>
      </c>
      <c r="AL18" s="168">
        <v>0</v>
      </c>
      <c r="AM18" s="168">
        <v>0</v>
      </c>
      <c r="AN18" s="168">
        <v>0</v>
      </c>
      <c r="AO18" s="168">
        <v>0</v>
      </c>
      <c r="AP18" s="168">
        <v>0</v>
      </c>
      <c r="AQ18" s="170"/>
      <c r="AR18" s="170"/>
      <c r="AS18" s="159"/>
      <c r="AT18" s="157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</row>
    <row r="19" spans="1:66" x14ac:dyDescent="0.3">
      <c r="A19" s="166" t="s">
        <v>19</v>
      </c>
      <c r="B19" s="166">
        <v>7684</v>
      </c>
      <c r="C19" s="166">
        <v>7300</v>
      </c>
      <c r="D19" s="166">
        <v>5464</v>
      </c>
      <c r="E19" s="166">
        <v>4720</v>
      </c>
      <c r="F19" s="166">
        <v>4658</v>
      </c>
      <c r="G19" s="168">
        <v>1.1421603120993185E-3</v>
      </c>
      <c r="H19" s="168">
        <v>1.0843418950790783E-3</v>
      </c>
      <c r="I19" s="168">
        <v>8.0568865736644799E-4</v>
      </c>
      <c r="J19" s="168">
        <v>6.9436149047636146E-4</v>
      </c>
      <c r="K19" s="168">
        <v>6.8593135355696938E-4</v>
      </c>
      <c r="L19" s="166">
        <v>7336</v>
      </c>
      <c r="M19" s="166">
        <v>6916</v>
      </c>
      <c r="N19" s="166">
        <v>4990</v>
      </c>
      <c r="O19" s="166">
        <v>4439</v>
      </c>
      <c r="P19" s="166">
        <v>4375</v>
      </c>
      <c r="Q19" s="168">
        <v>0.95471108797501303</v>
      </c>
      <c r="R19" s="168">
        <v>0.94739726027397264</v>
      </c>
      <c r="S19" s="168">
        <v>0.91325036603221088</v>
      </c>
      <c r="T19" s="168">
        <v>0.94046610169491529</v>
      </c>
      <c r="U19" s="168">
        <v>0.9392443108630314</v>
      </c>
      <c r="V19" s="166" t="s">
        <v>170</v>
      </c>
      <c r="W19" s="166">
        <v>3307</v>
      </c>
      <c r="X19" s="166">
        <v>3698</v>
      </c>
      <c r="Y19" s="166">
        <v>4667</v>
      </c>
      <c r="Z19" s="166">
        <v>6489</v>
      </c>
      <c r="AA19" s="166">
        <v>7300</v>
      </c>
      <c r="AB19" s="168">
        <v>5.2459114172257208E-4</v>
      </c>
      <c r="AC19" s="168">
        <v>5.7568525303919934E-4</v>
      </c>
      <c r="AD19" s="168">
        <v>7.1073887298470431E-4</v>
      </c>
      <c r="AE19" s="168">
        <v>9.739261259998352E-4</v>
      </c>
      <c r="AF19" s="168">
        <v>1.0843418950790783E-3</v>
      </c>
      <c r="AG19" s="166">
        <v>3217</v>
      </c>
      <c r="AH19" s="166">
        <v>3567</v>
      </c>
      <c r="AI19" s="166">
        <v>4456</v>
      </c>
      <c r="AJ19" s="166">
        <v>6216</v>
      </c>
      <c r="AK19" s="166">
        <v>6916</v>
      </c>
      <c r="AL19" s="168">
        <v>0.97278500151194436</v>
      </c>
      <c r="AM19" s="168">
        <v>0.9645754461871282</v>
      </c>
      <c r="AN19" s="168">
        <v>0.95478894364688238</v>
      </c>
      <c r="AO19" s="168">
        <v>0.95792880258899671</v>
      </c>
      <c r="AP19" s="168">
        <v>0.94739726027397264</v>
      </c>
      <c r="AQ19" s="170"/>
      <c r="AR19" s="170"/>
      <c r="AS19" s="159"/>
      <c r="AT19" s="157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</row>
    <row r="20" spans="1:66" x14ac:dyDescent="0.3">
      <c r="A20" s="166" t="s">
        <v>194</v>
      </c>
      <c r="B20" s="166">
        <v>213</v>
      </c>
      <c r="C20" s="166">
        <v>214</v>
      </c>
      <c r="D20" s="166">
        <v>221</v>
      </c>
      <c r="E20" s="166">
        <v>230</v>
      </c>
      <c r="F20" s="166">
        <v>263</v>
      </c>
      <c r="G20" s="168">
        <v>3.1660612503533947E-5</v>
      </c>
      <c r="H20" s="168">
        <v>3.1787556924235989E-5</v>
      </c>
      <c r="I20" s="168">
        <v>3.2587334055268119E-5</v>
      </c>
      <c r="J20" s="168">
        <v>3.3835411612195578E-5</v>
      </c>
      <c r="K20" s="168">
        <v>3.8729056673568685E-5</v>
      </c>
      <c r="L20" s="166">
        <v>0</v>
      </c>
      <c r="M20" s="166">
        <v>0</v>
      </c>
      <c r="N20" s="166">
        <v>0</v>
      </c>
      <c r="O20" s="166">
        <v>0</v>
      </c>
      <c r="P20" s="166">
        <v>0</v>
      </c>
      <c r="Q20" s="168">
        <v>0</v>
      </c>
      <c r="R20" s="168">
        <v>0</v>
      </c>
      <c r="S20" s="168">
        <v>0</v>
      </c>
      <c r="T20" s="168">
        <v>0</v>
      </c>
      <c r="U20" s="168">
        <v>0</v>
      </c>
      <c r="V20" s="166" t="s">
        <v>170</v>
      </c>
      <c r="W20" s="166">
        <v>0</v>
      </c>
      <c r="X20" s="166">
        <v>0</v>
      </c>
      <c r="Y20" s="166">
        <v>62</v>
      </c>
      <c r="Z20" s="166">
        <v>154</v>
      </c>
      <c r="AA20" s="166">
        <v>214</v>
      </c>
      <c r="AB20" s="168">
        <v>0</v>
      </c>
      <c r="AC20" s="168">
        <v>0</v>
      </c>
      <c r="AD20" s="168">
        <v>9.441999169713235E-6</v>
      </c>
      <c r="AE20" s="168">
        <v>2.3113672893199972E-5</v>
      </c>
      <c r="AF20" s="168">
        <v>3.1787556924235989E-5</v>
      </c>
      <c r="AG20" s="166">
        <v>0</v>
      </c>
      <c r="AH20" s="166">
        <v>0</v>
      </c>
      <c r="AI20" s="166">
        <v>0</v>
      </c>
      <c r="AJ20" s="166">
        <v>0</v>
      </c>
      <c r="AK20" s="166">
        <v>0</v>
      </c>
      <c r="AL20" s="168">
        <v>0</v>
      </c>
      <c r="AM20" s="168">
        <v>0</v>
      </c>
      <c r="AN20" s="168">
        <v>0</v>
      </c>
      <c r="AO20" s="168">
        <v>0</v>
      </c>
      <c r="AP20" s="168">
        <v>0</v>
      </c>
      <c r="AQ20" s="170"/>
      <c r="AR20" s="170"/>
      <c r="AS20" s="159"/>
      <c r="AT20" s="158"/>
    </row>
    <row r="21" spans="1:66" s="156" customFormat="1" x14ac:dyDescent="0.3">
      <c r="A21" s="166" t="s">
        <v>20</v>
      </c>
      <c r="B21" s="166">
        <v>10765</v>
      </c>
      <c r="C21" s="166">
        <v>11985</v>
      </c>
      <c r="D21" s="166">
        <v>11905</v>
      </c>
      <c r="E21" s="166">
        <v>11823</v>
      </c>
      <c r="F21" s="166">
        <v>11836</v>
      </c>
      <c r="G21" s="168">
        <v>1.6001243831011407E-3</v>
      </c>
      <c r="H21" s="168">
        <v>1.7802517277428428E-3</v>
      </c>
      <c r="I21" s="168">
        <v>1.755439872977226E-3</v>
      </c>
      <c r="J21" s="168">
        <v>1.739287267352123E-3</v>
      </c>
      <c r="K21" s="168">
        <v>1.7429548090812127E-3</v>
      </c>
      <c r="L21" s="166">
        <v>10466</v>
      </c>
      <c r="M21" s="166">
        <v>11700</v>
      </c>
      <c r="N21" s="166">
        <v>11627</v>
      </c>
      <c r="O21" s="166">
        <v>11552</v>
      </c>
      <c r="P21" s="166">
        <v>11581</v>
      </c>
      <c r="Q21" s="168">
        <v>0.97222480260102184</v>
      </c>
      <c r="R21" s="168">
        <v>0.97622027534418021</v>
      </c>
      <c r="S21" s="168">
        <v>0.97664846703065944</v>
      </c>
      <c r="T21" s="168">
        <v>0.97707857565761647</v>
      </c>
      <c r="U21" s="168">
        <v>0.97845555931057793</v>
      </c>
      <c r="V21" s="166" t="s">
        <v>170</v>
      </c>
      <c r="W21" s="166">
        <v>10158</v>
      </c>
      <c r="X21" s="166">
        <v>9646</v>
      </c>
      <c r="Y21" s="166">
        <v>9661</v>
      </c>
      <c r="Z21" s="166">
        <v>9478</v>
      </c>
      <c r="AA21" s="166">
        <v>11985</v>
      </c>
      <c r="AB21" s="168">
        <v>1.6113688592736277E-3</v>
      </c>
      <c r="AC21" s="168">
        <v>1.5016387103342665E-3</v>
      </c>
      <c r="AD21" s="168">
        <v>1.4712766770741863E-3</v>
      </c>
      <c r="AE21" s="168">
        <v>1.4225415044269438E-3</v>
      </c>
      <c r="AF21" s="168">
        <v>1.7802517277428428E-3</v>
      </c>
      <c r="AG21" s="166">
        <v>6056</v>
      </c>
      <c r="AH21" s="166">
        <v>6580</v>
      </c>
      <c r="AI21" s="166">
        <v>6991</v>
      </c>
      <c r="AJ21" s="166">
        <v>7288</v>
      </c>
      <c r="AK21" s="166">
        <v>11700</v>
      </c>
      <c r="AL21" s="168">
        <v>0.59618035046268947</v>
      </c>
      <c r="AM21" s="168">
        <v>0.68214804063860668</v>
      </c>
      <c r="AN21" s="168">
        <v>0.72363109408963877</v>
      </c>
      <c r="AO21" s="168">
        <v>0.76893859464021941</v>
      </c>
      <c r="AP21" s="168">
        <v>0.97622027534418021</v>
      </c>
      <c r="AQ21" s="170"/>
      <c r="AR21" s="170"/>
      <c r="AS21" s="159"/>
    </row>
    <row r="22" spans="1:66" x14ac:dyDescent="0.3">
      <c r="A22" s="166" t="s">
        <v>21</v>
      </c>
      <c r="B22" s="166">
        <v>8552</v>
      </c>
      <c r="C22" s="166">
        <v>4640</v>
      </c>
      <c r="D22" s="166">
        <v>1865</v>
      </c>
      <c r="E22" s="166">
        <v>1288</v>
      </c>
      <c r="F22" s="166">
        <v>939</v>
      </c>
      <c r="G22" s="168">
        <v>1.2711810240855507E-3</v>
      </c>
      <c r="H22" s="168">
        <v>6.8922553331053735E-4</v>
      </c>
      <c r="I22" s="168">
        <v>2.7500171046640292E-4</v>
      </c>
      <c r="J22" s="168">
        <v>1.8947830502829524E-4</v>
      </c>
      <c r="K22" s="168">
        <v>1.3827598561399619E-4</v>
      </c>
      <c r="L22" s="166">
        <v>8332</v>
      </c>
      <c r="M22" s="166">
        <v>4513</v>
      </c>
      <c r="N22" s="166">
        <v>1678</v>
      </c>
      <c r="O22" s="166">
        <v>1174</v>
      </c>
      <c r="P22" s="166">
        <v>861</v>
      </c>
      <c r="Q22" s="168">
        <v>0.97427502338634242</v>
      </c>
      <c r="R22" s="168">
        <v>0.97262931034482758</v>
      </c>
      <c r="S22" s="168">
        <v>0.89973190348525467</v>
      </c>
      <c r="T22" s="168">
        <v>0.91149068322981364</v>
      </c>
      <c r="U22" s="168">
        <v>0.91693290734824284</v>
      </c>
      <c r="V22" s="166" t="s">
        <v>170</v>
      </c>
      <c r="W22" s="166">
        <v>0</v>
      </c>
      <c r="X22" s="166">
        <v>14</v>
      </c>
      <c r="Y22" s="166">
        <v>1010</v>
      </c>
      <c r="Z22" s="166">
        <v>5522</v>
      </c>
      <c r="AA22" s="166">
        <v>4640</v>
      </c>
      <c r="AB22" s="168">
        <v>0</v>
      </c>
      <c r="AC22" s="168">
        <v>2.1794466042587321E-6</v>
      </c>
      <c r="AD22" s="168">
        <v>1.5381321228081235E-4</v>
      </c>
      <c r="AE22" s="168">
        <v>8.2879027088474187E-4</v>
      </c>
      <c r="AF22" s="168">
        <v>6.8922553331053735E-4</v>
      </c>
      <c r="AG22" s="166">
        <v>0</v>
      </c>
      <c r="AH22" s="166">
        <v>14</v>
      </c>
      <c r="AI22" s="166">
        <v>1000</v>
      </c>
      <c r="AJ22" s="166">
        <v>5307</v>
      </c>
      <c r="AK22" s="166">
        <v>4513</v>
      </c>
      <c r="AL22" s="168">
        <v>0</v>
      </c>
      <c r="AM22" s="168">
        <v>1</v>
      </c>
      <c r="AN22" s="168">
        <v>0.99009900990099009</v>
      </c>
      <c r="AO22" s="168">
        <v>0.9610648315827599</v>
      </c>
      <c r="AP22" s="168">
        <v>0.97262931034482758</v>
      </c>
      <c r="AQ22" s="170"/>
      <c r="AR22" s="170"/>
      <c r="AS22" s="159"/>
    </row>
    <row r="23" spans="1:66" x14ac:dyDescent="0.3">
      <c r="A23" s="166" t="s">
        <v>22</v>
      </c>
      <c r="B23" s="166">
        <v>50243</v>
      </c>
      <c r="C23" s="166">
        <v>50900</v>
      </c>
      <c r="D23" s="166">
        <v>56259</v>
      </c>
      <c r="E23" s="166">
        <v>60183</v>
      </c>
      <c r="F23" s="166">
        <v>61812</v>
      </c>
      <c r="G23" s="168">
        <v>7.4681885165026113E-3</v>
      </c>
      <c r="H23" s="168">
        <v>7.5606852684280933E-3</v>
      </c>
      <c r="I23" s="168">
        <v>8.295614600069362E-3</v>
      </c>
      <c r="J23" s="168">
        <v>8.8535503350294191E-3</v>
      </c>
      <c r="K23" s="168">
        <v>9.1023591296829943E-3</v>
      </c>
      <c r="L23" s="166">
        <v>44552</v>
      </c>
      <c r="M23" s="166">
        <v>44743</v>
      </c>
      <c r="N23" s="166">
        <v>49404</v>
      </c>
      <c r="O23" s="166">
        <v>53401</v>
      </c>
      <c r="P23" s="166">
        <v>54554</v>
      </c>
      <c r="Q23" s="168">
        <v>0.88673048981947733</v>
      </c>
      <c r="R23" s="168">
        <v>0.87903732809430257</v>
      </c>
      <c r="S23" s="168">
        <v>0.87815282888071244</v>
      </c>
      <c r="T23" s="168">
        <v>0.88731037003805058</v>
      </c>
      <c r="U23" s="168">
        <v>0.88257943441402964</v>
      </c>
      <c r="V23" s="166" t="s">
        <v>170</v>
      </c>
      <c r="W23" s="166">
        <v>49269</v>
      </c>
      <c r="X23" s="166">
        <v>46964</v>
      </c>
      <c r="Y23" s="166">
        <v>47839</v>
      </c>
      <c r="Z23" s="166">
        <v>45501</v>
      </c>
      <c r="AA23" s="166">
        <v>50900</v>
      </c>
      <c r="AB23" s="168">
        <v>7.8155672698909592E-3</v>
      </c>
      <c r="AC23" s="168">
        <v>7.3111093087433639E-3</v>
      </c>
      <c r="AD23" s="168">
        <v>7.2854161012888942E-3</v>
      </c>
      <c r="AE23" s="168">
        <v>6.8291898072304668E-3</v>
      </c>
      <c r="AF23" s="168">
        <v>7.5606852684280933E-3</v>
      </c>
      <c r="AG23" s="166">
        <v>48085</v>
      </c>
      <c r="AH23" s="166">
        <v>45616</v>
      </c>
      <c r="AI23" s="166">
        <v>46776</v>
      </c>
      <c r="AJ23" s="166">
        <v>42289</v>
      </c>
      <c r="AK23" s="166">
        <v>44743</v>
      </c>
      <c r="AL23" s="168">
        <v>0.97596866183604292</v>
      </c>
      <c r="AM23" s="168">
        <v>0.97129716378502684</v>
      </c>
      <c r="AN23" s="168">
        <v>0.9777796358619536</v>
      </c>
      <c r="AO23" s="168">
        <v>0.92940814487593681</v>
      </c>
      <c r="AP23" s="168">
        <v>0.87903732809430257</v>
      </c>
      <c r="AQ23" s="170"/>
      <c r="AR23" s="170"/>
      <c r="AS23" s="159"/>
    </row>
    <row r="24" spans="1:66" x14ac:dyDescent="0.3">
      <c r="A24" s="166" t="s">
        <v>178</v>
      </c>
      <c r="B24" s="166">
        <v>489</v>
      </c>
      <c r="C24" s="166">
        <v>72</v>
      </c>
      <c r="D24" s="166">
        <v>46</v>
      </c>
      <c r="E24" s="166">
        <v>47</v>
      </c>
      <c r="F24" s="166">
        <v>50</v>
      </c>
      <c r="G24" s="168">
        <v>7.2685631522197654E-5</v>
      </c>
      <c r="H24" s="168">
        <v>1.0694878965163511E-5</v>
      </c>
      <c r="I24" s="168">
        <v>6.7828840115037716E-6</v>
      </c>
      <c r="J24" s="168">
        <v>6.9141928077095312E-6</v>
      </c>
      <c r="K24" s="168">
        <v>7.3629385310967078E-6</v>
      </c>
      <c r="L24" s="166">
        <v>489</v>
      </c>
      <c r="M24" s="166">
        <v>72</v>
      </c>
      <c r="N24" s="166">
        <v>43</v>
      </c>
      <c r="O24" s="166">
        <v>43</v>
      </c>
      <c r="P24" s="166">
        <v>48</v>
      </c>
      <c r="Q24" s="168">
        <v>1</v>
      </c>
      <c r="R24" s="168">
        <v>1</v>
      </c>
      <c r="S24" s="168">
        <v>0.93478260869565222</v>
      </c>
      <c r="T24" s="168">
        <v>0.91489361702127658</v>
      </c>
      <c r="U24" s="168">
        <v>0.96</v>
      </c>
      <c r="V24" s="166" t="s">
        <v>170</v>
      </c>
      <c r="W24" s="166">
        <v>0</v>
      </c>
      <c r="X24" s="166">
        <v>0</v>
      </c>
      <c r="Y24" s="166">
        <v>0</v>
      </c>
      <c r="Z24" s="166">
        <v>116</v>
      </c>
      <c r="AA24" s="166">
        <v>72</v>
      </c>
      <c r="AB24" s="168">
        <v>0</v>
      </c>
      <c r="AC24" s="168">
        <v>0</v>
      </c>
      <c r="AD24" s="168">
        <v>0</v>
      </c>
      <c r="AE24" s="168">
        <v>1.7410299062410369E-5</v>
      </c>
      <c r="AF24" s="168">
        <v>1.0694878965163511E-5</v>
      </c>
      <c r="AG24" s="166">
        <v>0</v>
      </c>
      <c r="AH24" s="166">
        <v>0</v>
      </c>
      <c r="AI24" s="166">
        <v>0</v>
      </c>
      <c r="AJ24" s="166">
        <v>116</v>
      </c>
      <c r="AK24" s="166">
        <v>72</v>
      </c>
      <c r="AL24" s="168">
        <v>0</v>
      </c>
      <c r="AM24" s="168">
        <v>0</v>
      </c>
      <c r="AN24" s="168">
        <v>0</v>
      </c>
      <c r="AO24" s="168">
        <v>1</v>
      </c>
      <c r="AP24" s="168">
        <v>1</v>
      </c>
      <c r="AQ24" s="170"/>
      <c r="AR24" s="170"/>
      <c r="AS24" s="159"/>
      <c r="AT24" s="159"/>
    </row>
    <row r="25" spans="1:66" x14ac:dyDescent="0.3">
      <c r="A25" s="166" t="s">
        <v>23</v>
      </c>
      <c r="B25" s="166">
        <v>5043</v>
      </c>
      <c r="C25" s="166">
        <v>3501</v>
      </c>
      <c r="D25" s="166">
        <v>0</v>
      </c>
      <c r="E25" s="166">
        <v>0</v>
      </c>
      <c r="F25" s="166">
        <v>0</v>
      </c>
      <c r="G25" s="168">
        <v>7.4959844533014882E-4</v>
      </c>
      <c r="H25" s="168">
        <v>5.2003848968107576E-4</v>
      </c>
      <c r="I25" s="168">
        <v>0</v>
      </c>
      <c r="J25" s="168">
        <v>0</v>
      </c>
      <c r="K25" s="168">
        <v>0</v>
      </c>
      <c r="L25" s="166">
        <v>5004</v>
      </c>
      <c r="M25" s="166">
        <v>3426</v>
      </c>
      <c r="N25" s="166">
        <v>0</v>
      </c>
      <c r="O25" s="166">
        <v>0</v>
      </c>
      <c r="P25" s="166">
        <v>0</v>
      </c>
      <c r="Q25" s="168">
        <v>0.99226650803093397</v>
      </c>
      <c r="R25" s="168">
        <v>0.97857754927163665</v>
      </c>
      <c r="S25" s="168">
        <v>0</v>
      </c>
      <c r="T25" s="168">
        <v>0</v>
      </c>
      <c r="U25" s="168">
        <v>0</v>
      </c>
      <c r="V25" s="166" t="s">
        <v>170</v>
      </c>
      <c r="W25" s="166">
        <v>0</v>
      </c>
      <c r="X25" s="166">
        <v>0</v>
      </c>
      <c r="Y25" s="166">
        <v>244</v>
      </c>
      <c r="Z25" s="166">
        <v>756</v>
      </c>
      <c r="AA25" s="166">
        <v>3501</v>
      </c>
      <c r="AB25" s="168">
        <v>0</v>
      </c>
      <c r="AC25" s="168">
        <v>0</v>
      </c>
      <c r="AD25" s="168">
        <v>3.7158835442097242E-5</v>
      </c>
      <c r="AE25" s="168">
        <v>1.1346712147570896E-4</v>
      </c>
      <c r="AF25" s="168">
        <v>5.2003848968107576E-4</v>
      </c>
      <c r="AG25" s="166">
        <v>0</v>
      </c>
      <c r="AH25" s="166">
        <v>0</v>
      </c>
      <c r="AI25" s="166">
        <v>238</v>
      </c>
      <c r="AJ25" s="166">
        <v>742</v>
      </c>
      <c r="AK25" s="166">
        <v>3426</v>
      </c>
      <c r="AL25" s="168">
        <v>0</v>
      </c>
      <c r="AM25" s="168">
        <v>0</v>
      </c>
      <c r="AN25" s="168">
        <v>0.97540983606557374</v>
      </c>
      <c r="AO25" s="168">
        <v>0.98148148148148151</v>
      </c>
      <c r="AP25" s="168">
        <v>0.97857754927163665</v>
      </c>
      <c r="AQ25" s="170"/>
      <c r="AR25" s="170"/>
      <c r="AS25" s="159"/>
      <c r="AT25" s="159"/>
    </row>
    <row r="26" spans="1:66" x14ac:dyDescent="0.3">
      <c r="A26" s="166" t="s">
        <v>24</v>
      </c>
      <c r="B26" s="166">
        <v>32893</v>
      </c>
      <c r="C26" s="166">
        <v>37757</v>
      </c>
      <c r="D26" s="166">
        <v>46100</v>
      </c>
      <c r="E26" s="166">
        <v>47771</v>
      </c>
      <c r="F26" s="166">
        <v>48606</v>
      </c>
      <c r="G26" s="168">
        <v>4.8892606905105267E-3</v>
      </c>
      <c r="H26" s="168">
        <v>5.6084242373288708E-3</v>
      </c>
      <c r="I26" s="168">
        <v>6.7976294115287793E-3</v>
      </c>
      <c r="J26" s="168">
        <v>7.0276149918530213E-3</v>
      </c>
      <c r="K26" s="168">
        <v>7.1576598048497322E-3</v>
      </c>
      <c r="L26" s="166">
        <v>32880</v>
      </c>
      <c r="M26" s="166">
        <v>37545</v>
      </c>
      <c r="N26" s="166">
        <v>45934</v>
      </c>
      <c r="O26" s="166">
        <v>47595</v>
      </c>
      <c r="P26" s="166">
        <v>48465</v>
      </c>
      <c r="Q26" s="168">
        <v>0.99960477913233814</v>
      </c>
      <c r="R26" s="168">
        <v>0.99438514712503645</v>
      </c>
      <c r="S26" s="168">
        <v>0.99639913232104127</v>
      </c>
      <c r="T26" s="168">
        <v>0.9963157564212598</v>
      </c>
      <c r="U26" s="168">
        <v>0.99709912356499197</v>
      </c>
      <c r="V26" s="166" t="s">
        <v>170</v>
      </c>
      <c r="W26" s="166">
        <v>5084</v>
      </c>
      <c r="X26" s="166">
        <v>14715</v>
      </c>
      <c r="Y26" s="166">
        <v>20504</v>
      </c>
      <c r="Z26" s="166">
        <v>32184</v>
      </c>
      <c r="AA26" s="166">
        <v>37757</v>
      </c>
      <c r="AB26" s="168">
        <v>8.0647758225508204E-4</v>
      </c>
      <c r="AC26" s="168">
        <v>2.2907540558333743E-3</v>
      </c>
      <c r="AD26" s="168">
        <v>3.1225604996096799E-3</v>
      </c>
      <c r="AE26" s="168">
        <v>4.8304574571087526E-3</v>
      </c>
      <c r="AF26" s="168">
        <v>5.6084242373288708E-3</v>
      </c>
      <c r="AG26" s="166">
        <v>5039</v>
      </c>
      <c r="AH26" s="166">
        <v>14609</v>
      </c>
      <c r="AI26" s="166">
        <v>20364</v>
      </c>
      <c r="AJ26" s="166">
        <v>32114</v>
      </c>
      <c r="AK26" s="166">
        <v>37545</v>
      </c>
      <c r="AL26" s="168">
        <v>0.99114870180959869</v>
      </c>
      <c r="AM26" s="168">
        <v>0.99279646619096162</v>
      </c>
      <c r="AN26" s="168">
        <v>0.99317206398751467</v>
      </c>
      <c r="AO26" s="168">
        <v>0.99782500621426795</v>
      </c>
      <c r="AP26" s="168">
        <v>0.99438514712503645</v>
      </c>
      <c r="AQ26" s="170"/>
      <c r="AR26" s="170"/>
      <c r="AS26" s="161"/>
      <c r="AT26" s="159"/>
    </row>
    <row r="27" spans="1:66" s="156" customFormat="1" x14ac:dyDescent="0.3">
      <c r="A27" s="166" t="s">
        <v>25</v>
      </c>
      <c r="B27" s="166">
        <v>1004954</v>
      </c>
      <c r="C27" s="166">
        <v>1006277</v>
      </c>
      <c r="D27" s="166">
        <v>1023990</v>
      </c>
      <c r="E27" s="166">
        <v>1009570</v>
      </c>
      <c r="F27" s="166">
        <v>1005894</v>
      </c>
      <c r="G27" s="168">
        <v>0.1493777426191383</v>
      </c>
      <c r="H27" s="168">
        <v>0.14947237111705336</v>
      </c>
      <c r="I27" s="168">
        <v>0.15099142171608146</v>
      </c>
      <c r="J27" s="168">
        <v>0.14851833261445344</v>
      </c>
      <c r="K27" s="168">
        <v>0.14812671381597983</v>
      </c>
      <c r="L27" s="166">
        <v>891577</v>
      </c>
      <c r="M27" s="166">
        <v>892942</v>
      </c>
      <c r="N27" s="166">
        <v>910551</v>
      </c>
      <c r="O27" s="166">
        <v>898445</v>
      </c>
      <c r="P27" s="166">
        <v>894672</v>
      </c>
      <c r="Q27" s="168">
        <v>0.8871819008631241</v>
      </c>
      <c r="R27" s="168">
        <v>0.88737196616836123</v>
      </c>
      <c r="S27" s="168">
        <v>0.88921864471332723</v>
      </c>
      <c r="T27" s="168">
        <v>0.88992838535217966</v>
      </c>
      <c r="U27" s="168">
        <v>0.8894297013403003</v>
      </c>
      <c r="V27" s="166" t="s">
        <v>170</v>
      </c>
      <c r="W27" s="166">
        <v>1062092</v>
      </c>
      <c r="X27" s="166">
        <v>1059276</v>
      </c>
      <c r="Y27" s="166">
        <v>1044384</v>
      </c>
      <c r="Z27" s="166">
        <v>1024747</v>
      </c>
      <c r="AA27" s="166">
        <v>1006277</v>
      </c>
      <c r="AB27" s="168">
        <v>0.16848021012833686</v>
      </c>
      <c r="AC27" s="168">
        <v>0.16490253436948377</v>
      </c>
      <c r="AD27" s="168">
        <v>0.15904956227196429</v>
      </c>
      <c r="AE27" s="168">
        <v>0.15380303218368827</v>
      </c>
      <c r="AF27" s="168">
        <v>0.14947237111705336</v>
      </c>
      <c r="AG27" s="166">
        <v>884920</v>
      </c>
      <c r="AH27" s="166">
        <v>921781</v>
      </c>
      <c r="AI27" s="166">
        <v>912264</v>
      </c>
      <c r="AJ27" s="166">
        <v>902392</v>
      </c>
      <c r="AK27" s="166">
        <v>892942</v>
      </c>
      <c r="AL27" s="168">
        <v>0.83318582571001387</v>
      </c>
      <c r="AM27" s="168">
        <v>0.87019907937119312</v>
      </c>
      <c r="AN27" s="168">
        <v>0.87349480650795108</v>
      </c>
      <c r="AO27" s="168">
        <v>0.88059979682789991</v>
      </c>
      <c r="AP27" s="168">
        <v>0.88737196616836123</v>
      </c>
      <c r="AQ27" s="170"/>
      <c r="AR27" s="170"/>
      <c r="AT27" s="159"/>
    </row>
    <row r="28" spans="1:66" x14ac:dyDescent="0.3">
      <c r="A28" s="166" t="s">
        <v>26</v>
      </c>
      <c r="B28" s="166">
        <v>11633</v>
      </c>
      <c r="C28" s="166">
        <v>0</v>
      </c>
      <c r="D28" s="166">
        <v>0</v>
      </c>
      <c r="E28" s="166">
        <v>0</v>
      </c>
      <c r="F28" s="166">
        <v>0</v>
      </c>
      <c r="G28" s="168">
        <v>1.7291450950873729E-3</v>
      </c>
      <c r="H28" s="168">
        <v>0</v>
      </c>
      <c r="I28" s="168">
        <v>0</v>
      </c>
      <c r="J28" s="168">
        <v>0</v>
      </c>
      <c r="K28" s="168">
        <v>0</v>
      </c>
      <c r="L28" s="166">
        <v>11479</v>
      </c>
      <c r="M28" s="166">
        <v>0</v>
      </c>
      <c r="N28" s="166">
        <v>0</v>
      </c>
      <c r="O28" s="166">
        <v>0</v>
      </c>
      <c r="P28" s="166">
        <v>0</v>
      </c>
      <c r="Q28" s="168">
        <v>0.98676179833233046</v>
      </c>
      <c r="R28" s="168">
        <v>0</v>
      </c>
      <c r="S28" s="168">
        <v>0</v>
      </c>
      <c r="T28" s="168">
        <v>0</v>
      </c>
      <c r="U28" s="168">
        <v>0</v>
      </c>
      <c r="V28" s="166" t="s">
        <v>170</v>
      </c>
      <c r="W28" s="166">
        <v>4144</v>
      </c>
      <c r="X28" s="166">
        <v>5451</v>
      </c>
      <c r="Y28" s="166">
        <v>8024</v>
      </c>
      <c r="Z28" s="166">
        <v>9815</v>
      </c>
      <c r="AA28" s="166">
        <v>0</v>
      </c>
      <c r="AB28" s="168">
        <v>6.5736489002066482E-4</v>
      </c>
      <c r="AC28" s="168">
        <v>8.4858310284388204E-4</v>
      </c>
      <c r="AD28" s="168">
        <v>1.2219774409319192E-3</v>
      </c>
      <c r="AE28" s="168">
        <v>1.4731214249789463E-3</v>
      </c>
      <c r="AF28" s="168">
        <v>0</v>
      </c>
      <c r="AG28" s="166">
        <v>4060</v>
      </c>
      <c r="AH28" s="166">
        <v>5403</v>
      </c>
      <c r="AI28" s="166">
        <v>7942</v>
      </c>
      <c r="AJ28" s="166">
        <v>9688</v>
      </c>
      <c r="AK28" s="166">
        <v>0</v>
      </c>
      <c r="AL28" s="168">
        <v>0.97972972972972971</v>
      </c>
      <c r="AM28" s="168">
        <v>0.99119427627958168</v>
      </c>
      <c r="AN28" s="168">
        <v>0.98978065802592219</v>
      </c>
      <c r="AO28" s="168">
        <v>0.98706062149770757</v>
      </c>
      <c r="AP28" s="168">
        <v>0</v>
      </c>
      <c r="AQ28" s="170"/>
      <c r="AR28" s="170"/>
    </row>
    <row r="29" spans="1:66" x14ac:dyDescent="0.3">
      <c r="A29" s="166" t="s">
        <v>27</v>
      </c>
      <c r="B29" s="166">
        <v>636813</v>
      </c>
      <c r="C29" s="166">
        <v>641363</v>
      </c>
      <c r="D29" s="166">
        <v>643450</v>
      </c>
      <c r="E29" s="166">
        <v>645791</v>
      </c>
      <c r="F29" s="166">
        <v>646361</v>
      </c>
      <c r="G29" s="168">
        <v>9.465675882729091E-2</v>
      </c>
      <c r="H29" s="168">
        <v>9.5268050801863402E-2</v>
      </c>
      <c r="I29" s="168">
        <v>9.4879276460915249E-2</v>
      </c>
      <c r="J29" s="168">
        <v>9.5002627393266925E-2</v>
      </c>
      <c r="K29" s="168">
        <v>9.5182326237963993E-2</v>
      </c>
      <c r="L29" s="166">
        <v>0</v>
      </c>
      <c r="M29" s="166">
        <v>0</v>
      </c>
      <c r="N29" s="166">
        <v>0</v>
      </c>
      <c r="O29" s="166">
        <v>0</v>
      </c>
      <c r="P29" s="166">
        <v>0</v>
      </c>
      <c r="Q29" s="168">
        <v>0</v>
      </c>
      <c r="R29" s="168">
        <v>0</v>
      </c>
      <c r="S29" s="168">
        <v>0</v>
      </c>
      <c r="T29" s="168">
        <v>0</v>
      </c>
      <c r="U29" s="168">
        <v>0</v>
      </c>
      <c r="V29" s="166" t="s">
        <v>170</v>
      </c>
      <c r="W29" s="166">
        <v>613300</v>
      </c>
      <c r="X29" s="166">
        <v>617542</v>
      </c>
      <c r="Y29" s="166">
        <v>627523</v>
      </c>
      <c r="Z29" s="166">
        <v>632562</v>
      </c>
      <c r="AA29" s="166">
        <v>641363</v>
      </c>
      <c r="AB29" s="168">
        <v>9.728810015677454E-2</v>
      </c>
      <c r="AC29" s="168">
        <v>9.6135701063367565E-2</v>
      </c>
      <c r="AD29" s="168">
        <v>9.5565671693160617E-2</v>
      </c>
      <c r="AE29" s="168">
        <v>9.4940462030314032E-2</v>
      </c>
      <c r="AF29" s="168">
        <v>9.5268050801863402E-2</v>
      </c>
      <c r="AG29" s="166">
        <v>0</v>
      </c>
      <c r="AH29" s="166">
        <v>0</v>
      </c>
      <c r="AI29" s="166">
        <v>0</v>
      </c>
      <c r="AJ29" s="166">
        <v>0</v>
      </c>
      <c r="AK29" s="166">
        <v>0</v>
      </c>
      <c r="AL29" s="168">
        <v>0</v>
      </c>
      <c r="AM29" s="168">
        <v>0</v>
      </c>
      <c r="AN29" s="168">
        <v>0</v>
      </c>
      <c r="AO29" s="168">
        <v>0</v>
      </c>
      <c r="AP29" s="168">
        <v>0</v>
      </c>
      <c r="AQ29" s="170"/>
      <c r="AR29" s="170"/>
      <c r="AS29" s="162"/>
    </row>
    <row r="30" spans="1:66" x14ac:dyDescent="0.3">
      <c r="A30" s="166" t="s">
        <v>28</v>
      </c>
      <c r="B30" s="166">
        <v>1280</v>
      </c>
      <c r="C30" s="166">
        <v>1285</v>
      </c>
      <c r="D30" s="166">
        <v>1294</v>
      </c>
      <c r="E30" s="166">
        <v>1266</v>
      </c>
      <c r="F30" s="166">
        <v>1295</v>
      </c>
      <c r="G30" s="168">
        <v>1.9026095776771576E-4</v>
      </c>
      <c r="H30" s="168">
        <v>1.9087388153104322E-4</v>
      </c>
      <c r="I30" s="168">
        <v>1.908054763236061E-4</v>
      </c>
      <c r="J30" s="168">
        <v>1.8624187435234608E-4</v>
      </c>
      <c r="K30" s="168">
        <v>1.9070010795540473E-4</v>
      </c>
      <c r="L30" s="166">
        <v>1280</v>
      </c>
      <c r="M30" s="166">
        <v>1285</v>
      </c>
      <c r="N30" s="166">
        <v>1294</v>
      </c>
      <c r="O30" s="166">
        <v>1266</v>
      </c>
      <c r="P30" s="166">
        <v>1295</v>
      </c>
      <c r="Q30" s="168">
        <v>1</v>
      </c>
      <c r="R30" s="168">
        <v>1</v>
      </c>
      <c r="S30" s="168">
        <v>1</v>
      </c>
      <c r="T30" s="168">
        <v>1</v>
      </c>
      <c r="U30" s="168">
        <v>1</v>
      </c>
      <c r="V30" s="166" t="s">
        <v>170</v>
      </c>
      <c r="W30" s="166">
        <v>0</v>
      </c>
      <c r="X30" s="166">
        <v>603</v>
      </c>
      <c r="Y30" s="166">
        <v>685</v>
      </c>
      <c r="Z30" s="166">
        <v>1120</v>
      </c>
      <c r="AA30" s="166">
        <v>1285</v>
      </c>
      <c r="AB30" s="168">
        <v>0</v>
      </c>
      <c r="AC30" s="168">
        <v>9.3871878740572532E-5</v>
      </c>
      <c r="AD30" s="168">
        <v>1.0431886179441235E-4</v>
      </c>
      <c r="AE30" s="168">
        <v>1.6809943922327253E-4</v>
      </c>
      <c r="AF30" s="168">
        <v>1.9087388153104322E-4</v>
      </c>
      <c r="AG30" s="166">
        <v>0</v>
      </c>
      <c r="AH30" s="166">
        <v>603</v>
      </c>
      <c r="AI30" s="166">
        <v>685</v>
      </c>
      <c r="AJ30" s="166">
        <v>1120</v>
      </c>
      <c r="AK30" s="166">
        <v>1285</v>
      </c>
      <c r="AL30" s="168">
        <v>0</v>
      </c>
      <c r="AM30" s="168">
        <v>1</v>
      </c>
      <c r="AN30" s="168">
        <v>1</v>
      </c>
      <c r="AO30" s="168">
        <v>1</v>
      </c>
      <c r="AP30" s="168">
        <v>1</v>
      </c>
      <c r="AQ30" s="170"/>
      <c r="AR30" s="170"/>
      <c r="AS30" s="162"/>
    </row>
    <row r="31" spans="1:66" x14ac:dyDescent="0.3">
      <c r="A31" s="166" t="s">
        <v>29</v>
      </c>
      <c r="B31" s="166">
        <v>2279</v>
      </c>
      <c r="C31" s="166">
        <v>674</v>
      </c>
      <c r="D31" s="166">
        <v>339</v>
      </c>
      <c r="E31" s="166">
        <v>196</v>
      </c>
      <c r="F31" s="166">
        <v>168</v>
      </c>
      <c r="G31" s="168">
        <v>3.3875368965048766E-4</v>
      </c>
      <c r="H31" s="168">
        <v>1.0011595031278064E-4</v>
      </c>
      <c r="I31" s="168">
        <v>4.998690608477779E-5</v>
      </c>
      <c r="J31" s="168">
        <v>2.8833655113001447E-5</v>
      </c>
      <c r="K31" s="168">
        <v>2.4739473464484939E-5</v>
      </c>
      <c r="L31" s="166">
        <v>2279</v>
      </c>
      <c r="M31" s="166">
        <v>673</v>
      </c>
      <c r="N31" s="166">
        <v>339</v>
      </c>
      <c r="O31" s="166">
        <v>196</v>
      </c>
      <c r="P31" s="166">
        <v>168</v>
      </c>
      <c r="Q31" s="168">
        <v>1</v>
      </c>
      <c r="R31" s="168">
        <v>0.99851632047477745</v>
      </c>
      <c r="S31" s="168">
        <v>1</v>
      </c>
      <c r="T31" s="168">
        <v>1</v>
      </c>
      <c r="U31" s="168">
        <v>1</v>
      </c>
      <c r="V31" s="166" t="s">
        <v>170</v>
      </c>
      <c r="W31" s="166">
        <v>0</v>
      </c>
      <c r="X31" s="166">
        <v>22</v>
      </c>
      <c r="Y31" s="166">
        <v>277</v>
      </c>
      <c r="Z31" s="166">
        <v>1304</v>
      </c>
      <c r="AA31" s="166">
        <v>674</v>
      </c>
      <c r="AB31" s="168">
        <v>0</v>
      </c>
      <c r="AC31" s="168">
        <v>3.4248446638351505E-6</v>
      </c>
      <c r="AD31" s="168">
        <v>4.2184415645331705E-5</v>
      </c>
      <c r="AE31" s="168">
        <v>1.9571577566709588E-4</v>
      </c>
      <c r="AF31" s="168">
        <v>1.0011595031278064E-4</v>
      </c>
      <c r="AG31" s="166">
        <v>0</v>
      </c>
      <c r="AH31" s="166">
        <v>22</v>
      </c>
      <c r="AI31" s="166">
        <v>277</v>
      </c>
      <c r="AJ31" s="166">
        <v>1304</v>
      </c>
      <c r="AK31" s="166">
        <v>673</v>
      </c>
      <c r="AL31" s="168">
        <v>0</v>
      </c>
      <c r="AM31" s="168">
        <v>1</v>
      </c>
      <c r="AN31" s="168">
        <v>1</v>
      </c>
      <c r="AO31" s="168">
        <v>1</v>
      </c>
      <c r="AP31" s="168">
        <v>0.99851632047477745</v>
      </c>
      <c r="AQ31" s="170"/>
      <c r="AR31" s="170"/>
      <c r="AS31" s="162"/>
    </row>
    <row r="32" spans="1:66" x14ac:dyDescent="0.3">
      <c r="A32" s="166" t="s">
        <v>179</v>
      </c>
      <c r="B32" s="166">
        <v>411</v>
      </c>
      <c r="C32" s="166">
        <v>393</v>
      </c>
      <c r="D32" s="166">
        <v>268</v>
      </c>
      <c r="E32" s="166">
        <v>221</v>
      </c>
      <c r="F32" s="166">
        <v>194</v>
      </c>
      <c r="G32" s="168">
        <v>6.1091604408227475E-5</v>
      </c>
      <c r="H32" s="168">
        <v>5.8376214351517498E-5</v>
      </c>
      <c r="I32" s="168">
        <v>3.9517672067021969E-5</v>
      </c>
      <c r="J32" s="168">
        <v>3.2511417244761834E-5</v>
      </c>
      <c r="K32" s="168">
        <v>2.8568201500655227E-5</v>
      </c>
      <c r="L32" s="166">
        <v>409</v>
      </c>
      <c r="M32" s="166">
        <v>392</v>
      </c>
      <c r="N32" s="166">
        <v>267</v>
      </c>
      <c r="O32" s="166">
        <v>2</v>
      </c>
      <c r="P32" s="166">
        <v>194</v>
      </c>
      <c r="Q32" s="168">
        <v>0.99513381995133821</v>
      </c>
      <c r="R32" s="168">
        <v>0.99745547073791352</v>
      </c>
      <c r="S32" s="168">
        <v>0.99626865671641796</v>
      </c>
      <c r="T32" s="168">
        <v>9.0497737556561094E-3</v>
      </c>
      <c r="U32" s="168">
        <v>1</v>
      </c>
      <c r="V32" s="166" t="s">
        <v>170</v>
      </c>
      <c r="W32" s="166">
        <v>0</v>
      </c>
      <c r="X32" s="166">
        <v>0</v>
      </c>
      <c r="Y32" s="166">
        <v>0</v>
      </c>
      <c r="Z32" s="166">
        <v>0</v>
      </c>
      <c r="AA32" s="166">
        <v>393</v>
      </c>
      <c r="AB32" s="168">
        <v>0</v>
      </c>
      <c r="AC32" s="168">
        <v>0</v>
      </c>
      <c r="AD32" s="168">
        <v>0</v>
      </c>
      <c r="AE32" s="168">
        <v>0</v>
      </c>
      <c r="AF32" s="168">
        <v>5.8376214351517498E-5</v>
      </c>
      <c r="AG32" s="166">
        <v>0</v>
      </c>
      <c r="AH32" s="166">
        <v>0</v>
      </c>
      <c r="AI32" s="166">
        <v>0</v>
      </c>
      <c r="AJ32" s="166">
        <v>0</v>
      </c>
      <c r="AK32" s="166">
        <v>392</v>
      </c>
      <c r="AL32" s="168">
        <v>0</v>
      </c>
      <c r="AM32" s="168">
        <v>0</v>
      </c>
      <c r="AN32" s="168">
        <v>0</v>
      </c>
      <c r="AO32" s="168">
        <v>0</v>
      </c>
      <c r="AP32" s="168">
        <v>0.99745547073791352</v>
      </c>
      <c r="AQ32" s="170"/>
      <c r="AR32" s="170"/>
      <c r="AS32" s="162"/>
    </row>
    <row r="33" spans="1:45" x14ac:dyDescent="0.3">
      <c r="A33" s="166" t="s">
        <v>30</v>
      </c>
      <c r="B33" s="166">
        <v>12768</v>
      </c>
      <c r="C33" s="166">
        <v>12557</v>
      </c>
      <c r="D33" s="166">
        <v>12275</v>
      </c>
      <c r="E33" s="166">
        <v>15164</v>
      </c>
      <c r="F33" s="166">
        <v>19331</v>
      </c>
      <c r="G33" s="168">
        <v>1.8978530537329646E-3</v>
      </c>
      <c r="H33" s="168">
        <v>1.8652165995216418E-3</v>
      </c>
      <c r="I33" s="168">
        <v>1.8099978530697564E-3</v>
      </c>
      <c r="J33" s="168">
        <v>2.2307833986405816E-3</v>
      </c>
      <c r="K33" s="168">
        <v>2.8466592948926095E-3</v>
      </c>
      <c r="L33" s="166">
        <v>12768</v>
      </c>
      <c r="M33" s="166">
        <v>12557</v>
      </c>
      <c r="N33" s="166">
        <v>12275</v>
      </c>
      <c r="O33" s="166">
        <v>15164</v>
      </c>
      <c r="P33" s="166">
        <v>19331</v>
      </c>
      <c r="Q33" s="168">
        <v>1</v>
      </c>
      <c r="R33" s="168">
        <v>1</v>
      </c>
      <c r="S33" s="168">
        <v>1</v>
      </c>
      <c r="T33" s="168">
        <v>1</v>
      </c>
      <c r="U33" s="168">
        <v>1</v>
      </c>
      <c r="V33" s="166" t="s">
        <v>170</v>
      </c>
      <c r="W33" s="166">
        <v>0</v>
      </c>
      <c r="X33" s="166">
        <v>0</v>
      </c>
      <c r="Y33" s="166">
        <v>1525</v>
      </c>
      <c r="Z33" s="166">
        <v>10022</v>
      </c>
      <c r="AA33" s="166">
        <v>12557</v>
      </c>
      <c r="AB33" s="168">
        <v>0</v>
      </c>
      <c r="AC33" s="168">
        <v>0</v>
      </c>
      <c r="AD33" s="168">
        <v>2.3224272151310777E-4</v>
      </c>
      <c r="AE33" s="168">
        <v>1.5041898034782477E-3</v>
      </c>
      <c r="AF33" s="168">
        <v>1.8652165995216418E-3</v>
      </c>
      <c r="AG33" s="166">
        <v>0</v>
      </c>
      <c r="AH33" s="166">
        <v>0</v>
      </c>
      <c r="AI33" s="166">
        <v>1525</v>
      </c>
      <c r="AJ33" s="166">
        <v>10022</v>
      </c>
      <c r="AK33" s="166">
        <v>12557</v>
      </c>
      <c r="AL33" s="168">
        <v>0</v>
      </c>
      <c r="AM33" s="168">
        <v>0</v>
      </c>
      <c r="AN33" s="168">
        <v>1</v>
      </c>
      <c r="AO33" s="168">
        <v>1</v>
      </c>
      <c r="AP33" s="168">
        <v>1</v>
      </c>
      <c r="AQ33" s="170"/>
      <c r="AR33" s="170"/>
      <c r="AS33" s="162"/>
    </row>
    <row r="34" spans="1:45" x14ac:dyDescent="0.3">
      <c r="A34" s="166" t="s">
        <v>180</v>
      </c>
      <c r="B34" s="166">
        <v>350</v>
      </c>
      <c r="C34" s="166">
        <v>33</v>
      </c>
      <c r="D34" s="166">
        <v>129</v>
      </c>
      <c r="E34" s="166">
        <v>54</v>
      </c>
      <c r="F34" s="166">
        <v>37</v>
      </c>
      <c r="G34" s="168">
        <v>5.2024480639609773E-5</v>
      </c>
      <c r="H34" s="168">
        <v>4.9018195256999429E-6</v>
      </c>
      <c r="I34" s="168">
        <v>1.9021566032260576E-5</v>
      </c>
      <c r="J34" s="168">
        <v>7.9439662046024406E-6</v>
      </c>
      <c r="K34" s="168">
        <v>5.4485745130115637E-6</v>
      </c>
      <c r="L34" s="166">
        <v>340</v>
      </c>
      <c r="M34" s="166">
        <v>33</v>
      </c>
      <c r="N34" s="166">
        <v>125</v>
      </c>
      <c r="O34" s="166">
        <v>52</v>
      </c>
      <c r="P34" s="166">
        <v>36</v>
      </c>
      <c r="Q34" s="168">
        <v>0.97142857142857142</v>
      </c>
      <c r="R34" s="168">
        <v>1</v>
      </c>
      <c r="S34" s="168">
        <v>0.96899224806201545</v>
      </c>
      <c r="T34" s="168">
        <v>0.96296296296296291</v>
      </c>
      <c r="U34" s="168">
        <v>0.97297297297297303</v>
      </c>
      <c r="V34" s="166" t="s">
        <v>170</v>
      </c>
      <c r="W34" s="166">
        <v>0</v>
      </c>
      <c r="X34" s="166">
        <v>0</v>
      </c>
      <c r="Y34" s="166">
        <v>0</v>
      </c>
      <c r="Z34" s="166">
        <v>708</v>
      </c>
      <c r="AA34" s="166">
        <v>33</v>
      </c>
      <c r="AB34" s="168">
        <v>0</v>
      </c>
      <c r="AC34" s="168">
        <v>0</v>
      </c>
      <c r="AD34" s="168">
        <v>0</v>
      </c>
      <c r="AE34" s="168">
        <v>1.0626285979471156E-4</v>
      </c>
      <c r="AF34" s="168">
        <v>4.9018195256999429E-6</v>
      </c>
      <c r="AG34" s="166">
        <v>0</v>
      </c>
      <c r="AH34" s="166">
        <v>0</v>
      </c>
      <c r="AI34" s="166">
        <v>0</v>
      </c>
      <c r="AJ34" s="166">
        <v>708</v>
      </c>
      <c r="AK34" s="166">
        <v>33</v>
      </c>
      <c r="AL34" s="168">
        <v>0</v>
      </c>
      <c r="AM34" s="168">
        <v>0</v>
      </c>
      <c r="AN34" s="168">
        <v>0</v>
      </c>
      <c r="AO34" s="168">
        <v>1</v>
      </c>
      <c r="AP34" s="168">
        <v>1</v>
      </c>
      <c r="AQ34" s="170"/>
      <c r="AR34" s="170"/>
      <c r="AS34" s="162"/>
    </row>
    <row r="35" spans="1:45" x14ac:dyDescent="0.3">
      <c r="A35" s="166" t="s">
        <v>181</v>
      </c>
      <c r="B35" s="166">
        <v>1207</v>
      </c>
      <c r="C35" s="166">
        <v>1100</v>
      </c>
      <c r="D35" s="166">
        <v>1108</v>
      </c>
      <c r="E35" s="166">
        <v>1578</v>
      </c>
      <c r="F35" s="166">
        <v>1665</v>
      </c>
      <c r="G35" s="168">
        <v>1.7941013752002571E-4</v>
      </c>
      <c r="H35" s="168">
        <v>1.6339398418999809E-4</v>
      </c>
      <c r="I35" s="168">
        <v>1.6337903227709084E-4</v>
      </c>
      <c r="J35" s="168">
        <v>2.3214034575671575E-4</v>
      </c>
      <c r="K35" s="168">
        <v>2.4518585308552039E-4</v>
      </c>
      <c r="L35" s="166">
        <v>967</v>
      </c>
      <c r="M35" s="166">
        <v>905</v>
      </c>
      <c r="N35" s="166">
        <v>916</v>
      </c>
      <c r="O35" s="166">
        <v>1391</v>
      </c>
      <c r="P35" s="166">
        <v>1487</v>
      </c>
      <c r="Q35" s="168">
        <v>0.80115990057995023</v>
      </c>
      <c r="R35" s="168">
        <v>0.82272727272727275</v>
      </c>
      <c r="S35" s="168">
        <v>0.8267148014440433</v>
      </c>
      <c r="T35" s="168">
        <v>0.88149556400506968</v>
      </c>
      <c r="U35" s="168">
        <v>0.89309309309309304</v>
      </c>
      <c r="V35" s="166" t="s">
        <v>170</v>
      </c>
      <c r="W35" s="166">
        <v>0</v>
      </c>
      <c r="X35" s="166">
        <v>0</v>
      </c>
      <c r="Y35" s="166">
        <v>297</v>
      </c>
      <c r="Z35" s="166">
        <v>743</v>
      </c>
      <c r="AA35" s="166">
        <v>1100</v>
      </c>
      <c r="AB35" s="168">
        <v>0</v>
      </c>
      <c r="AC35" s="168">
        <v>0</v>
      </c>
      <c r="AD35" s="168">
        <v>4.5230221829110174E-5</v>
      </c>
      <c r="AE35" s="168">
        <v>1.1151596727043883E-4</v>
      </c>
      <c r="AF35" s="168">
        <v>1.6339398418999809E-4</v>
      </c>
      <c r="AG35" s="166">
        <v>0</v>
      </c>
      <c r="AH35" s="166">
        <v>0</v>
      </c>
      <c r="AI35" s="166">
        <v>171</v>
      </c>
      <c r="AJ35" s="166">
        <v>597</v>
      </c>
      <c r="AK35" s="166">
        <v>905</v>
      </c>
      <c r="AL35" s="168">
        <v>0</v>
      </c>
      <c r="AM35" s="168">
        <v>0</v>
      </c>
      <c r="AN35" s="168">
        <v>0.5757575757575758</v>
      </c>
      <c r="AO35" s="168">
        <v>0.80349932705248994</v>
      </c>
      <c r="AP35" s="168">
        <v>0.82272727272727275</v>
      </c>
      <c r="AQ35" s="170"/>
      <c r="AR35" s="170"/>
      <c r="AS35" s="162"/>
    </row>
    <row r="36" spans="1:45" x14ac:dyDescent="0.3">
      <c r="A36" s="166" t="s">
        <v>31</v>
      </c>
      <c r="B36" s="166">
        <v>34228</v>
      </c>
      <c r="C36" s="166">
        <v>24357</v>
      </c>
      <c r="D36" s="166">
        <v>21776</v>
      </c>
      <c r="E36" s="166">
        <v>20794</v>
      </c>
      <c r="F36" s="166">
        <v>20981</v>
      </c>
      <c r="G36" s="168">
        <v>5.0876969238073241E-3</v>
      </c>
      <c r="H36" s="168">
        <v>3.6179884299234397E-3</v>
      </c>
      <c r="I36" s="168">
        <v>3.2109583094457853E-3</v>
      </c>
      <c r="J36" s="168">
        <v>3.0590154307130208E-3</v>
      </c>
      <c r="K36" s="168">
        <v>3.0896362664188009E-3</v>
      </c>
      <c r="L36" s="166">
        <v>34228</v>
      </c>
      <c r="M36" s="166">
        <v>24357</v>
      </c>
      <c r="N36" s="166">
        <v>21776</v>
      </c>
      <c r="O36" s="166">
        <v>20794</v>
      </c>
      <c r="P36" s="166">
        <v>20981</v>
      </c>
      <c r="Q36" s="168">
        <v>1</v>
      </c>
      <c r="R36" s="168">
        <v>1</v>
      </c>
      <c r="S36" s="168">
        <v>1</v>
      </c>
      <c r="T36" s="168">
        <v>1</v>
      </c>
      <c r="U36" s="168">
        <v>1</v>
      </c>
      <c r="V36" s="166" t="s">
        <v>170</v>
      </c>
      <c r="W36" s="166">
        <v>15120</v>
      </c>
      <c r="X36" s="166">
        <v>20165</v>
      </c>
      <c r="Y36" s="166">
        <v>23356</v>
      </c>
      <c r="Z36" s="166">
        <v>29028</v>
      </c>
      <c r="AA36" s="166">
        <v>24357</v>
      </c>
      <c r="AB36" s="168">
        <v>2.3984935176429661E-3</v>
      </c>
      <c r="AC36" s="168">
        <v>3.1391814839198096E-3</v>
      </c>
      <c r="AD36" s="168">
        <v>3.5568924614164887E-3</v>
      </c>
      <c r="AE36" s="168">
        <v>4.3567772515831736E-3</v>
      </c>
      <c r="AF36" s="168">
        <v>3.6179884299234397E-3</v>
      </c>
      <c r="AG36" s="166">
        <v>15120</v>
      </c>
      <c r="AH36" s="166">
        <v>20165</v>
      </c>
      <c r="AI36" s="166">
        <v>23356</v>
      </c>
      <c r="AJ36" s="166">
        <v>29028</v>
      </c>
      <c r="AK36" s="166">
        <v>24357</v>
      </c>
      <c r="AL36" s="168">
        <v>1</v>
      </c>
      <c r="AM36" s="168">
        <v>1</v>
      </c>
      <c r="AN36" s="168">
        <v>1</v>
      </c>
      <c r="AO36" s="168">
        <v>1</v>
      </c>
      <c r="AP36" s="168">
        <v>1</v>
      </c>
      <c r="AQ36" s="170"/>
      <c r="AR36" s="170"/>
      <c r="AS36" s="162"/>
    </row>
    <row r="37" spans="1:45" x14ac:dyDescent="0.3">
      <c r="A37" s="166" t="s">
        <v>173</v>
      </c>
      <c r="B37" s="166">
        <v>10</v>
      </c>
      <c r="C37" s="166">
        <v>41</v>
      </c>
      <c r="D37" s="166">
        <v>52</v>
      </c>
      <c r="E37" s="166">
        <v>78</v>
      </c>
      <c r="F37" s="166">
        <v>93</v>
      </c>
      <c r="G37" s="168">
        <v>1.4864137325602794E-6</v>
      </c>
      <c r="H37" s="168">
        <v>6.0901394107181103E-6</v>
      </c>
      <c r="I37" s="168">
        <v>7.6676080130042625E-6</v>
      </c>
      <c r="J37" s="168">
        <v>1.1474617851092414E-5</v>
      </c>
      <c r="K37" s="168">
        <v>1.3695065667839878E-5</v>
      </c>
      <c r="L37" s="166">
        <v>10</v>
      </c>
      <c r="M37" s="166">
        <v>41</v>
      </c>
      <c r="N37" s="166">
        <v>52</v>
      </c>
      <c r="O37" s="166">
        <v>78</v>
      </c>
      <c r="P37" s="166">
        <v>93</v>
      </c>
      <c r="Q37" s="168">
        <v>1</v>
      </c>
      <c r="R37" s="168">
        <v>1</v>
      </c>
      <c r="S37" s="168">
        <v>1</v>
      </c>
      <c r="T37" s="168">
        <v>1</v>
      </c>
      <c r="U37" s="168">
        <v>1</v>
      </c>
      <c r="V37" s="166" t="s">
        <v>170</v>
      </c>
      <c r="W37" s="166">
        <v>0</v>
      </c>
      <c r="X37" s="166">
        <v>0</v>
      </c>
      <c r="Y37" s="166">
        <v>0</v>
      </c>
      <c r="Z37" s="166">
        <v>0</v>
      </c>
      <c r="AA37" s="166">
        <v>41</v>
      </c>
      <c r="AB37" s="168">
        <v>0</v>
      </c>
      <c r="AC37" s="168">
        <v>0</v>
      </c>
      <c r="AD37" s="168">
        <v>0</v>
      </c>
      <c r="AE37" s="168">
        <v>0</v>
      </c>
      <c r="AF37" s="168">
        <v>6.0901394107181103E-6</v>
      </c>
      <c r="AG37" s="166">
        <v>0</v>
      </c>
      <c r="AH37" s="166">
        <v>0</v>
      </c>
      <c r="AI37" s="166">
        <v>0</v>
      </c>
      <c r="AJ37" s="166">
        <v>0</v>
      </c>
      <c r="AK37" s="166">
        <v>41</v>
      </c>
      <c r="AL37" s="168">
        <v>0</v>
      </c>
      <c r="AM37" s="168">
        <v>0</v>
      </c>
      <c r="AN37" s="168">
        <v>0</v>
      </c>
      <c r="AO37" s="168">
        <v>0</v>
      </c>
      <c r="AP37" s="168">
        <v>1</v>
      </c>
      <c r="AQ37" s="170"/>
      <c r="AR37" s="170"/>
      <c r="AS37" s="162"/>
    </row>
    <row r="38" spans="1:45" x14ac:dyDescent="0.3">
      <c r="A38" s="166" t="s">
        <v>32</v>
      </c>
      <c r="B38" s="166">
        <v>44184</v>
      </c>
      <c r="C38" s="166">
        <v>45089</v>
      </c>
      <c r="D38" s="166">
        <v>45979</v>
      </c>
      <c r="E38" s="166">
        <v>46436</v>
      </c>
      <c r="F38" s="166">
        <v>47017</v>
      </c>
      <c r="G38" s="168">
        <v>6.5675704359443379E-3</v>
      </c>
      <c r="H38" s="168">
        <v>6.6975194119480216E-3</v>
      </c>
      <c r="I38" s="168">
        <v>6.7797874774985197E-3</v>
      </c>
      <c r="J38" s="168">
        <v>6.8312224940170162E-3</v>
      </c>
      <c r="K38" s="168">
        <v>6.9236656183314788E-3</v>
      </c>
      <c r="L38" s="166">
        <v>43947</v>
      </c>
      <c r="M38" s="166">
        <v>44806</v>
      </c>
      <c r="N38" s="166">
        <v>45719</v>
      </c>
      <c r="O38" s="166">
        <v>46156</v>
      </c>
      <c r="P38" s="166">
        <v>46754</v>
      </c>
      <c r="Q38" s="168">
        <v>0.99463606735469856</v>
      </c>
      <c r="R38" s="168">
        <v>0.99372352458471025</v>
      </c>
      <c r="S38" s="168">
        <v>0.99434524456817242</v>
      </c>
      <c r="T38" s="168">
        <v>0.99397019553794475</v>
      </c>
      <c r="U38" s="168">
        <v>0.99440627858008801</v>
      </c>
      <c r="V38" s="166" t="s">
        <v>170</v>
      </c>
      <c r="W38" s="166">
        <v>35082</v>
      </c>
      <c r="X38" s="166">
        <v>36694</v>
      </c>
      <c r="Y38" s="166">
        <v>41054</v>
      </c>
      <c r="Z38" s="166">
        <v>42549</v>
      </c>
      <c r="AA38" s="166">
        <v>45089</v>
      </c>
      <c r="AB38" s="168">
        <v>5.5650760308168347E-3</v>
      </c>
      <c r="AC38" s="168">
        <v>5.7123295497621364E-3</v>
      </c>
      <c r="AD38" s="168">
        <v>6.2521263534420501E-3</v>
      </c>
      <c r="AE38" s="168">
        <v>6.3861277138491275E-3</v>
      </c>
      <c r="AF38" s="168">
        <v>6.6975194119480216E-3</v>
      </c>
      <c r="AG38" s="166">
        <v>34327</v>
      </c>
      <c r="AH38" s="166">
        <v>36613</v>
      </c>
      <c r="AI38" s="166">
        <v>40979</v>
      </c>
      <c r="AJ38" s="166">
        <v>42488</v>
      </c>
      <c r="AK38" s="166">
        <v>44806</v>
      </c>
      <c r="AL38" s="168">
        <v>0.97847899207570832</v>
      </c>
      <c r="AM38" s="168">
        <v>0.99779255464108574</v>
      </c>
      <c r="AN38" s="168">
        <v>0.99817313781848294</v>
      </c>
      <c r="AO38" s="168">
        <v>0.99856635878634048</v>
      </c>
      <c r="AP38" s="168">
        <v>0.99372352458471025</v>
      </c>
      <c r="AQ38" s="170"/>
      <c r="AR38" s="170"/>
      <c r="AS38" s="162"/>
    </row>
    <row r="39" spans="1:45" x14ac:dyDescent="0.3">
      <c r="A39" s="166" t="s">
        <v>195</v>
      </c>
      <c r="B39" s="166">
        <v>24</v>
      </c>
      <c r="C39" s="166">
        <v>28</v>
      </c>
      <c r="D39" s="166">
        <v>33</v>
      </c>
      <c r="E39" s="166">
        <v>39</v>
      </c>
      <c r="F39" s="166">
        <v>44</v>
      </c>
      <c r="G39" s="168">
        <v>3.5673929581446703E-6</v>
      </c>
      <c r="H39" s="168">
        <v>4.1591195975635882E-6</v>
      </c>
      <c r="I39" s="168">
        <v>4.8659820082527051E-6</v>
      </c>
      <c r="J39" s="168">
        <v>5.7373089255462068E-6</v>
      </c>
      <c r="K39" s="168">
        <v>6.4793859073651034E-6</v>
      </c>
      <c r="L39" s="166">
        <v>24</v>
      </c>
      <c r="M39" s="166">
        <v>28</v>
      </c>
      <c r="N39" s="166">
        <v>33</v>
      </c>
      <c r="O39" s="166">
        <v>39</v>
      </c>
      <c r="P39" s="166">
        <v>44</v>
      </c>
      <c r="Q39" s="168">
        <v>1</v>
      </c>
      <c r="R39" s="168">
        <v>1</v>
      </c>
      <c r="S39" s="168">
        <v>1</v>
      </c>
      <c r="T39" s="168">
        <v>1</v>
      </c>
      <c r="U39" s="168">
        <v>1</v>
      </c>
      <c r="V39" s="166" t="s">
        <v>170</v>
      </c>
      <c r="W39" s="166">
        <v>0</v>
      </c>
      <c r="X39" s="166">
        <v>0</v>
      </c>
      <c r="Y39" s="166">
        <v>0</v>
      </c>
      <c r="Z39" s="166">
        <v>0</v>
      </c>
      <c r="AA39" s="166">
        <v>28</v>
      </c>
      <c r="AB39" s="168">
        <v>0</v>
      </c>
      <c r="AC39" s="168">
        <v>0</v>
      </c>
      <c r="AD39" s="168">
        <v>0</v>
      </c>
      <c r="AE39" s="168">
        <v>0</v>
      </c>
      <c r="AF39" s="168">
        <v>4.1591195975635882E-6</v>
      </c>
      <c r="AG39" s="166">
        <v>0</v>
      </c>
      <c r="AH39" s="166">
        <v>0</v>
      </c>
      <c r="AI39" s="166">
        <v>0</v>
      </c>
      <c r="AJ39" s="166">
        <v>0</v>
      </c>
      <c r="AK39" s="166">
        <v>28</v>
      </c>
      <c r="AL39" s="168">
        <v>0</v>
      </c>
      <c r="AM39" s="168">
        <v>0</v>
      </c>
      <c r="AN39" s="168">
        <v>0</v>
      </c>
      <c r="AO39" s="168">
        <v>0</v>
      </c>
      <c r="AP39" s="168">
        <v>1</v>
      </c>
      <c r="AQ39" s="170"/>
      <c r="AR39" s="170"/>
    </row>
    <row r="40" spans="1:45" x14ac:dyDescent="0.3">
      <c r="A40" s="166" t="s">
        <v>192</v>
      </c>
      <c r="B40" s="166">
        <v>14976</v>
      </c>
      <c r="C40" s="166">
        <v>15161</v>
      </c>
      <c r="D40" s="166">
        <v>15285</v>
      </c>
      <c r="E40" s="166">
        <v>15338</v>
      </c>
      <c r="F40" s="166">
        <v>15346</v>
      </c>
      <c r="G40" s="168">
        <v>2.2260532058822743E-3</v>
      </c>
      <c r="H40" s="168">
        <v>2.2520147220950553E-3</v>
      </c>
      <c r="I40" s="168">
        <v>2.253834393822503E-3</v>
      </c>
      <c r="J40" s="168">
        <v>2.2563806230776339E-3</v>
      </c>
      <c r="K40" s="168">
        <v>2.2598330939642016E-3</v>
      </c>
      <c r="L40" s="166">
        <v>0</v>
      </c>
      <c r="M40" s="166">
        <v>0</v>
      </c>
      <c r="N40" s="166">
        <v>0</v>
      </c>
      <c r="O40" s="166">
        <v>0</v>
      </c>
      <c r="P40" s="166">
        <v>0</v>
      </c>
      <c r="Q40" s="168">
        <v>0</v>
      </c>
      <c r="R40" s="168">
        <v>0</v>
      </c>
      <c r="S40" s="168">
        <v>0</v>
      </c>
      <c r="T40" s="168">
        <v>0</v>
      </c>
      <c r="U40" s="168">
        <v>0</v>
      </c>
      <c r="V40" s="166" t="s">
        <v>170</v>
      </c>
      <c r="W40" s="166">
        <v>11598</v>
      </c>
      <c r="X40" s="166">
        <v>13069</v>
      </c>
      <c r="Y40" s="166">
        <v>13950</v>
      </c>
      <c r="Z40" s="166">
        <v>14140</v>
      </c>
      <c r="AA40" s="166">
        <v>15161</v>
      </c>
      <c r="AB40" s="168">
        <v>1.8397968133348624E-3</v>
      </c>
      <c r="AC40" s="168">
        <v>2.0345134050755265E-3</v>
      </c>
      <c r="AD40" s="168">
        <v>2.1244498131854778E-3</v>
      </c>
      <c r="AE40" s="168">
        <v>2.1222554201938155E-3</v>
      </c>
      <c r="AF40" s="168">
        <v>2.2520147220950553E-3</v>
      </c>
      <c r="AG40" s="166">
        <v>0</v>
      </c>
      <c r="AH40" s="166">
        <v>0</v>
      </c>
      <c r="AI40" s="166">
        <v>0</v>
      </c>
      <c r="AJ40" s="166">
        <v>0</v>
      </c>
      <c r="AK40" s="166">
        <v>0</v>
      </c>
      <c r="AL40" s="168">
        <v>0</v>
      </c>
      <c r="AM40" s="168">
        <v>0</v>
      </c>
      <c r="AN40" s="168">
        <v>0</v>
      </c>
      <c r="AO40" s="168">
        <v>0</v>
      </c>
      <c r="AP40" s="168">
        <v>0</v>
      </c>
      <c r="AQ40" s="170"/>
      <c r="AR40" s="170"/>
    </row>
    <row r="41" spans="1:45" x14ac:dyDescent="0.3">
      <c r="A41" s="166" t="s">
        <v>182</v>
      </c>
      <c r="B41" s="166">
        <v>0</v>
      </c>
      <c r="C41" s="166">
        <v>0</v>
      </c>
      <c r="D41" s="166">
        <v>0</v>
      </c>
      <c r="E41" s="166">
        <v>80</v>
      </c>
      <c r="F41" s="166">
        <v>67</v>
      </c>
      <c r="G41" s="168">
        <v>0</v>
      </c>
      <c r="H41" s="168">
        <v>0</v>
      </c>
      <c r="I41" s="168">
        <v>0</v>
      </c>
      <c r="J41" s="168">
        <v>1.1768838821633244E-5</v>
      </c>
      <c r="K41" s="168">
        <v>9.8663376316695894E-6</v>
      </c>
      <c r="L41" s="166">
        <v>0</v>
      </c>
      <c r="M41" s="166">
        <v>0</v>
      </c>
      <c r="N41" s="166">
        <v>0</v>
      </c>
      <c r="O41" s="166">
        <v>0</v>
      </c>
      <c r="P41" s="166">
        <v>17</v>
      </c>
      <c r="Q41" s="168">
        <v>0</v>
      </c>
      <c r="R41" s="168">
        <v>0</v>
      </c>
      <c r="S41" s="168">
        <v>0</v>
      </c>
      <c r="T41" s="168">
        <v>0</v>
      </c>
      <c r="U41" s="168">
        <v>0.2537313432835821</v>
      </c>
      <c r="V41" s="166" t="s">
        <v>170</v>
      </c>
      <c r="W41" s="166">
        <v>0</v>
      </c>
      <c r="X41" s="166">
        <v>0</v>
      </c>
      <c r="Y41" s="166">
        <v>0</v>
      </c>
      <c r="Z41" s="166">
        <v>0</v>
      </c>
      <c r="AA41" s="166">
        <v>0</v>
      </c>
      <c r="AB41" s="168">
        <v>0</v>
      </c>
      <c r="AC41" s="168">
        <v>0</v>
      </c>
      <c r="AD41" s="168">
        <v>0</v>
      </c>
      <c r="AE41" s="168">
        <v>0</v>
      </c>
      <c r="AF41" s="168">
        <v>0</v>
      </c>
      <c r="AG41" s="166">
        <v>0</v>
      </c>
      <c r="AH41" s="166">
        <v>0</v>
      </c>
      <c r="AI41" s="166">
        <v>0</v>
      </c>
      <c r="AJ41" s="166">
        <v>0</v>
      </c>
      <c r="AK41" s="166">
        <v>0</v>
      </c>
      <c r="AL41" s="168">
        <v>0</v>
      </c>
      <c r="AM41" s="168">
        <v>0</v>
      </c>
      <c r="AN41" s="168">
        <v>0</v>
      </c>
      <c r="AO41" s="168">
        <v>0</v>
      </c>
      <c r="AP41" s="168">
        <v>0</v>
      </c>
      <c r="AQ41" s="170"/>
      <c r="AR41" s="170"/>
    </row>
    <row r="42" spans="1:45" x14ac:dyDescent="0.3">
      <c r="A42" s="166" t="s">
        <v>33</v>
      </c>
      <c r="B42" s="166">
        <v>8440</v>
      </c>
      <c r="C42" s="166">
        <v>7577</v>
      </c>
      <c r="D42" s="166">
        <v>7039</v>
      </c>
      <c r="E42" s="166">
        <v>6639</v>
      </c>
      <c r="F42" s="166">
        <v>6274</v>
      </c>
      <c r="G42" s="168">
        <v>1.2545331902808756E-3</v>
      </c>
      <c r="H42" s="168">
        <v>1.1254874710978323E-3</v>
      </c>
      <c r="I42" s="168">
        <v>1.0379287077603272E-3</v>
      </c>
      <c r="J42" s="168">
        <v>9.7666651171028889E-4</v>
      </c>
      <c r="K42" s="168">
        <v>9.2390152688201499E-4</v>
      </c>
      <c r="L42" s="166">
        <v>8249</v>
      </c>
      <c r="M42" s="166">
        <v>7565</v>
      </c>
      <c r="N42" s="166">
        <v>6834</v>
      </c>
      <c r="O42" s="166">
        <v>6451</v>
      </c>
      <c r="P42" s="166">
        <v>6078</v>
      </c>
      <c r="Q42" s="168">
        <v>0.97736966824644544</v>
      </c>
      <c r="R42" s="168">
        <v>0.99841625973340375</v>
      </c>
      <c r="S42" s="168">
        <v>0.97087654496377329</v>
      </c>
      <c r="T42" s="168">
        <v>0.97168248230155141</v>
      </c>
      <c r="U42" s="168">
        <v>0.96875996174689194</v>
      </c>
      <c r="V42" s="166" t="s">
        <v>170</v>
      </c>
      <c r="W42" s="166">
        <v>3787</v>
      </c>
      <c r="X42" s="166">
        <v>2576</v>
      </c>
      <c r="Y42" s="166">
        <v>3789</v>
      </c>
      <c r="Z42" s="166">
        <v>6547</v>
      </c>
      <c r="AA42" s="166">
        <v>7577</v>
      </c>
      <c r="AB42" s="168">
        <v>6.0073379307631696E-4</v>
      </c>
      <c r="AC42" s="168">
        <v>4.0101817518360672E-4</v>
      </c>
      <c r="AD42" s="168">
        <v>5.7702798151682976E-4</v>
      </c>
      <c r="AE42" s="168">
        <v>9.8263127553104034E-4</v>
      </c>
      <c r="AF42" s="168">
        <v>1.1254874710978323E-3</v>
      </c>
      <c r="AG42" s="166">
        <v>3694</v>
      </c>
      <c r="AH42" s="166">
        <v>2540</v>
      </c>
      <c r="AI42" s="166">
        <v>3620</v>
      </c>
      <c r="AJ42" s="166">
        <v>6379</v>
      </c>
      <c r="AK42" s="166">
        <v>7565</v>
      </c>
      <c r="AL42" s="168">
        <v>0.9754423026142065</v>
      </c>
      <c r="AM42" s="168">
        <v>0.9860248447204969</v>
      </c>
      <c r="AN42" s="168">
        <v>0.95539720242808124</v>
      </c>
      <c r="AO42" s="168">
        <v>0.97433939208797926</v>
      </c>
      <c r="AP42" s="168">
        <v>0.99841625973340375</v>
      </c>
      <c r="AQ42" s="170"/>
      <c r="AR42" s="170"/>
    </row>
    <row r="43" spans="1:45" x14ac:dyDescent="0.3">
      <c r="A43" s="166" t="s">
        <v>34</v>
      </c>
      <c r="B43" s="166">
        <v>31131</v>
      </c>
      <c r="C43" s="166">
        <v>30394</v>
      </c>
      <c r="D43" s="166">
        <v>27611</v>
      </c>
      <c r="E43" s="166">
        <v>25657</v>
      </c>
      <c r="F43" s="166">
        <v>24641</v>
      </c>
      <c r="G43" s="168">
        <v>4.6273545908334058E-3</v>
      </c>
      <c r="H43" s="168">
        <v>4.5147243231552746E-3</v>
      </c>
      <c r="I43" s="168">
        <v>4.0713524009050135E-3</v>
      </c>
      <c r="J43" s="168">
        <v>3.7744137205830519E-3</v>
      </c>
      <c r="K43" s="168">
        <v>3.6286033668950796E-3</v>
      </c>
      <c r="L43" s="166">
        <v>30936</v>
      </c>
      <c r="M43" s="166">
        <v>30169</v>
      </c>
      <c r="N43" s="166">
        <v>27168</v>
      </c>
      <c r="O43" s="166">
        <v>25030</v>
      </c>
      <c r="P43" s="166">
        <v>23989</v>
      </c>
      <c r="Q43" s="168">
        <v>0.99373614724872317</v>
      </c>
      <c r="R43" s="168">
        <v>0.99259722313614529</v>
      </c>
      <c r="S43" s="168">
        <v>0.98395566984172977</v>
      </c>
      <c r="T43" s="168">
        <v>0.97556222473399068</v>
      </c>
      <c r="U43" s="168">
        <v>0.97354003490118091</v>
      </c>
      <c r="V43" s="166" t="s">
        <v>170</v>
      </c>
      <c r="W43" s="166">
        <v>9444</v>
      </c>
      <c r="X43" s="166">
        <v>19907</v>
      </c>
      <c r="Y43" s="166">
        <v>28473</v>
      </c>
      <c r="Z43" s="166">
        <v>33990</v>
      </c>
      <c r="AA43" s="166">
        <v>30394</v>
      </c>
      <c r="AB43" s="168">
        <v>1.498106665384932E-3</v>
      </c>
      <c r="AC43" s="168">
        <v>3.0990173964984698E-3</v>
      </c>
      <c r="AD43" s="168">
        <v>4.3361619735362081E-3</v>
      </c>
      <c r="AE43" s="168">
        <v>5.1015178028562796E-3</v>
      </c>
      <c r="AF43" s="168">
        <v>4.5147243231552746E-3</v>
      </c>
      <c r="AG43" s="166">
        <v>9130</v>
      </c>
      <c r="AH43" s="166">
        <v>19864</v>
      </c>
      <c r="AI43" s="166">
        <v>28357</v>
      </c>
      <c r="AJ43" s="166">
        <v>33784</v>
      </c>
      <c r="AK43" s="166">
        <v>30169</v>
      </c>
      <c r="AL43" s="168">
        <v>0.96675137653536636</v>
      </c>
      <c r="AM43" s="168">
        <v>0.99783995579444418</v>
      </c>
      <c r="AN43" s="168">
        <v>0.99592596494925012</v>
      </c>
      <c r="AO43" s="168">
        <v>0.9939393939393939</v>
      </c>
      <c r="AP43" s="168">
        <v>0.99259722313614529</v>
      </c>
      <c r="AQ43" s="170"/>
      <c r="AR43" s="170"/>
    </row>
    <row r="44" spans="1:45" x14ac:dyDescent="0.3">
      <c r="A44" s="166" t="s">
        <v>174</v>
      </c>
      <c r="B44" s="166">
        <v>19627</v>
      </c>
      <c r="C44" s="166">
        <v>24326</v>
      </c>
      <c r="D44" s="166">
        <v>25467</v>
      </c>
      <c r="E44" s="166">
        <v>28945</v>
      </c>
      <c r="F44" s="166">
        <v>32516</v>
      </c>
      <c r="G44" s="168">
        <v>2.9173842328960599E-3</v>
      </c>
      <c r="H44" s="168">
        <v>3.6133836903689941E-3</v>
      </c>
      <c r="I44" s="168">
        <v>3.7552110243688377E-3</v>
      </c>
      <c r="J44" s="168">
        <v>4.2581129961521778E-3</v>
      </c>
      <c r="K44" s="168">
        <v>4.7882661855428114E-3</v>
      </c>
      <c r="L44" s="166">
        <v>19627</v>
      </c>
      <c r="M44" s="166">
        <v>24326</v>
      </c>
      <c r="N44" s="166">
        <v>25467</v>
      </c>
      <c r="O44" s="166">
        <v>28945</v>
      </c>
      <c r="P44" s="166">
        <v>32516</v>
      </c>
      <c r="Q44" s="168">
        <v>1</v>
      </c>
      <c r="R44" s="168">
        <v>1</v>
      </c>
      <c r="S44" s="168">
        <v>1</v>
      </c>
      <c r="T44" s="168">
        <v>1</v>
      </c>
      <c r="U44" s="168">
        <v>1</v>
      </c>
      <c r="V44" s="166" t="s">
        <v>170</v>
      </c>
      <c r="W44" s="166">
        <v>0</v>
      </c>
      <c r="X44" s="166">
        <v>0</v>
      </c>
      <c r="Y44" s="166">
        <v>1024</v>
      </c>
      <c r="Z44" s="166">
        <v>17821</v>
      </c>
      <c r="AA44" s="166">
        <v>24326</v>
      </c>
      <c r="AB44" s="168">
        <v>0</v>
      </c>
      <c r="AC44" s="168">
        <v>0</v>
      </c>
      <c r="AD44" s="168">
        <v>1.5594527660945729E-4</v>
      </c>
      <c r="AE44" s="168">
        <v>2.6747322378553031E-3</v>
      </c>
      <c r="AF44" s="168">
        <v>3.6133836903689941E-3</v>
      </c>
      <c r="AG44" s="166">
        <v>0</v>
      </c>
      <c r="AH44" s="166">
        <v>0</v>
      </c>
      <c r="AI44" s="166">
        <v>1014</v>
      </c>
      <c r="AJ44" s="166">
        <v>17349</v>
      </c>
      <c r="AK44" s="166">
        <v>24326</v>
      </c>
      <c r="AL44" s="168">
        <v>0</v>
      </c>
      <c r="AM44" s="168">
        <v>0</v>
      </c>
      <c r="AN44" s="168">
        <v>0.990234375</v>
      </c>
      <c r="AO44" s="168">
        <v>0.97351439313169852</v>
      </c>
      <c r="AP44" s="168">
        <v>1</v>
      </c>
      <c r="AQ44" s="170"/>
      <c r="AR44" s="170"/>
    </row>
    <row r="45" spans="1:45" x14ac:dyDescent="0.3">
      <c r="A45" s="166" t="s">
        <v>35</v>
      </c>
      <c r="B45" s="166">
        <v>94</v>
      </c>
      <c r="C45" s="166">
        <v>308</v>
      </c>
      <c r="D45" s="166">
        <v>308</v>
      </c>
      <c r="E45" s="166">
        <v>300</v>
      </c>
      <c r="F45" s="166">
        <v>288</v>
      </c>
      <c r="G45" s="168">
        <v>1.3972289086066625E-5</v>
      </c>
      <c r="H45" s="168">
        <v>4.5750315573199463E-5</v>
      </c>
      <c r="I45" s="168">
        <v>4.5415832077025253E-5</v>
      </c>
      <c r="J45" s="168">
        <v>4.4133145581124662E-5</v>
      </c>
      <c r="K45" s="168">
        <v>4.2410525939117041E-5</v>
      </c>
      <c r="L45" s="166">
        <v>92</v>
      </c>
      <c r="M45" s="166">
        <v>304</v>
      </c>
      <c r="N45" s="166">
        <v>303</v>
      </c>
      <c r="O45" s="166">
        <v>294</v>
      </c>
      <c r="P45" s="166">
        <v>280</v>
      </c>
      <c r="Q45" s="168">
        <v>0.97872340425531912</v>
      </c>
      <c r="R45" s="168">
        <v>0.98701298701298701</v>
      </c>
      <c r="S45" s="168">
        <v>0.98376623376623373</v>
      </c>
      <c r="T45" s="168">
        <v>0.98</v>
      </c>
      <c r="U45" s="168">
        <v>0.97222222222222221</v>
      </c>
      <c r="V45" s="166" t="s">
        <v>170</v>
      </c>
      <c r="W45" s="166">
        <v>141</v>
      </c>
      <c r="X45" s="166">
        <v>88</v>
      </c>
      <c r="Y45" s="166">
        <v>72</v>
      </c>
      <c r="Z45" s="166">
        <v>66</v>
      </c>
      <c r="AA45" s="166">
        <v>308</v>
      </c>
      <c r="AB45" s="168">
        <v>2.2366903835162583E-5</v>
      </c>
      <c r="AC45" s="168">
        <v>1.3699378655340602E-5</v>
      </c>
      <c r="AD45" s="168">
        <v>1.0964902261602466E-5</v>
      </c>
      <c r="AE45" s="168">
        <v>9.9058598113714175E-6</v>
      </c>
      <c r="AF45" s="168">
        <v>4.5750315573199463E-5</v>
      </c>
      <c r="AG45" s="166">
        <v>138</v>
      </c>
      <c r="AH45" s="166">
        <v>85</v>
      </c>
      <c r="AI45" s="166">
        <v>66</v>
      </c>
      <c r="AJ45" s="166">
        <v>66</v>
      </c>
      <c r="AK45" s="166">
        <v>304</v>
      </c>
      <c r="AL45" s="168">
        <v>0.97872340425531912</v>
      </c>
      <c r="AM45" s="168">
        <v>0.96590909090909094</v>
      </c>
      <c r="AN45" s="168">
        <v>0.91666666666666663</v>
      </c>
      <c r="AO45" s="168">
        <v>1</v>
      </c>
      <c r="AP45" s="168">
        <v>0.98701298701298701</v>
      </c>
      <c r="AQ45" s="170"/>
      <c r="AR45" s="170"/>
    </row>
    <row r="46" spans="1:45" x14ac:dyDescent="0.3">
      <c r="A46" s="166" t="s">
        <v>36</v>
      </c>
      <c r="B46" s="166">
        <v>2262</v>
      </c>
      <c r="C46" s="166">
        <v>2120</v>
      </c>
      <c r="D46" s="166">
        <v>2008</v>
      </c>
      <c r="E46" s="166">
        <v>1896</v>
      </c>
      <c r="F46" s="166">
        <v>1787</v>
      </c>
      <c r="G46" s="168">
        <v>3.3622678630513517E-4</v>
      </c>
      <c r="H46" s="168">
        <v>3.1490476952981451E-4</v>
      </c>
      <c r="I46" s="168">
        <v>2.9608763250216463E-4</v>
      </c>
      <c r="J46" s="168">
        <v>2.7892148007270789E-4</v>
      </c>
      <c r="K46" s="168">
        <v>2.6315142310139635E-4</v>
      </c>
      <c r="L46" s="166">
        <v>2262</v>
      </c>
      <c r="M46" s="166">
        <v>2120</v>
      </c>
      <c r="N46" s="166">
        <v>2008</v>
      </c>
      <c r="O46" s="166">
        <v>1896</v>
      </c>
      <c r="P46" s="166">
        <v>1787</v>
      </c>
      <c r="Q46" s="168">
        <v>1</v>
      </c>
      <c r="R46" s="168">
        <v>1</v>
      </c>
      <c r="S46" s="168">
        <v>1</v>
      </c>
      <c r="T46" s="168">
        <v>1</v>
      </c>
      <c r="U46" s="168">
        <v>1</v>
      </c>
      <c r="V46" s="166" t="s">
        <v>170</v>
      </c>
      <c r="W46" s="166">
        <v>4062</v>
      </c>
      <c r="X46" s="166">
        <v>6442</v>
      </c>
      <c r="Y46" s="166">
        <v>4467</v>
      </c>
      <c r="Z46" s="166">
        <v>2966</v>
      </c>
      <c r="AA46" s="166">
        <v>2120</v>
      </c>
      <c r="AB46" s="168">
        <v>6.443571870810667E-4</v>
      </c>
      <c r="AC46" s="168">
        <v>1.0028567874739108E-3</v>
      </c>
      <c r="AD46" s="168">
        <v>6.8028081114691961E-4</v>
      </c>
      <c r="AE46" s="168">
        <v>4.4516333637163063E-4</v>
      </c>
      <c r="AF46" s="168">
        <v>3.1490476952981451E-4</v>
      </c>
      <c r="AG46" s="166">
        <v>1656</v>
      </c>
      <c r="AH46" s="166">
        <v>4893</v>
      </c>
      <c r="AI46" s="166">
        <v>4352</v>
      </c>
      <c r="AJ46" s="166">
        <v>2883</v>
      </c>
      <c r="AK46" s="166">
        <v>2120</v>
      </c>
      <c r="AL46" s="168">
        <v>0.40768094534711963</v>
      </c>
      <c r="AM46" s="168">
        <v>0.75954672461968331</v>
      </c>
      <c r="AN46" s="168">
        <v>0.97425565256324154</v>
      </c>
      <c r="AO46" s="168">
        <v>0.97201618341200269</v>
      </c>
      <c r="AP46" s="168">
        <v>1</v>
      </c>
      <c r="AQ46" s="170"/>
      <c r="AR46" s="170"/>
    </row>
    <row r="47" spans="1:45" x14ac:dyDescent="0.3">
      <c r="A47" s="166" t="s">
        <v>37</v>
      </c>
      <c r="B47" s="166">
        <v>1811625</v>
      </c>
      <c r="C47" s="166">
        <v>1825234</v>
      </c>
      <c r="D47" s="166">
        <v>1832973</v>
      </c>
      <c r="E47" s="166">
        <v>1831596</v>
      </c>
      <c r="F47" s="166">
        <v>1789322</v>
      </c>
      <c r="G47" s="168">
        <v>0.2692824278249516</v>
      </c>
      <c r="H47" s="168">
        <v>0.27112023212640635</v>
      </c>
      <c r="I47" s="168">
        <v>0.2702792012003935</v>
      </c>
      <c r="J47" s="168">
        <v>0.26944697637935205</v>
      </c>
      <c r="K47" s="168">
        <v>0.26349335796678047</v>
      </c>
      <c r="L47" s="166">
        <v>1573441</v>
      </c>
      <c r="M47" s="166">
        <v>1592662</v>
      </c>
      <c r="N47" s="166">
        <v>1600875</v>
      </c>
      <c r="O47" s="166">
        <v>1601525</v>
      </c>
      <c r="P47" s="166">
        <v>1577192</v>
      </c>
      <c r="Q47" s="168">
        <v>0.86852466708065967</v>
      </c>
      <c r="R47" s="168">
        <v>0.87257962540693412</v>
      </c>
      <c r="S47" s="168">
        <v>0.87337620357746681</v>
      </c>
      <c r="T47" s="168">
        <v>0.87438769248240333</v>
      </c>
      <c r="U47" s="168">
        <v>0.88144671557159637</v>
      </c>
      <c r="V47" s="166" t="s">
        <v>170</v>
      </c>
      <c r="W47" s="166">
        <v>1869626</v>
      </c>
      <c r="X47" s="166">
        <v>1826581</v>
      </c>
      <c r="Y47" s="166">
        <v>1831948</v>
      </c>
      <c r="Z47" s="166">
        <v>1820543</v>
      </c>
      <c r="AA47" s="166">
        <v>1825234</v>
      </c>
      <c r="AB47" s="168">
        <v>0.2965797514164516</v>
      </c>
      <c r="AC47" s="168">
        <v>0.28435255413239424</v>
      </c>
      <c r="AD47" s="168">
        <v>0.27898792733802935</v>
      </c>
      <c r="AE47" s="168">
        <v>0.27324308694808414</v>
      </c>
      <c r="AF47" s="168">
        <v>0.27112023212640635</v>
      </c>
      <c r="AG47" s="166">
        <v>1467824</v>
      </c>
      <c r="AH47" s="166">
        <v>1495443</v>
      </c>
      <c r="AI47" s="166">
        <v>1540873</v>
      </c>
      <c r="AJ47" s="166">
        <v>1563808</v>
      </c>
      <c r="AK47" s="166">
        <v>1592662</v>
      </c>
      <c r="AL47" s="168">
        <v>0.78508963824850531</v>
      </c>
      <c r="AM47" s="168">
        <v>0.8187115709623608</v>
      </c>
      <c r="AN47" s="168">
        <v>0.84111175644723535</v>
      </c>
      <c r="AO47" s="168">
        <v>0.85897888706830872</v>
      </c>
      <c r="AP47" s="168">
        <v>0.87257962540693412</v>
      </c>
      <c r="AQ47" s="170"/>
      <c r="AR47" s="170"/>
    </row>
    <row r="48" spans="1:45" x14ac:dyDescent="0.3">
      <c r="A48" s="166" t="s">
        <v>183</v>
      </c>
      <c r="B48" s="166">
        <v>5250</v>
      </c>
      <c r="C48" s="166">
        <v>6251</v>
      </c>
      <c r="D48" s="166">
        <v>7018</v>
      </c>
      <c r="E48" s="166">
        <v>10088</v>
      </c>
      <c r="F48" s="166">
        <v>14365</v>
      </c>
      <c r="G48" s="168">
        <v>7.8036720959414664E-4</v>
      </c>
      <c r="H48" s="168">
        <v>9.2852345015607095E-4</v>
      </c>
      <c r="I48" s="168">
        <v>1.0348321737550753E-3</v>
      </c>
      <c r="J48" s="168">
        <v>1.4840505754079522E-3</v>
      </c>
      <c r="K48" s="168">
        <v>2.1153722399840842E-3</v>
      </c>
      <c r="L48" s="166">
        <v>5162</v>
      </c>
      <c r="M48" s="166">
        <v>6144</v>
      </c>
      <c r="N48" s="166">
        <v>6908</v>
      </c>
      <c r="O48" s="166">
        <v>9931</v>
      </c>
      <c r="P48" s="166">
        <v>14146</v>
      </c>
      <c r="Q48" s="168">
        <v>0.98323809523809524</v>
      </c>
      <c r="R48" s="168">
        <v>0.9828827387617981</v>
      </c>
      <c r="S48" s="168">
        <v>0.98432601880877746</v>
      </c>
      <c r="T48" s="168">
        <v>0.9844369547977796</v>
      </c>
      <c r="U48" s="168">
        <v>0.98475461190393321</v>
      </c>
      <c r="V48" s="166" t="s">
        <v>170</v>
      </c>
      <c r="W48" s="166">
        <v>0</v>
      </c>
      <c r="X48" s="166">
        <v>0</v>
      </c>
      <c r="Y48" s="166">
        <v>0</v>
      </c>
      <c r="Z48" s="166">
        <v>3864</v>
      </c>
      <c r="AA48" s="166">
        <v>6251</v>
      </c>
      <c r="AB48" s="168">
        <v>0</v>
      </c>
      <c r="AC48" s="168">
        <v>0</v>
      </c>
      <c r="AD48" s="168">
        <v>0</v>
      </c>
      <c r="AE48" s="168">
        <v>5.7994306532029017E-4</v>
      </c>
      <c r="AF48" s="168">
        <v>9.2852345015607095E-4</v>
      </c>
      <c r="AG48" s="166">
        <v>0</v>
      </c>
      <c r="AH48" s="166">
        <v>0</v>
      </c>
      <c r="AI48" s="166">
        <v>0</v>
      </c>
      <c r="AJ48" s="166">
        <v>3864</v>
      </c>
      <c r="AK48" s="166">
        <v>6144</v>
      </c>
      <c r="AL48" s="168">
        <v>0</v>
      </c>
      <c r="AM48" s="168">
        <v>0</v>
      </c>
      <c r="AN48" s="168">
        <v>0</v>
      </c>
      <c r="AO48" s="168">
        <v>1</v>
      </c>
      <c r="AP48" s="168">
        <v>0.9828827387617981</v>
      </c>
      <c r="AQ48" s="170"/>
      <c r="AR48" s="170"/>
    </row>
    <row r="49" spans="1:44" x14ac:dyDescent="0.3">
      <c r="A49" s="166" t="s">
        <v>38</v>
      </c>
      <c r="B49" s="166">
        <v>301</v>
      </c>
      <c r="C49" s="166">
        <v>317</v>
      </c>
      <c r="D49" s="166">
        <v>0</v>
      </c>
      <c r="E49" s="166">
        <v>0</v>
      </c>
      <c r="F49" s="166">
        <v>0</v>
      </c>
      <c r="G49" s="168">
        <v>4.4741053350064408E-5</v>
      </c>
      <c r="H49" s="168">
        <v>4.7087175443844902E-5</v>
      </c>
      <c r="I49" s="168">
        <v>0</v>
      </c>
      <c r="J49" s="168">
        <v>0</v>
      </c>
      <c r="K49" s="168">
        <v>0</v>
      </c>
      <c r="L49" s="166">
        <v>297</v>
      </c>
      <c r="M49" s="166">
        <v>313</v>
      </c>
      <c r="N49" s="166">
        <v>0</v>
      </c>
      <c r="O49" s="166">
        <v>0</v>
      </c>
      <c r="P49" s="166">
        <v>0</v>
      </c>
      <c r="Q49" s="168">
        <v>0.98671096345514953</v>
      </c>
      <c r="R49" s="168">
        <v>0.98738170347003151</v>
      </c>
      <c r="S49" s="168">
        <v>0</v>
      </c>
      <c r="T49" s="168">
        <v>0</v>
      </c>
      <c r="U49" s="168">
        <v>0</v>
      </c>
      <c r="V49" s="166" t="s">
        <v>170</v>
      </c>
      <c r="W49" s="166">
        <v>569</v>
      </c>
      <c r="X49" s="166">
        <v>487</v>
      </c>
      <c r="Y49" s="166">
        <v>438</v>
      </c>
      <c r="Z49" s="166">
        <v>348</v>
      </c>
      <c r="AA49" s="166">
        <v>317</v>
      </c>
      <c r="AB49" s="168">
        <v>9.0260767958918496E-5</v>
      </c>
      <c r="AC49" s="168">
        <v>7.5813606876714464E-5</v>
      </c>
      <c r="AD49" s="168">
        <v>6.6703155424748336E-5</v>
      </c>
      <c r="AE49" s="168">
        <v>5.2230897187231104E-5</v>
      </c>
      <c r="AF49" s="168">
        <v>4.7087175443844902E-5</v>
      </c>
      <c r="AG49" s="166">
        <v>555</v>
      </c>
      <c r="AH49" s="166">
        <v>476</v>
      </c>
      <c r="AI49" s="166">
        <v>420</v>
      </c>
      <c r="AJ49" s="166">
        <v>342</v>
      </c>
      <c r="AK49" s="166">
        <v>313</v>
      </c>
      <c r="AL49" s="168">
        <v>0.97539543057996481</v>
      </c>
      <c r="AM49" s="168">
        <v>0.97741273100616022</v>
      </c>
      <c r="AN49" s="168">
        <v>0.95890410958904104</v>
      </c>
      <c r="AO49" s="168">
        <v>0.98275862068965514</v>
      </c>
      <c r="AP49" s="168">
        <v>0.98738170347003151</v>
      </c>
      <c r="AQ49" s="170"/>
      <c r="AR49" s="170"/>
    </row>
    <row r="50" spans="1:44" x14ac:dyDescent="0.3">
      <c r="A50" s="166" t="s">
        <v>39</v>
      </c>
      <c r="B50" s="166">
        <v>1466</v>
      </c>
      <c r="C50" s="166">
        <v>0</v>
      </c>
      <c r="D50" s="166">
        <v>0</v>
      </c>
      <c r="E50" s="166">
        <v>0</v>
      </c>
      <c r="F50" s="166">
        <v>0</v>
      </c>
      <c r="G50" s="168">
        <v>2.1790825319333693E-4</v>
      </c>
      <c r="H50" s="168">
        <v>0</v>
      </c>
      <c r="I50" s="168">
        <v>0</v>
      </c>
      <c r="J50" s="168">
        <v>0</v>
      </c>
      <c r="K50" s="168">
        <v>0</v>
      </c>
      <c r="L50" s="166">
        <v>1466</v>
      </c>
      <c r="M50" s="166">
        <v>0</v>
      </c>
      <c r="N50" s="166">
        <v>0</v>
      </c>
      <c r="O50" s="166">
        <v>0</v>
      </c>
      <c r="P50" s="166">
        <v>0</v>
      </c>
      <c r="Q50" s="168">
        <v>1</v>
      </c>
      <c r="R50" s="168">
        <v>0</v>
      </c>
      <c r="S50" s="168">
        <v>0</v>
      </c>
      <c r="T50" s="168">
        <v>0</v>
      </c>
      <c r="U50" s="168">
        <v>0</v>
      </c>
      <c r="V50" s="166" t="s">
        <v>170</v>
      </c>
      <c r="W50" s="166">
        <v>518</v>
      </c>
      <c r="X50" s="166">
        <v>1190</v>
      </c>
      <c r="Y50" s="166">
        <v>1645</v>
      </c>
      <c r="Z50" s="166">
        <v>1637</v>
      </c>
      <c r="AA50" s="166">
        <v>0</v>
      </c>
      <c r="AB50" s="168">
        <v>8.2170611252583103E-5</v>
      </c>
      <c r="AC50" s="168">
        <v>1.8525296136199222E-4</v>
      </c>
      <c r="AD50" s="168">
        <v>2.5051755861577854E-4</v>
      </c>
      <c r="AE50" s="168">
        <v>2.4569534107901528E-4</v>
      </c>
      <c r="AF50" s="168">
        <v>0</v>
      </c>
      <c r="AG50" s="166">
        <v>518</v>
      </c>
      <c r="AH50" s="166">
        <v>1190</v>
      </c>
      <c r="AI50" s="166">
        <v>1645</v>
      </c>
      <c r="AJ50" s="166">
        <v>1637</v>
      </c>
      <c r="AK50" s="166">
        <v>0</v>
      </c>
      <c r="AL50" s="168">
        <v>1</v>
      </c>
      <c r="AM50" s="168">
        <v>1</v>
      </c>
      <c r="AN50" s="168">
        <v>1</v>
      </c>
      <c r="AO50" s="168">
        <v>1</v>
      </c>
      <c r="AP50" s="168">
        <v>0</v>
      </c>
      <c r="AQ50" s="170"/>
      <c r="AR50" s="170"/>
    </row>
    <row r="51" spans="1:44" x14ac:dyDescent="0.3">
      <c r="A51" s="166" t="s">
        <v>40</v>
      </c>
      <c r="B51" s="166">
        <v>575</v>
      </c>
      <c r="C51" s="166">
        <v>0</v>
      </c>
      <c r="D51" s="166">
        <v>0</v>
      </c>
      <c r="E51" s="166">
        <v>0</v>
      </c>
      <c r="F51" s="166">
        <v>0</v>
      </c>
      <c r="G51" s="168">
        <v>8.5468789622216058E-5</v>
      </c>
      <c r="H51" s="168">
        <v>0</v>
      </c>
      <c r="I51" s="168">
        <v>0</v>
      </c>
      <c r="J51" s="168">
        <v>0</v>
      </c>
      <c r="K51" s="168">
        <v>0</v>
      </c>
      <c r="L51" s="166">
        <v>575</v>
      </c>
      <c r="M51" s="166">
        <v>0</v>
      </c>
      <c r="N51" s="166">
        <v>0</v>
      </c>
      <c r="O51" s="166">
        <v>0</v>
      </c>
      <c r="P51" s="166">
        <v>0</v>
      </c>
      <c r="Q51" s="168">
        <v>1</v>
      </c>
      <c r="R51" s="168">
        <v>0</v>
      </c>
      <c r="S51" s="168">
        <v>0</v>
      </c>
      <c r="T51" s="168">
        <v>0</v>
      </c>
      <c r="U51" s="168">
        <v>0</v>
      </c>
      <c r="V51" s="166" t="s">
        <v>170</v>
      </c>
      <c r="W51" s="166">
        <v>0</v>
      </c>
      <c r="X51" s="166">
        <v>137</v>
      </c>
      <c r="Y51" s="166">
        <v>627</v>
      </c>
      <c r="Z51" s="166">
        <v>654</v>
      </c>
      <c r="AA51" s="166">
        <v>0</v>
      </c>
      <c r="AB51" s="168">
        <v>0</v>
      </c>
      <c r="AC51" s="168">
        <v>2.1327441770246165E-5</v>
      </c>
      <c r="AD51" s="168">
        <v>9.5486023861454804E-5</v>
      </c>
      <c r="AE51" s="168">
        <v>9.815806540358949E-5</v>
      </c>
      <c r="AF51" s="168">
        <v>0</v>
      </c>
      <c r="AG51" s="166">
        <v>0</v>
      </c>
      <c r="AH51" s="166">
        <v>137</v>
      </c>
      <c r="AI51" s="166">
        <v>627</v>
      </c>
      <c r="AJ51" s="166">
        <v>654</v>
      </c>
      <c r="AK51" s="166">
        <v>0</v>
      </c>
      <c r="AL51" s="168">
        <v>0</v>
      </c>
      <c r="AM51" s="168">
        <v>1</v>
      </c>
      <c r="AN51" s="168">
        <v>1</v>
      </c>
      <c r="AO51" s="168">
        <v>1</v>
      </c>
      <c r="AP51" s="168">
        <v>0</v>
      </c>
      <c r="AQ51" s="170"/>
      <c r="AR51" s="170"/>
    </row>
    <row r="52" spans="1:44" x14ac:dyDescent="0.3">
      <c r="A52" s="166" t="s">
        <v>41</v>
      </c>
      <c r="B52" s="166">
        <v>45653</v>
      </c>
      <c r="C52" s="166">
        <v>42331</v>
      </c>
      <c r="D52" s="166">
        <v>39342</v>
      </c>
      <c r="E52" s="166">
        <v>0</v>
      </c>
      <c r="F52" s="166">
        <v>0</v>
      </c>
      <c r="G52" s="168">
        <v>6.7859246132574427E-3</v>
      </c>
      <c r="H52" s="168">
        <v>6.2878461315880084E-3</v>
      </c>
      <c r="I52" s="168">
        <v>5.8011352778387258E-3</v>
      </c>
      <c r="J52" s="168">
        <v>0</v>
      </c>
      <c r="K52" s="168">
        <v>0</v>
      </c>
      <c r="L52" s="166">
        <v>43636</v>
      </c>
      <c r="M52" s="166">
        <v>40270</v>
      </c>
      <c r="N52" s="166">
        <v>37426</v>
      </c>
      <c r="O52" s="166">
        <v>0</v>
      </c>
      <c r="P52" s="166">
        <v>0</v>
      </c>
      <c r="Q52" s="168">
        <v>0.95581889470571479</v>
      </c>
      <c r="R52" s="168">
        <v>0.95131227705464083</v>
      </c>
      <c r="S52" s="168">
        <v>0.95129886635148186</v>
      </c>
      <c r="T52" s="168">
        <v>0</v>
      </c>
      <c r="U52" s="168">
        <v>0</v>
      </c>
      <c r="V52" s="166" t="s">
        <v>170</v>
      </c>
      <c r="W52" s="166">
        <v>35748</v>
      </c>
      <c r="X52" s="166">
        <v>47568</v>
      </c>
      <c r="Y52" s="166">
        <v>47932</v>
      </c>
      <c r="Z52" s="166">
        <v>42413</v>
      </c>
      <c r="AA52" s="166">
        <v>42331</v>
      </c>
      <c r="AB52" s="168">
        <v>5.6707239595701559E-3</v>
      </c>
      <c r="AC52" s="168">
        <v>7.405136862241383E-3</v>
      </c>
      <c r="AD52" s="168">
        <v>7.2995791000434636E-3</v>
      </c>
      <c r="AE52" s="168">
        <v>6.3657156390863013E-3</v>
      </c>
      <c r="AF52" s="168">
        <v>6.2878461315880084E-3</v>
      </c>
      <c r="AG52" s="166">
        <v>34477</v>
      </c>
      <c r="AH52" s="166">
        <v>46554</v>
      </c>
      <c r="AI52" s="166">
        <v>46562</v>
      </c>
      <c r="AJ52" s="166">
        <v>40723</v>
      </c>
      <c r="AK52" s="166">
        <v>40270</v>
      </c>
      <c r="AL52" s="168">
        <v>0.96444556338816156</v>
      </c>
      <c r="AM52" s="168">
        <v>0.97868314833501513</v>
      </c>
      <c r="AN52" s="168">
        <v>0.97141784194275227</v>
      </c>
      <c r="AO52" s="168">
        <v>0.96015372645179542</v>
      </c>
      <c r="AP52" s="168">
        <v>0.95131227705464083</v>
      </c>
      <c r="AQ52" s="170"/>
      <c r="AR52" s="170"/>
    </row>
    <row r="53" spans="1:44" x14ac:dyDescent="0.3">
      <c r="A53" s="166" t="s">
        <v>42</v>
      </c>
      <c r="B53" s="166">
        <v>614</v>
      </c>
      <c r="C53" s="166">
        <v>562</v>
      </c>
      <c r="D53" s="166">
        <v>685</v>
      </c>
      <c r="E53" s="166">
        <v>740</v>
      </c>
      <c r="F53" s="166">
        <v>861</v>
      </c>
      <c r="G53" s="168">
        <v>9.1265803179201154E-5</v>
      </c>
      <c r="H53" s="168">
        <v>8.347947192252629E-5</v>
      </c>
      <c r="I53" s="168">
        <v>1.0100599017130615E-4</v>
      </c>
      <c r="J53" s="168">
        <v>1.0886175910010751E-4</v>
      </c>
      <c r="K53" s="168">
        <v>1.2678980150548531E-4</v>
      </c>
      <c r="L53" s="166">
        <v>608</v>
      </c>
      <c r="M53" s="166">
        <v>556</v>
      </c>
      <c r="N53" s="166">
        <v>651</v>
      </c>
      <c r="O53" s="166">
        <v>720</v>
      </c>
      <c r="P53" s="166">
        <v>840</v>
      </c>
      <c r="Q53" s="168">
        <v>0.99022801302931596</v>
      </c>
      <c r="R53" s="168">
        <v>0.98932384341637014</v>
      </c>
      <c r="S53" s="168">
        <v>0.95036496350364963</v>
      </c>
      <c r="T53" s="168">
        <v>0.97297297297297303</v>
      </c>
      <c r="U53" s="168">
        <v>0.97560975609756095</v>
      </c>
      <c r="V53" s="166" t="s">
        <v>170</v>
      </c>
      <c r="W53" s="166">
        <v>0</v>
      </c>
      <c r="X53" s="166">
        <v>40</v>
      </c>
      <c r="Y53" s="166">
        <v>318</v>
      </c>
      <c r="Z53" s="166">
        <v>616</v>
      </c>
      <c r="AA53" s="166">
        <v>562</v>
      </c>
      <c r="AB53" s="168">
        <v>0</v>
      </c>
      <c r="AC53" s="168">
        <v>6.2269902978820913E-6</v>
      </c>
      <c r="AD53" s="168">
        <v>4.8428318322077557E-5</v>
      </c>
      <c r="AE53" s="168">
        <v>9.2454691572799888E-5</v>
      </c>
      <c r="AF53" s="168">
        <v>8.347947192252629E-5</v>
      </c>
      <c r="AG53" s="166">
        <v>0</v>
      </c>
      <c r="AH53" s="166">
        <v>40</v>
      </c>
      <c r="AI53" s="166">
        <v>318</v>
      </c>
      <c r="AJ53" s="166">
        <v>615</v>
      </c>
      <c r="AK53" s="166">
        <v>556</v>
      </c>
      <c r="AL53" s="168">
        <v>0</v>
      </c>
      <c r="AM53" s="168">
        <v>1</v>
      </c>
      <c r="AN53" s="168">
        <v>1</v>
      </c>
      <c r="AO53" s="168">
        <v>0.99837662337662336</v>
      </c>
      <c r="AP53" s="168">
        <v>0.98932384341637014</v>
      </c>
      <c r="AQ53" s="170"/>
      <c r="AR53" s="170"/>
    </row>
    <row r="54" spans="1:44" x14ac:dyDescent="0.3">
      <c r="A54" s="166" t="s">
        <v>184</v>
      </c>
      <c r="B54" s="166">
        <v>52218</v>
      </c>
      <c r="C54" s="166">
        <v>51152</v>
      </c>
      <c r="D54" s="166">
        <v>56021</v>
      </c>
      <c r="E54" s="166">
        <v>64852</v>
      </c>
      <c r="F54" s="166">
        <v>73127</v>
      </c>
      <c r="G54" s="168">
        <v>7.7617552286832663E-3</v>
      </c>
      <c r="H54" s="168">
        <v>7.598117344806166E-3</v>
      </c>
      <c r="I54" s="168">
        <v>8.2605205480098427E-3</v>
      </c>
      <c r="J54" s="168">
        <v>9.5404091907569898E-3</v>
      </c>
      <c r="K54" s="168">
        <v>1.0768592119270179E-2</v>
      </c>
      <c r="L54" s="166">
        <v>49244</v>
      </c>
      <c r="M54" s="166">
        <v>48367</v>
      </c>
      <c r="N54" s="166">
        <v>53353</v>
      </c>
      <c r="O54" s="166">
        <v>62474</v>
      </c>
      <c r="P54" s="166">
        <v>70941</v>
      </c>
      <c r="Q54" s="168">
        <v>0.94304645907541462</v>
      </c>
      <c r="R54" s="168">
        <v>0.94555442602439788</v>
      </c>
      <c r="S54" s="168">
        <v>0.95237500223130611</v>
      </c>
      <c r="T54" s="168">
        <v>0.96333189415900822</v>
      </c>
      <c r="U54" s="168">
        <v>0.97010680049776421</v>
      </c>
      <c r="V54" s="166" t="s">
        <v>170</v>
      </c>
      <c r="W54" s="166">
        <v>34748</v>
      </c>
      <c r="X54" s="166">
        <v>40043</v>
      </c>
      <c r="Y54" s="166">
        <v>52871</v>
      </c>
      <c r="Z54" s="166">
        <v>56779</v>
      </c>
      <c r="AA54" s="166">
        <v>51152</v>
      </c>
      <c r="AB54" s="168">
        <v>5.5120934359165208E-3</v>
      </c>
      <c r="AC54" s="168">
        <v>6.2336843124523146E-3</v>
      </c>
      <c r="AD54" s="168">
        <v>8.0517409371275543E-3</v>
      </c>
      <c r="AE54" s="168">
        <v>8.5218911246948137E-3</v>
      </c>
      <c r="AF54" s="168">
        <v>7.598117344806166E-3</v>
      </c>
      <c r="AG54" s="166">
        <v>34748</v>
      </c>
      <c r="AH54" s="166">
        <v>39954</v>
      </c>
      <c r="AI54" s="166">
        <v>52633</v>
      </c>
      <c r="AJ54" s="166">
        <v>55801</v>
      </c>
      <c r="AK54" s="166">
        <v>48367</v>
      </c>
      <c r="AL54" s="168">
        <v>1</v>
      </c>
      <c r="AM54" s="168">
        <v>0.99777738930649551</v>
      </c>
      <c r="AN54" s="168">
        <v>0.99549847742618824</v>
      </c>
      <c r="AO54" s="168">
        <v>0.98277532186195604</v>
      </c>
      <c r="AP54" s="168">
        <v>0.94555442602439788</v>
      </c>
      <c r="AQ54" s="170"/>
      <c r="AR54" s="170"/>
    </row>
    <row r="55" spans="1:44" x14ac:dyDescent="0.3">
      <c r="A55" s="166" t="s">
        <v>185</v>
      </c>
      <c r="B55" s="166">
        <v>0</v>
      </c>
      <c r="C55" s="166">
        <v>0</v>
      </c>
      <c r="D55" s="166">
        <v>0</v>
      </c>
      <c r="E55" s="166">
        <v>3</v>
      </c>
      <c r="F55" s="166">
        <v>7</v>
      </c>
      <c r="G55" s="168">
        <v>0</v>
      </c>
      <c r="H55" s="168">
        <v>0</v>
      </c>
      <c r="I55" s="168">
        <v>0</v>
      </c>
      <c r="J55" s="168">
        <v>4.4133145581124663E-7</v>
      </c>
      <c r="K55" s="168">
        <v>1.0308113943535392E-6</v>
      </c>
      <c r="L55" s="166">
        <v>0</v>
      </c>
      <c r="M55" s="166">
        <v>0</v>
      </c>
      <c r="N55" s="166">
        <v>0</v>
      </c>
      <c r="O55" s="166">
        <v>3</v>
      </c>
      <c r="P55" s="166">
        <v>7</v>
      </c>
      <c r="Q55" s="168">
        <v>0</v>
      </c>
      <c r="R55" s="168">
        <v>0</v>
      </c>
      <c r="S55" s="168">
        <v>0</v>
      </c>
      <c r="T55" s="168">
        <v>1</v>
      </c>
      <c r="U55" s="168">
        <v>1</v>
      </c>
      <c r="V55" s="166" t="s">
        <v>170</v>
      </c>
      <c r="W55" s="166">
        <v>0</v>
      </c>
      <c r="X55" s="166">
        <v>0</v>
      </c>
      <c r="Y55" s="166">
        <v>0</v>
      </c>
      <c r="Z55" s="166">
        <v>0</v>
      </c>
      <c r="AA55" s="166">
        <v>0</v>
      </c>
      <c r="AB55" s="168">
        <v>0</v>
      </c>
      <c r="AC55" s="168">
        <v>0</v>
      </c>
      <c r="AD55" s="168">
        <v>0</v>
      </c>
      <c r="AE55" s="168">
        <v>0</v>
      </c>
      <c r="AF55" s="168">
        <v>0</v>
      </c>
      <c r="AG55" s="166">
        <v>0</v>
      </c>
      <c r="AH55" s="166">
        <v>0</v>
      </c>
      <c r="AI55" s="166">
        <v>0</v>
      </c>
      <c r="AJ55" s="166">
        <v>0</v>
      </c>
      <c r="AK55" s="166">
        <v>0</v>
      </c>
      <c r="AL55" s="168">
        <v>0</v>
      </c>
      <c r="AM55" s="168">
        <v>0</v>
      </c>
      <c r="AN55" s="168">
        <v>0</v>
      </c>
      <c r="AO55" s="168">
        <v>0</v>
      </c>
      <c r="AP55" s="168">
        <v>0</v>
      </c>
      <c r="AQ55" s="170"/>
      <c r="AR55" s="170"/>
    </row>
    <row r="56" spans="1:44" s="156" customFormat="1" x14ac:dyDescent="0.3">
      <c r="A56" s="166" t="s">
        <v>186</v>
      </c>
      <c r="B56" s="166">
        <v>0</v>
      </c>
      <c r="C56" s="166">
        <v>0</v>
      </c>
      <c r="D56" s="166">
        <v>0</v>
      </c>
      <c r="E56" s="166">
        <v>3</v>
      </c>
      <c r="F56" s="166">
        <v>3</v>
      </c>
      <c r="G56" s="168">
        <v>0</v>
      </c>
      <c r="H56" s="168">
        <v>0</v>
      </c>
      <c r="I56" s="168">
        <v>0</v>
      </c>
      <c r="J56" s="168">
        <v>4.4133145581124663E-7</v>
      </c>
      <c r="K56" s="168">
        <v>4.417763118658025E-7</v>
      </c>
      <c r="L56" s="166">
        <v>0</v>
      </c>
      <c r="M56" s="166">
        <v>0</v>
      </c>
      <c r="N56" s="166">
        <v>0</v>
      </c>
      <c r="O56" s="166">
        <v>3</v>
      </c>
      <c r="P56" s="166">
        <v>3</v>
      </c>
      <c r="Q56" s="168">
        <v>0</v>
      </c>
      <c r="R56" s="168">
        <v>0</v>
      </c>
      <c r="S56" s="168">
        <v>0</v>
      </c>
      <c r="T56" s="168">
        <v>1</v>
      </c>
      <c r="U56" s="168">
        <v>1</v>
      </c>
      <c r="V56" s="166" t="s">
        <v>170</v>
      </c>
      <c r="W56" s="166">
        <v>0</v>
      </c>
      <c r="X56" s="166">
        <v>0</v>
      </c>
      <c r="Y56" s="166">
        <v>0</v>
      </c>
      <c r="Z56" s="166">
        <v>0</v>
      </c>
      <c r="AA56" s="166">
        <v>0</v>
      </c>
      <c r="AB56" s="168">
        <v>0</v>
      </c>
      <c r="AC56" s="168">
        <v>0</v>
      </c>
      <c r="AD56" s="168">
        <v>0</v>
      </c>
      <c r="AE56" s="168">
        <v>0</v>
      </c>
      <c r="AF56" s="168">
        <v>0</v>
      </c>
      <c r="AG56" s="166">
        <v>0</v>
      </c>
      <c r="AH56" s="166">
        <v>0</v>
      </c>
      <c r="AI56" s="166">
        <v>0</v>
      </c>
      <c r="AJ56" s="166">
        <v>0</v>
      </c>
      <c r="AK56" s="166">
        <v>0</v>
      </c>
      <c r="AL56" s="168">
        <v>0</v>
      </c>
      <c r="AM56" s="168">
        <v>0</v>
      </c>
      <c r="AN56" s="168">
        <v>0</v>
      </c>
      <c r="AO56" s="168">
        <v>0</v>
      </c>
      <c r="AP56" s="168">
        <v>0</v>
      </c>
      <c r="AQ56" s="159"/>
      <c r="AR56" s="159"/>
    </row>
    <row r="57" spans="1:44" x14ac:dyDescent="0.3">
      <c r="A57" s="166" t="s">
        <v>43</v>
      </c>
      <c r="B57" s="166">
        <v>4172</v>
      </c>
      <c r="C57" s="166">
        <v>4105</v>
      </c>
      <c r="D57" s="166">
        <v>2995</v>
      </c>
      <c r="E57" s="166">
        <v>2543</v>
      </c>
      <c r="F57" s="166">
        <v>2330</v>
      </c>
      <c r="G57" s="168">
        <v>6.2013180922414852E-4</v>
      </c>
      <c r="H57" s="168">
        <v>6.0975664099994738E-4</v>
      </c>
      <c r="I57" s="168">
        <v>4.4162473074899555E-4</v>
      </c>
      <c r="J57" s="168">
        <v>3.7410196404266677E-4</v>
      </c>
      <c r="K57" s="168">
        <v>3.4311293554910663E-4</v>
      </c>
      <c r="L57" s="166">
        <v>3848</v>
      </c>
      <c r="M57" s="166">
        <v>3836</v>
      </c>
      <c r="N57" s="166">
        <v>2608</v>
      </c>
      <c r="O57" s="166">
        <v>2145</v>
      </c>
      <c r="P57" s="166">
        <v>1923</v>
      </c>
      <c r="Q57" s="168">
        <v>0.92233940556088212</v>
      </c>
      <c r="R57" s="168">
        <v>0.93447015834348357</v>
      </c>
      <c r="S57" s="168">
        <v>0.87078464106844744</v>
      </c>
      <c r="T57" s="168">
        <v>0.84349193865513172</v>
      </c>
      <c r="U57" s="168">
        <v>0.82532188841201715</v>
      </c>
      <c r="V57" s="166" t="s">
        <v>170</v>
      </c>
      <c r="W57" s="166">
        <v>4396</v>
      </c>
      <c r="X57" s="166">
        <v>5638</v>
      </c>
      <c r="Y57" s="166">
        <v>5488</v>
      </c>
      <c r="Z57" s="166">
        <v>4744</v>
      </c>
      <c r="AA57" s="166">
        <v>4105</v>
      </c>
      <c r="AB57" s="168">
        <v>6.9733978198138085E-4</v>
      </c>
      <c r="AC57" s="168">
        <v>8.7769428248648087E-4</v>
      </c>
      <c r="AD57" s="168">
        <v>8.3576921682881021E-4</v>
      </c>
      <c r="AE57" s="168">
        <v>7.1202119613857572E-4</v>
      </c>
      <c r="AF57" s="168">
        <v>6.0975664099994738E-4</v>
      </c>
      <c r="AG57" s="166">
        <v>3904</v>
      </c>
      <c r="AH57" s="166">
        <v>5307</v>
      </c>
      <c r="AI57" s="166">
        <v>5144</v>
      </c>
      <c r="AJ57" s="166">
        <v>4351</v>
      </c>
      <c r="AK57" s="166">
        <v>3836</v>
      </c>
      <c r="AL57" s="168">
        <v>0.88808007279344858</v>
      </c>
      <c r="AM57" s="168">
        <v>0.94129123802766934</v>
      </c>
      <c r="AN57" s="168">
        <v>0.93731778425655976</v>
      </c>
      <c r="AO57" s="168">
        <v>0.91715851602023613</v>
      </c>
      <c r="AP57" s="168">
        <v>0.93447015834348357</v>
      </c>
      <c r="AQ57" s="159"/>
      <c r="AR57" s="159"/>
    </row>
    <row r="58" spans="1:44" x14ac:dyDescent="0.3">
      <c r="A58" s="166" t="s">
        <v>175</v>
      </c>
      <c r="B58" s="166">
        <v>362</v>
      </c>
      <c r="C58" s="166">
        <v>177</v>
      </c>
      <c r="D58" s="166">
        <v>63</v>
      </c>
      <c r="E58" s="166">
        <v>29</v>
      </c>
      <c r="F58" s="166">
        <v>3</v>
      </c>
      <c r="G58" s="168">
        <v>5.3808177118682111E-5</v>
      </c>
      <c r="H58" s="168">
        <v>2.6291577456026965E-5</v>
      </c>
      <c r="I58" s="168">
        <v>9.2896020157551656E-6</v>
      </c>
      <c r="J58" s="168">
        <v>4.266204072842051E-6</v>
      </c>
      <c r="K58" s="168">
        <v>4.417763118658025E-7</v>
      </c>
      <c r="L58" s="166">
        <v>362</v>
      </c>
      <c r="M58" s="166">
        <v>177</v>
      </c>
      <c r="N58" s="166">
        <v>63</v>
      </c>
      <c r="O58" s="166">
        <v>28</v>
      </c>
      <c r="P58" s="166">
        <v>3</v>
      </c>
      <c r="Q58" s="168">
        <v>1</v>
      </c>
      <c r="R58" s="168">
        <v>1</v>
      </c>
      <c r="S58" s="168">
        <v>1</v>
      </c>
      <c r="T58" s="168">
        <v>0.96551724137931039</v>
      </c>
      <c r="U58" s="168">
        <v>1</v>
      </c>
      <c r="V58" s="166" t="s">
        <v>170</v>
      </c>
      <c r="W58" s="166">
        <v>0</v>
      </c>
      <c r="X58" s="166">
        <v>0</v>
      </c>
      <c r="Y58" s="166">
        <v>0</v>
      </c>
      <c r="Z58" s="166">
        <v>133</v>
      </c>
      <c r="AA58" s="166">
        <v>177</v>
      </c>
      <c r="AB58" s="168">
        <v>0</v>
      </c>
      <c r="AC58" s="168">
        <v>0</v>
      </c>
      <c r="AD58" s="168">
        <v>0</v>
      </c>
      <c r="AE58" s="168">
        <v>1.9961808407763613E-5</v>
      </c>
      <c r="AF58" s="168">
        <v>2.6291577456026965E-5</v>
      </c>
      <c r="AG58" s="166">
        <v>0</v>
      </c>
      <c r="AH58" s="166">
        <v>0</v>
      </c>
      <c r="AI58" s="166">
        <v>0</v>
      </c>
      <c r="AJ58" s="166">
        <v>133</v>
      </c>
      <c r="AK58" s="166">
        <v>177</v>
      </c>
      <c r="AL58" s="168">
        <v>0</v>
      </c>
      <c r="AM58" s="168">
        <v>0</v>
      </c>
      <c r="AN58" s="168">
        <v>0</v>
      </c>
      <c r="AO58" s="168">
        <v>1</v>
      </c>
      <c r="AP58" s="168">
        <v>1</v>
      </c>
      <c r="AQ58" s="159"/>
      <c r="AR58" s="159"/>
    </row>
    <row r="59" spans="1:44" x14ac:dyDescent="0.3">
      <c r="A59" s="166" t="s">
        <v>44</v>
      </c>
      <c r="B59" s="166">
        <v>1499</v>
      </c>
      <c r="C59" s="166">
        <v>1612</v>
      </c>
      <c r="D59" s="166">
        <v>1654</v>
      </c>
      <c r="E59" s="166">
        <v>1704</v>
      </c>
      <c r="F59" s="166">
        <v>1707</v>
      </c>
      <c r="G59" s="168">
        <v>2.2281341851078585E-4</v>
      </c>
      <c r="H59" s="168">
        <v>2.3944645683116083E-4</v>
      </c>
      <c r="I59" s="168">
        <v>2.4388891641363559E-4</v>
      </c>
      <c r="J59" s="168">
        <v>2.5067626690078812E-4</v>
      </c>
      <c r="K59" s="168">
        <v>2.5137072145164159E-4</v>
      </c>
      <c r="L59" s="166">
        <v>1499</v>
      </c>
      <c r="M59" s="166">
        <v>1612</v>
      </c>
      <c r="N59" s="166">
        <v>1654</v>
      </c>
      <c r="O59" s="166">
        <v>1704</v>
      </c>
      <c r="P59" s="166">
        <v>1707</v>
      </c>
      <c r="Q59" s="168">
        <v>1</v>
      </c>
      <c r="R59" s="168">
        <v>1</v>
      </c>
      <c r="S59" s="168">
        <v>1</v>
      </c>
      <c r="T59" s="168">
        <v>1</v>
      </c>
      <c r="U59" s="168">
        <v>1</v>
      </c>
      <c r="V59" s="166" t="s">
        <v>170</v>
      </c>
      <c r="W59" s="166">
        <v>363</v>
      </c>
      <c r="X59" s="166">
        <v>614</v>
      </c>
      <c r="Y59" s="166">
        <v>561</v>
      </c>
      <c r="Z59" s="166">
        <v>866</v>
      </c>
      <c r="AA59" s="166">
        <v>1612</v>
      </c>
      <c r="AB59" s="168">
        <v>5.7582880086269627E-5</v>
      </c>
      <c r="AC59" s="168">
        <v>9.5584301072490111E-5</v>
      </c>
      <c r="AD59" s="168">
        <v>8.5434863454985878E-5</v>
      </c>
      <c r="AE59" s="168">
        <v>1.2997688782799465E-4</v>
      </c>
      <c r="AF59" s="168">
        <v>2.3944645683116083E-4</v>
      </c>
      <c r="AG59" s="166">
        <v>363</v>
      </c>
      <c r="AH59" s="166">
        <v>614</v>
      </c>
      <c r="AI59" s="166">
        <v>561</v>
      </c>
      <c r="AJ59" s="166">
        <v>866</v>
      </c>
      <c r="AK59" s="166">
        <v>1612</v>
      </c>
      <c r="AL59" s="168">
        <v>1</v>
      </c>
      <c r="AM59" s="168">
        <v>1</v>
      </c>
      <c r="AN59" s="168">
        <v>1</v>
      </c>
      <c r="AO59" s="168">
        <v>1</v>
      </c>
      <c r="AP59" s="168">
        <v>1</v>
      </c>
      <c r="AQ59" s="159"/>
      <c r="AR59" s="159"/>
    </row>
    <row r="60" spans="1:44" x14ac:dyDescent="0.3">
      <c r="A60" s="166" t="s">
        <v>45</v>
      </c>
      <c r="B60" s="166">
        <v>41924</v>
      </c>
      <c r="C60" s="166">
        <v>6764</v>
      </c>
      <c r="D60" s="166">
        <v>3408</v>
      </c>
      <c r="E60" s="166">
        <v>2658</v>
      </c>
      <c r="F60" s="166">
        <v>2216</v>
      </c>
      <c r="G60" s="164">
        <v>6.2316409323857147E-3</v>
      </c>
      <c r="H60" s="164">
        <v>1.0047244627828609E-3</v>
      </c>
      <c r="I60" s="164">
        <v>5.025232328522794E-4</v>
      </c>
      <c r="J60" s="164">
        <v>3.9101966984876456E-4</v>
      </c>
      <c r="K60" s="164">
        <v>3.2632543569820611E-4</v>
      </c>
      <c r="L60" s="166">
        <v>41924</v>
      </c>
      <c r="M60" s="166">
        <v>6764</v>
      </c>
      <c r="N60" s="166">
        <v>3408</v>
      </c>
      <c r="O60" s="166">
        <v>2658</v>
      </c>
      <c r="P60" s="166">
        <v>2216</v>
      </c>
      <c r="Q60" s="164">
        <v>1</v>
      </c>
      <c r="R60" s="164">
        <v>1</v>
      </c>
      <c r="S60" s="164">
        <v>1</v>
      </c>
      <c r="T60" s="164">
        <v>1</v>
      </c>
      <c r="U60" s="164">
        <v>1</v>
      </c>
      <c r="V60" s="166" t="s">
        <v>170</v>
      </c>
      <c r="W60" s="166">
        <v>0</v>
      </c>
      <c r="X60" s="166">
        <v>930</v>
      </c>
      <c r="Y60" s="166">
        <v>9352</v>
      </c>
      <c r="Z60" s="166">
        <v>26295</v>
      </c>
      <c r="AA60" s="166">
        <v>6764</v>
      </c>
      <c r="AB60" s="164">
        <v>0</v>
      </c>
      <c r="AC60" s="164">
        <v>1.4477752442575864E-4</v>
      </c>
      <c r="AD60" s="164">
        <v>1.4242189715348091E-3</v>
      </c>
      <c r="AE60" s="164">
        <v>3.9465846021213852E-3</v>
      </c>
      <c r="AF60" s="164">
        <v>1.0047244627828609E-3</v>
      </c>
      <c r="AG60" s="166">
        <v>0</v>
      </c>
      <c r="AH60" s="166">
        <v>930</v>
      </c>
      <c r="AI60" s="166">
        <v>9352</v>
      </c>
      <c r="AJ60" s="166">
        <v>26295</v>
      </c>
      <c r="AK60" s="166">
        <v>6764</v>
      </c>
      <c r="AL60" s="164">
        <v>0</v>
      </c>
      <c r="AM60" s="164">
        <v>1</v>
      </c>
      <c r="AN60" s="164">
        <v>1</v>
      </c>
      <c r="AO60" s="164">
        <v>1</v>
      </c>
      <c r="AP60" s="164">
        <v>1</v>
      </c>
      <c r="AQ60" s="159"/>
      <c r="AR60" s="159"/>
    </row>
    <row r="61" spans="1:44" x14ac:dyDescent="0.3">
      <c r="A61" s="171" t="s">
        <v>46</v>
      </c>
      <c r="B61" s="166">
        <v>337241</v>
      </c>
      <c r="C61" s="166">
        <v>348533</v>
      </c>
      <c r="D61" s="166">
        <v>364533</v>
      </c>
      <c r="E61" s="166">
        <v>369389</v>
      </c>
      <c r="F61" s="166">
        <v>375980</v>
      </c>
      <c r="G61" s="164">
        <v>5.0127965358236118E-2</v>
      </c>
      <c r="H61" s="164">
        <v>5.1771086810629641E-2</v>
      </c>
      <c r="I61" s="164">
        <v>5.3751849073163133E-2</v>
      </c>
      <c r="J61" s="164">
        <v>5.4340995043553532E-2</v>
      </c>
      <c r="K61" s="164">
        <v>5.5366352578434808E-2</v>
      </c>
      <c r="L61" s="166">
        <v>332140</v>
      </c>
      <c r="M61" s="166">
        <v>341888</v>
      </c>
      <c r="N61" s="166">
        <v>358596</v>
      </c>
      <c r="O61" s="166">
        <v>363696</v>
      </c>
      <c r="P61" s="166">
        <v>370804</v>
      </c>
      <c r="Q61" s="164">
        <v>0.98487431836579775</v>
      </c>
      <c r="R61" s="164">
        <v>0.98093437350265256</v>
      </c>
      <c r="S61" s="164">
        <v>0.98371340866259027</v>
      </c>
      <c r="T61" s="164">
        <v>0.98458806299050594</v>
      </c>
      <c r="U61" s="164">
        <v>0.98623331028246186</v>
      </c>
      <c r="V61" s="166" t="s">
        <v>170</v>
      </c>
      <c r="W61" s="166">
        <v>248176</v>
      </c>
      <c r="X61" s="166">
        <v>279068</v>
      </c>
      <c r="Y61" s="166">
        <v>306228</v>
      </c>
      <c r="Z61" s="166">
        <v>318559</v>
      </c>
      <c r="AA61" s="166">
        <v>348533</v>
      </c>
      <c r="AB61" s="164">
        <v>3.9368288838264598E-2</v>
      </c>
      <c r="AC61" s="164">
        <v>4.3443843211233991E-2</v>
      </c>
      <c r="AD61" s="164">
        <v>4.663555680230555E-2</v>
      </c>
      <c r="AE61" s="164">
        <v>4.7812133267434352E-2</v>
      </c>
      <c r="AF61" s="164">
        <v>5.1771086810629641E-2</v>
      </c>
      <c r="AG61" s="166">
        <v>247258</v>
      </c>
      <c r="AH61" s="166">
        <v>278345</v>
      </c>
      <c r="AI61" s="166">
        <v>305592</v>
      </c>
      <c r="AJ61" s="166">
        <v>317804</v>
      </c>
      <c r="AK61" s="166">
        <v>341888</v>
      </c>
      <c r="AL61" s="164">
        <v>0.99630101218490108</v>
      </c>
      <c r="AM61" s="164">
        <v>0.99740923359181277</v>
      </c>
      <c r="AN61" s="164">
        <v>0.99792311610956541</v>
      </c>
      <c r="AO61" s="164">
        <v>0.99762995237930807</v>
      </c>
      <c r="AP61" s="164">
        <v>0.98093437350265256</v>
      </c>
      <c r="AQ61" s="159"/>
      <c r="AR61" s="159"/>
    </row>
    <row r="62" spans="1:44" x14ac:dyDescent="0.3">
      <c r="A62" s="171" t="s">
        <v>47</v>
      </c>
      <c r="B62" s="166">
        <v>0</v>
      </c>
      <c r="C62" s="166">
        <v>0</v>
      </c>
      <c r="D62" s="166">
        <v>0</v>
      </c>
      <c r="E62" s="166">
        <v>0</v>
      </c>
      <c r="F62" s="166">
        <v>0</v>
      </c>
      <c r="G62" s="164">
        <v>0</v>
      </c>
      <c r="H62" s="164">
        <v>0</v>
      </c>
      <c r="I62" s="164">
        <v>0</v>
      </c>
      <c r="J62" s="164">
        <v>0</v>
      </c>
      <c r="K62" s="164">
        <v>0</v>
      </c>
      <c r="L62" s="166">
        <v>0</v>
      </c>
      <c r="M62" s="166">
        <v>0</v>
      </c>
      <c r="N62" s="166">
        <v>0</v>
      </c>
      <c r="O62" s="166">
        <v>0</v>
      </c>
      <c r="P62" s="166">
        <v>0</v>
      </c>
      <c r="Q62" s="164">
        <v>0</v>
      </c>
      <c r="R62" s="164">
        <v>0</v>
      </c>
      <c r="S62" s="164">
        <v>0</v>
      </c>
      <c r="T62" s="164">
        <v>0</v>
      </c>
      <c r="U62" s="164">
        <v>0</v>
      </c>
      <c r="V62" s="166" t="s">
        <v>170</v>
      </c>
      <c r="W62" s="166">
        <v>3393</v>
      </c>
      <c r="X62" s="166">
        <v>2211</v>
      </c>
      <c r="Y62" s="166">
        <v>0</v>
      </c>
      <c r="Z62" s="166">
        <v>0</v>
      </c>
      <c r="AA62" s="166">
        <v>0</v>
      </c>
      <c r="AB62" s="164">
        <v>5.3823336675678471E-4</v>
      </c>
      <c r="AC62" s="164">
        <v>3.4419688871543263E-4</v>
      </c>
      <c r="AD62" s="164">
        <v>0</v>
      </c>
      <c r="AE62" s="164">
        <v>0</v>
      </c>
      <c r="AF62" s="164">
        <v>0</v>
      </c>
      <c r="AG62" s="166">
        <v>2847</v>
      </c>
      <c r="AH62" s="166">
        <v>1980</v>
      </c>
      <c r="AI62" s="166">
        <v>0</v>
      </c>
      <c r="AJ62" s="166">
        <v>0</v>
      </c>
      <c r="AK62" s="166">
        <v>0</v>
      </c>
      <c r="AL62" s="164">
        <v>0.83908045977011492</v>
      </c>
      <c r="AM62" s="164">
        <v>0.89552238805970152</v>
      </c>
      <c r="AN62" s="164">
        <v>0</v>
      </c>
      <c r="AO62" s="164">
        <v>0</v>
      </c>
      <c r="AP62" s="164">
        <v>0</v>
      </c>
      <c r="AQ62" s="159"/>
      <c r="AR62" s="159"/>
    </row>
    <row r="63" spans="1:44" x14ac:dyDescent="0.3">
      <c r="A63" s="166" t="s">
        <v>48</v>
      </c>
      <c r="B63" s="166">
        <v>3113</v>
      </c>
      <c r="C63" s="166">
        <v>3241</v>
      </c>
      <c r="D63" s="166">
        <v>3294</v>
      </c>
      <c r="E63" s="166">
        <v>3390</v>
      </c>
      <c r="F63" s="166">
        <v>3510</v>
      </c>
      <c r="G63" s="168">
        <v>4.6272059494601494E-4</v>
      </c>
      <c r="H63" s="168">
        <v>4.8141809341798527E-4</v>
      </c>
      <c r="I63" s="168">
        <v>4.8571347682377006E-4</v>
      </c>
      <c r="J63" s="168">
        <v>4.9870454506670877E-4</v>
      </c>
      <c r="K63" s="168">
        <v>5.1687828488298896E-4</v>
      </c>
      <c r="L63" s="166">
        <v>3112</v>
      </c>
      <c r="M63" s="166">
        <v>3234</v>
      </c>
      <c r="N63" s="166">
        <v>3251</v>
      </c>
      <c r="O63" s="166">
        <v>3389</v>
      </c>
      <c r="P63" s="166">
        <v>3495</v>
      </c>
      <c r="Q63" s="168">
        <v>0.99967876646321874</v>
      </c>
      <c r="R63" s="168">
        <v>0.99784017278617709</v>
      </c>
      <c r="S63" s="168">
        <v>0.98694596235579846</v>
      </c>
      <c r="T63" s="168">
        <v>0.99970501474926254</v>
      </c>
      <c r="U63" s="168">
        <v>0.99572649572649574</v>
      </c>
      <c r="V63" s="166" t="s">
        <v>170</v>
      </c>
      <c r="W63" s="166">
        <v>1781</v>
      </c>
      <c r="X63" s="166">
        <v>2591</v>
      </c>
      <c r="Y63" s="166">
        <v>2962</v>
      </c>
      <c r="Z63" s="166">
        <v>3169</v>
      </c>
      <c r="AA63" s="166">
        <v>3241</v>
      </c>
      <c r="AB63" s="168">
        <v>2.8252096262712452E-4</v>
      </c>
      <c r="AC63" s="168">
        <v>4.0335329654531246E-4</v>
      </c>
      <c r="AD63" s="168">
        <v>4.5108389581759032E-4</v>
      </c>
      <c r="AE63" s="168">
        <v>4.756313597308488E-4</v>
      </c>
      <c r="AF63" s="168">
        <v>4.8141809341798527E-4</v>
      </c>
      <c r="AG63" s="166">
        <v>1781</v>
      </c>
      <c r="AH63" s="166">
        <v>2560</v>
      </c>
      <c r="AI63" s="166">
        <v>2962</v>
      </c>
      <c r="AJ63" s="166">
        <v>3163</v>
      </c>
      <c r="AK63" s="166">
        <v>3234</v>
      </c>
      <c r="AL63" s="168">
        <v>1</v>
      </c>
      <c r="AM63" s="168">
        <v>0.98803550752605174</v>
      </c>
      <c r="AN63" s="168">
        <v>1</v>
      </c>
      <c r="AO63" s="168">
        <v>0.99810665825181444</v>
      </c>
      <c r="AP63" s="168">
        <v>0.99784017278617709</v>
      </c>
      <c r="AQ63" s="164"/>
      <c r="AR63" s="164"/>
    </row>
    <row r="64" spans="1:44" x14ac:dyDescent="0.3">
      <c r="A64" s="166" t="s">
        <v>49</v>
      </c>
      <c r="B64" s="166">
        <v>143785</v>
      </c>
      <c r="C64" s="166">
        <v>149436</v>
      </c>
      <c r="D64" s="166">
        <v>138372</v>
      </c>
      <c r="E64" s="166">
        <v>136527</v>
      </c>
      <c r="F64" s="166">
        <v>142973</v>
      </c>
      <c r="G64" s="168">
        <v>2.1372399853617975E-2</v>
      </c>
      <c r="H64" s="168">
        <v>2.2197221292196867E-2</v>
      </c>
      <c r="I64" s="168">
        <v>2.0403504922604343E-2</v>
      </c>
      <c r="J64" s="168">
        <v>2.0084553222514023E-2</v>
      </c>
      <c r="K64" s="168">
        <v>2.1054028212129792E-2</v>
      </c>
      <c r="L64" s="166">
        <v>143323</v>
      </c>
      <c r="M64" s="166">
        <v>148312</v>
      </c>
      <c r="N64" s="166">
        <v>136975</v>
      </c>
      <c r="O64" s="166">
        <v>135243</v>
      </c>
      <c r="P64" s="166">
        <v>141781</v>
      </c>
      <c r="Q64" s="168">
        <v>0.9967868692840004</v>
      </c>
      <c r="R64" s="168">
        <v>0.99247838539575473</v>
      </c>
      <c r="S64" s="168">
        <v>0.98990402682623657</v>
      </c>
      <c r="T64" s="168">
        <v>0.99059526687028943</v>
      </c>
      <c r="U64" s="168">
        <v>0.99166276150042321</v>
      </c>
      <c r="V64" s="166" t="s">
        <v>170</v>
      </c>
      <c r="W64" s="166">
        <v>125240</v>
      </c>
      <c r="X64" s="166">
        <v>129855</v>
      </c>
      <c r="Y64" s="166">
        <v>133318</v>
      </c>
      <c r="Z64" s="166">
        <v>150602</v>
      </c>
      <c r="AA64" s="166">
        <v>149436</v>
      </c>
      <c r="AB64" s="168">
        <v>1.9866886782381288E-2</v>
      </c>
      <c r="AC64" s="168">
        <v>2.0215145628286975E-2</v>
      </c>
      <c r="AD64" s="168">
        <v>2.0303039440448853E-2</v>
      </c>
      <c r="AE64" s="168">
        <v>2.2603671201699364E-2</v>
      </c>
      <c r="AF64" s="168">
        <v>2.2197221292196867E-2</v>
      </c>
      <c r="AG64" s="166">
        <v>124421</v>
      </c>
      <c r="AH64" s="166">
        <v>128943</v>
      </c>
      <c r="AI64" s="166">
        <v>132368</v>
      </c>
      <c r="AJ64" s="166">
        <v>150067</v>
      </c>
      <c r="AK64" s="166">
        <v>148312</v>
      </c>
      <c r="AL64" s="168">
        <v>0.99346055573299263</v>
      </c>
      <c r="AM64" s="168">
        <v>0.99297678179507909</v>
      </c>
      <c r="AN64" s="168">
        <v>0.99287418053076104</v>
      </c>
      <c r="AO64" s="168">
        <v>0.99644759033744568</v>
      </c>
      <c r="AP64" s="168">
        <v>0.99247838539575473</v>
      </c>
      <c r="AQ64" s="164"/>
      <c r="AR64" s="164"/>
    </row>
    <row r="65" spans="1:44" x14ac:dyDescent="0.3">
      <c r="A65" s="166" t="s">
        <v>187</v>
      </c>
      <c r="B65" s="166">
        <v>444</v>
      </c>
      <c r="C65" s="166">
        <v>291</v>
      </c>
      <c r="D65" s="166">
        <v>207</v>
      </c>
      <c r="E65" s="166">
        <v>62</v>
      </c>
      <c r="F65" s="166">
        <v>35</v>
      </c>
      <c r="G65" s="168">
        <v>6.5996769725676396E-5</v>
      </c>
      <c r="H65" s="168">
        <v>4.3225135817535861E-5</v>
      </c>
      <c r="I65" s="168">
        <v>3.0522978051766973E-5</v>
      </c>
      <c r="J65" s="168">
        <v>9.120850086765765E-6</v>
      </c>
      <c r="K65" s="168">
        <v>5.1540569717676958E-6</v>
      </c>
      <c r="L65" s="166">
        <v>441</v>
      </c>
      <c r="M65" s="166">
        <v>287</v>
      </c>
      <c r="N65" s="166">
        <v>202</v>
      </c>
      <c r="O65" s="166">
        <v>62</v>
      </c>
      <c r="P65" s="166">
        <v>35</v>
      </c>
      <c r="Q65" s="168">
        <v>0.9932432432432432</v>
      </c>
      <c r="R65" s="168">
        <v>0.9862542955326461</v>
      </c>
      <c r="S65" s="168">
        <v>0.97584541062801933</v>
      </c>
      <c r="T65" s="168">
        <v>1</v>
      </c>
      <c r="U65" s="168">
        <v>1</v>
      </c>
      <c r="V65" s="166" t="s">
        <v>170</v>
      </c>
      <c r="W65" s="166">
        <v>0</v>
      </c>
      <c r="X65" s="166">
        <v>0</v>
      </c>
      <c r="Y65" s="166">
        <v>0</v>
      </c>
      <c r="Z65" s="166">
        <v>30</v>
      </c>
      <c r="AA65" s="166">
        <v>291</v>
      </c>
      <c r="AB65" s="168">
        <v>0</v>
      </c>
      <c r="AC65" s="168">
        <v>0</v>
      </c>
      <c r="AD65" s="168">
        <v>0</v>
      </c>
      <c r="AE65" s="168">
        <v>4.5026635506233716E-6</v>
      </c>
      <c r="AF65" s="168">
        <v>4.3225135817535861E-5</v>
      </c>
      <c r="AG65" s="166">
        <v>0</v>
      </c>
      <c r="AH65" s="166">
        <v>0</v>
      </c>
      <c r="AI65" s="166">
        <v>0</v>
      </c>
      <c r="AJ65" s="166">
        <v>30</v>
      </c>
      <c r="AK65" s="166">
        <v>287</v>
      </c>
      <c r="AL65" s="168">
        <v>0</v>
      </c>
      <c r="AM65" s="168">
        <v>0</v>
      </c>
      <c r="AN65" s="168">
        <v>0</v>
      </c>
      <c r="AO65" s="168">
        <v>1</v>
      </c>
      <c r="AP65" s="168">
        <v>0.9862542955326461</v>
      </c>
      <c r="AQ65" s="164"/>
      <c r="AR65" s="164"/>
    </row>
    <row r="66" spans="1:44" x14ac:dyDescent="0.3">
      <c r="A66" s="166" t="s">
        <v>188</v>
      </c>
      <c r="B66" s="166">
        <v>159</v>
      </c>
      <c r="C66" s="166">
        <v>239</v>
      </c>
      <c r="D66" s="166">
        <v>0</v>
      </c>
      <c r="E66" s="166">
        <v>0</v>
      </c>
      <c r="F66" s="166">
        <v>0</v>
      </c>
      <c r="G66" s="168">
        <v>2.3633978347708442E-5</v>
      </c>
      <c r="H66" s="168">
        <v>3.5501056564917766E-5</v>
      </c>
      <c r="I66" s="168">
        <v>0</v>
      </c>
      <c r="J66" s="168">
        <v>0</v>
      </c>
      <c r="K66" s="168">
        <v>0</v>
      </c>
      <c r="L66" s="166">
        <v>159</v>
      </c>
      <c r="M66" s="166">
        <v>239</v>
      </c>
      <c r="N66" s="166">
        <v>0</v>
      </c>
      <c r="O66" s="166">
        <v>0</v>
      </c>
      <c r="P66" s="166">
        <v>0</v>
      </c>
      <c r="Q66" s="168">
        <v>1</v>
      </c>
      <c r="R66" s="168">
        <v>1</v>
      </c>
      <c r="S66" s="168">
        <v>0</v>
      </c>
      <c r="T66" s="168">
        <v>0</v>
      </c>
      <c r="U66" s="168">
        <v>0</v>
      </c>
      <c r="V66" s="166" t="s">
        <v>170</v>
      </c>
      <c r="W66" s="166">
        <v>0</v>
      </c>
      <c r="X66" s="166">
        <v>0</v>
      </c>
      <c r="Y66" s="166">
        <v>0</v>
      </c>
      <c r="Z66" s="166">
        <v>50</v>
      </c>
      <c r="AA66" s="166">
        <v>239</v>
      </c>
      <c r="AB66" s="168">
        <v>0</v>
      </c>
      <c r="AC66" s="168">
        <v>0</v>
      </c>
      <c r="AD66" s="168">
        <v>0</v>
      </c>
      <c r="AE66" s="168">
        <v>7.5044392510389524E-6</v>
      </c>
      <c r="AF66" s="168">
        <v>3.5501056564917766E-5</v>
      </c>
      <c r="AG66" s="166">
        <v>0</v>
      </c>
      <c r="AH66" s="166">
        <v>0</v>
      </c>
      <c r="AI66" s="166">
        <v>0</v>
      </c>
      <c r="AJ66" s="166">
        <v>50</v>
      </c>
      <c r="AK66" s="166">
        <v>239</v>
      </c>
      <c r="AL66" s="168">
        <v>0</v>
      </c>
      <c r="AM66" s="168">
        <v>0</v>
      </c>
      <c r="AN66" s="168">
        <v>0</v>
      </c>
      <c r="AO66" s="168">
        <v>1</v>
      </c>
      <c r="AP66" s="168">
        <v>1</v>
      </c>
      <c r="AQ66" s="164"/>
      <c r="AR66" s="164"/>
    </row>
    <row r="67" spans="1:44" s="156" customFormat="1" x14ac:dyDescent="0.3">
      <c r="A67" s="166" t="s">
        <v>193</v>
      </c>
      <c r="B67" s="166">
        <v>0</v>
      </c>
      <c r="C67" s="166">
        <v>0</v>
      </c>
      <c r="D67" s="166">
        <v>0</v>
      </c>
      <c r="E67" s="166">
        <v>0</v>
      </c>
      <c r="F67" s="166">
        <v>29</v>
      </c>
      <c r="G67" s="168">
        <v>0</v>
      </c>
      <c r="H67" s="168">
        <v>0</v>
      </c>
      <c r="I67" s="168">
        <v>0</v>
      </c>
      <c r="J67" s="168">
        <v>0</v>
      </c>
      <c r="K67" s="168">
        <v>4.2705043480360905E-6</v>
      </c>
      <c r="L67" s="166">
        <v>0</v>
      </c>
      <c r="M67" s="166">
        <v>0</v>
      </c>
      <c r="N67" s="166">
        <v>0</v>
      </c>
      <c r="O67" s="166">
        <v>0</v>
      </c>
      <c r="P67" s="166">
        <v>29</v>
      </c>
      <c r="Q67" s="168">
        <v>0</v>
      </c>
      <c r="R67" s="168">
        <v>0</v>
      </c>
      <c r="S67" s="168">
        <v>0</v>
      </c>
      <c r="T67" s="168">
        <v>0</v>
      </c>
      <c r="U67" s="168">
        <v>1</v>
      </c>
      <c r="V67" s="166" t="s">
        <v>170</v>
      </c>
      <c r="W67" s="166">
        <v>0</v>
      </c>
      <c r="X67" s="166">
        <v>0</v>
      </c>
      <c r="Y67" s="166">
        <v>0</v>
      </c>
      <c r="Z67" s="166">
        <v>0</v>
      </c>
      <c r="AA67" s="166">
        <v>0</v>
      </c>
      <c r="AB67" s="168">
        <v>0</v>
      </c>
      <c r="AC67" s="168">
        <v>0</v>
      </c>
      <c r="AD67" s="168">
        <v>0</v>
      </c>
      <c r="AE67" s="168">
        <v>0</v>
      </c>
      <c r="AF67" s="168">
        <v>0</v>
      </c>
      <c r="AG67" s="166">
        <v>0</v>
      </c>
      <c r="AH67" s="166">
        <v>0</v>
      </c>
      <c r="AI67" s="166">
        <v>0</v>
      </c>
      <c r="AJ67" s="166">
        <v>0</v>
      </c>
      <c r="AK67" s="166">
        <v>0</v>
      </c>
      <c r="AL67" s="168">
        <v>0</v>
      </c>
      <c r="AM67" s="168">
        <v>0</v>
      </c>
      <c r="AN67" s="168">
        <v>0</v>
      </c>
      <c r="AO67" s="168">
        <v>0</v>
      </c>
      <c r="AP67" s="168">
        <v>0</v>
      </c>
      <c r="AQ67" s="164"/>
      <c r="AR67" s="164"/>
    </row>
    <row r="68" spans="1:44" x14ac:dyDescent="0.3">
      <c r="A68" s="166" t="s">
        <v>50</v>
      </c>
      <c r="B68" s="166">
        <v>21662</v>
      </c>
      <c r="C68" s="166">
        <v>22631</v>
      </c>
      <c r="D68" s="166">
        <v>29566</v>
      </c>
      <c r="E68" s="166">
        <v>31015</v>
      </c>
      <c r="F68" s="166">
        <v>33713</v>
      </c>
      <c r="G68" s="168">
        <v>3.219869427472077E-3</v>
      </c>
      <c r="H68" s="168">
        <v>3.36160841473077E-3</v>
      </c>
      <c r="I68" s="168">
        <v>4.3596249713939239E-3</v>
      </c>
      <c r="J68" s="168">
        <v>4.5626317006619383E-3</v>
      </c>
      <c r="K68" s="168">
        <v>4.9645349339772667E-3</v>
      </c>
      <c r="L68" s="166">
        <v>21379</v>
      </c>
      <c r="M68" s="166">
        <v>22384</v>
      </c>
      <c r="N68" s="166">
        <v>29200</v>
      </c>
      <c r="O68" s="166">
        <v>30629</v>
      </c>
      <c r="P68" s="166">
        <v>33334</v>
      </c>
      <c r="Q68" s="168">
        <v>0.98693564767796138</v>
      </c>
      <c r="R68" s="168">
        <v>0.98908576731032649</v>
      </c>
      <c r="S68" s="168">
        <v>0.98762091591693157</v>
      </c>
      <c r="T68" s="168">
        <v>0.98755440915685955</v>
      </c>
      <c r="U68" s="168">
        <v>0.98875804585768101</v>
      </c>
      <c r="V68" s="166" t="s">
        <v>170</v>
      </c>
      <c r="W68" s="166">
        <v>0</v>
      </c>
      <c r="X68" s="166">
        <v>4886</v>
      </c>
      <c r="Y68" s="166">
        <v>6841</v>
      </c>
      <c r="Z68" s="166">
        <v>16698</v>
      </c>
      <c r="AA68" s="166">
        <v>22631</v>
      </c>
      <c r="AB68" s="168">
        <v>0</v>
      </c>
      <c r="AC68" s="168">
        <v>7.6062686488629749E-4</v>
      </c>
      <c r="AD68" s="168">
        <v>1.0418180051614231E-3</v>
      </c>
      <c r="AE68" s="168">
        <v>2.5061825322769686E-3</v>
      </c>
      <c r="AF68" s="168">
        <v>3.36160841473077E-3</v>
      </c>
      <c r="AG68" s="166">
        <v>0</v>
      </c>
      <c r="AH68" s="166">
        <v>4853</v>
      </c>
      <c r="AI68" s="166">
        <v>6444</v>
      </c>
      <c r="AJ68" s="166">
        <v>16536</v>
      </c>
      <c r="AK68" s="166">
        <v>22384</v>
      </c>
      <c r="AL68" s="168">
        <v>0</v>
      </c>
      <c r="AM68" s="168">
        <v>0.99324600900532134</v>
      </c>
      <c r="AN68" s="168">
        <v>0.94196754860400522</v>
      </c>
      <c r="AO68" s="168">
        <v>0.99029823931009697</v>
      </c>
      <c r="AP68" s="168">
        <v>0.98908576731032649</v>
      </c>
      <c r="AQ68" s="164"/>
      <c r="AR68" s="164"/>
    </row>
    <row r="69" spans="1:44" x14ac:dyDescent="0.3">
      <c r="A69" s="166" t="s">
        <v>196</v>
      </c>
      <c r="B69" s="166">
        <v>86</v>
      </c>
      <c r="C69" s="166">
        <v>70</v>
      </c>
      <c r="D69" s="166">
        <v>91</v>
      </c>
      <c r="E69" s="166">
        <v>72</v>
      </c>
      <c r="F69" s="166">
        <v>72</v>
      </c>
      <c r="G69" s="168">
        <v>1.2783158100018403E-5</v>
      </c>
      <c r="H69" s="168">
        <v>1.0397798993908969E-5</v>
      </c>
      <c r="I69" s="168">
        <v>1.3418314022757461E-5</v>
      </c>
      <c r="J69" s="168">
        <v>1.0591954939469919E-5</v>
      </c>
      <c r="K69" s="168">
        <v>1.060263148477926E-5</v>
      </c>
      <c r="L69" s="166">
        <v>86</v>
      </c>
      <c r="M69" s="166">
        <v>70</v>
      </c>
      <c r="N69" s="166">
        <v>91</v>
      </c>
      <c r="O69" s="166">
        <v>72</v>
      </c>
      <c r="P69" s="166">
        <v>72</v>
      </c>
      <c r="Q69" s="168">
        <v>1</v>
      </c>
      <c r="R69" s="168">
        <v>1</v>
      </c>
      <c r="S69" s="168">
        <v>1</v>
      </c>
      <c r="T69" s="168">
        <v>1</v>
      </c>
      <c r="U69" s="168">
        <v>1</v>
      </c>
      <c r="V69" s="166" t="s">
        <v>170</v>
      </c>
      <c r="W69" s="166">
        <v>0</v>
      </c>
      <c r="X69" s="166">
        <v>0</v>
      </c>
      <c r="Y69" s="166">
        <v>30</v>
      </c>
      <c r="Z69" s="166">
        <v>30</v>
      </c>
      <c r="AA69" s="166">
        <v>70</v>
      </c>
      <c r="AB69" s="168">
        <v>0</v>
      </c>
      <c r="AC69" s="168">
        <v>0</v>
      </c>
      <c r="AD69" s="168">
        <v>4.5687092756676939E-6</v>
      </c>
      <c r="AE69" s="168">
        <v>4.5026635506233716E-6</v>
      </c>
      <c r="AF69" s="168">
        <v>1.0397798993908969E-5</v>
      </c>
      <c r="AG69" s="166">
        <v>0</v>
      </c>
      <c r="AH69" s="166">
        <v>0</v>
      </c>
      <c r="AI69" s="166">
        <v>30</v>
      </c>
      <c r="AJ69" s="166">
        <v>0</v>
      </c>
      <c r="AK69" s="166">
        <v>70</v>
      </c>
      <c r="AL69" s="168">
        <v>0</v>
      </c>
      <c r="AM69" s="168">
        <v>0</v>
      </c>
      <c r="AN69" s="168">
        <v>1</v>
      </c>
      <c r="AO69" s="168">
        <v>0</v>
      </c>
      <c r="AP69" s="168">
        <v>1</v>
      </c>
      <c r="AQ69" s="164"/>
      <c r="AR69" s="164"/>
    </row>
    <row r="70" spans="1:44" x14ac:dyDescent="0.3">
      <c r="A70" s="166" t="s">
        <v>51</v>
      </c>
      <c r="B70" s="166">
        <v>12011</v>
      </c>
      <c r="C70" s="166">
        <v>11635</v>
      </c>
      <c r="D70" s="166">
        <v>9957</v>
      </c>
      <c r="E70" s="166">
        <v>8594</v>
      </c>
      <c r="F70" s="166">
        <v>7247</v>
      </c>
      <c r="G70" s="168">
        <v>1.7853315341781514E-3</v>
      </c>
      <c r="H70" s="168">
        <v>1.7282627327732979E-3</v>
      </c>
      <c r="I70" s="168">
        <v>1.4681994804900662E-3</v>
      </c>
      <c r="J70" s="168">
        <v>1.2642675104139512E-3</v>
      </c>
      <c r="K70" s="168">
        <v>1.0671843106971569E-3</v>
      </c>
      <c r="L70" s="166">
        <v>11870</v>
      </c>
      <c r="M70" s="166">
        <v>11410</v>
      </c>
      <c r="N70" s="166">
        <v>9670</v>
      </c>
      <c r="O70" s="166">
        <v>8229</v>
      </c>
      <c r="P70" s="166">
        <v>6853</v>
      </c>
      <c r="Q70" s="168">
        <v>0.98826076096911164</v>
      </c>
      <c r="R70" s="168">
        <v>0.98066179630425443</v>
      </c>
      <c r="S70" s="168">
        <v>0.97117605704529475</v>
      </c>
      <c r="T70" s="168">
        <v>0.95752850826157787</v>
      </c>
      <c r="U70" s="168">
        <v>0.94563267558989927</v>
      </c>
      <c r="V70" s="166" t="s">
        <v>170</v>
      </c>
      <c r="W70" s="166">
        <v>21</v>
      </c>
      <c r="X70" s="166">
        <v>16</v>
      </c>
      <c r="Y70" s="166">
        <v>213</v>
      </c>
      <c r="Z70" s="166">
        <v>4698</v>
      </c>
      <c r="AA70" s="166">
        <v>11635</v>
      </c>
      <c r="AB70" s="168">
        <v>3.3312409967263418E-6</v>
      </c>
      <c r="AC70" s="168">
        <v>2.4907961191528364E-6</v>
      </c>
      <c r="AD70" s="168">
        <v>3.2437835857240628E-5</v>
      </c>
      <c r="AE70" s="168">
        <v>7.0511711202761993E-4</v>
      </c>
      <c r="AF70" s="168">
        <v>1.7282627327732979E-3</v>
      </c>
      <c r="AG70" s="166">
        <v>21</v>
      </c>
      <c r="AH70" s="166">
        <v>7</v>
      </c>
      <c r="AI70" s="166">
        <v>213</v>
      </c>
      <c r="AJ70" s="166">
        <v>4625</v>
      </c>
      <c r="AK70" s="166">
        <v>11410</v>
      </c>
      <c r="AL70" s="168">
        <v>1</v>
      </c>
      <c r="AM70" s="168">
        <v>0.4375</v>
      </c>
      <c r="AN70" s="168">
        <v>1</v>
      </c>
      <c r="AO70" s="168">
        <v>0.98446147296722009</v>
      </c>
      <c r="AP70" s="168">
        <v>0.98066179630425443</v>
      </c>
      <c r="AQ70" s="164"/>
      <c r="AR70" s="164"/>
    </row>
    <row r="71" spans="1:44" x14ac:dyDescent="0.3">
      <c r="A71" s="166" t="s">
        <v>189</v>
      </c>
      <c r="B71" s="166">
        <v>6</v>
      </c>
      <c r="C71" s="166">
        <v>73</v>
      </c>
      <c r="D71" s="166">
        <v>103</v>
      </c>
      <c r="E71" s="166">
        <v>132</v>
      </c>
      <c r="F71" s="166">
        <v>128</v>
      </c>
      <c r="G71" s="168">
        <v>8.9184823953616757E-7</v>
      </c>
      <c r="H71" s="168">
        <v>1.0843418950790783E-5</v>
      </c>
      <c r="I71" s="168">
        <v>1.5187762025758445E-5</v>
      </c>
      <c r="J71" s="168">
        <v>1.9418584055694853E-5</v>
      </c>
      <c r="K71" s="168">
        <v>1.8849122639607574E-5</v>
      </c>
      <c r="L71" s="166">
        <v>6</v>
      </c>
      <c r="M71" s="166">
        <v>73</v>
      </c>
      <c r="N71" s="166">
        <v>103</v>
      </c>
      <c r="O71" s="166">
        <v>132</v>
      </c>
      <c r="P71" s="166">
        <v>128</v>
      </c>
      <c r="Q71" s="168">
        <v>1</v>
      </c>
      <c r="R71" s="168">
        <v>1</v>
      </c>
      <c r="S71" s="168">
        <v>1</v>
      </c>
      <c r="T71" s="168">
        <v>1</v>
      </c>
      <c r="U71" s="168">
        <v>1</v>
      </c>
      <c r="V71" s="166" t="s">
        <v>170</v>
      </c>
      <c r="W71" s="166">
        <v>0</v>
      </c>
      <c r="X71" s="166">
        <v>0</v>
      </c>
      <c r="Y71" s="166">
        <v>0</v>
      </c>
      <c r="Z71" s="166">
        <v>0</v>
      </c>
      <c r="AA71" s="166">
        <v>73</v>
      </c>
      <c r="AB71" s="168">
        <v>0</v>
      </c>
      <c r="AC71" s="168">
        <v>0</v>
      </c>
      <c r="AD71" s="168">
        <v>0</v>
      </c>
      <c r="AE71" s="168">
        <v>0</v>
      </c>
      <c r="AF71" s="168">
        <v>1.0843418950790783E-5</v>
      </c>
      <c r="AG71" s="166">
        <v>0</v>
      </c>
      <c r="AH71" s="166">
        <v>0</v>
      </c>
      <c r="AI71" s="166">
        <v>0</v>
      </c>
      <c r="AJ71" s="166">
        <v>0</v>
      </c>
      <c r="AK71" s="166">
        <v>73</v>
      </c>
      <c r="AL71" s="168">
        <v>0</v>
      </c>
      <c r="AM71" s="168">
        <v>0</v>
      </c>
      <c r="AN71" s="168">
        <v>0</v>
      </c>
      <c r="AO71" s="168">
        <v>0</v>
      </c>
      <c r="AP71" s="168">
        <v>1</v>
      </c>
      <c r="AQ71" s="164"/>
      <c r="AR71" s="164"/>
    </row>
    <row r="72" spans="1:44" x14ac:dyDescent="0.3">
      <c r="A72" s="166" t="s">
        <v>52</v>
      </c>
      <c r="B72" s="166">
        <v>1050</v>
      </c>
      <c r="C72" s="166">
        <v>1063</v>
      </c>
      <c r="D72" s="166">
        <v>1099</v>
      </c>
      <c r="E72" s="166">
        <v>982</v>
      </c>
      <c r="F72" s="166">
        <v>892</v>
      </c>
      <c r="G72" s="168">
        <v>1.5607344191882931E-4</v>
      </c>
      <c r="H72" s="168">
        <v>1.5789800472178905E-4</v>
      </c>
      <c r="I72" s="168">
        <v>1.6205194627484011E-4</v>
      </c>
      <c r="J72" s="168">
        <v>1.4446249653554807E-4</v>
      </c>
      <c r="K72" s="168">
        <v>1.3135482339476527E-4</v>
      </c>
      <c r="L72" s="166">
        <v>1050</v>
      </c>
      <c r="M72" s="166">
        <v>1063</v>
      </c>
      <c r="N72" s="166">
        <v>1099</v>
      </c>
      <c r="O72" s="166">
        <v>982</v>
      </c>
      <c r="P72" s="166">
        <v>892</v>
      </c>
      <c r="Q72" s="168">
        <v>1</v>
      </c>
      <c r="R72" s="168">
        <v>1</v>
      </c>
      <c r="S72" s="168">
        <v>1</v>
      </c>
      <c r="T72" s="168">
        <v>1</v>
      </c>
      <c r="U72" s="168">
        <v>1</v>
      </c>
      <c r="V72" s="166" t="s">
        <v>170</v>
      </c>
      <c r="W72" s="166">
        <v>0</v>
      </c>
      <c r="X72" s="166">
        <v>30</v>
      </c>
      <c r="Y72" s="166">
        <v>272</v>
      </c>
      <c r="Z72" s="166">
        <v>767</v>
      </c>
      <c r="AA72" s="166">
        <v>1063</v>
      </c>
      <c r="AB72" s="168">
        <v>0</v>
      </c>
      <c r="AC72" s="168">
        <v>4.6702427234115689E-6</v>
      </c>
      <c r="AD72" s="168">
        <v>4.1422964099387093E-5</v>
      </c>
      <c r="AE72" s="168">
        <v>1.1511809811093752E-4</v>
      </c>
      <c r="AF72" s="168">
        <v>1.5789800472178905E-4</v>
      </c>
      <c r="AG72" s="166">
        <v>0</v>
      </c>
      <c r="AH72" s="166">
        <v>30</v>
      </c>
      <c r="AI72" s="166">
        <v>272</v>
      </c>
      <c r="AJ72" s="166">
        <v>767</v>
      </c>
      <c r="AK72" s="166">
        <v>1063</v>
      </c>
      <c r="AL72" s="168">
        <v>0</v>
      </c>
      <c r="AM72" s="168">
        <v>1</v>
      </c>
      <c r="AN72" s="168">
        <v>1</v>
      </c>
      <c r="AO72" s="168">
        <v>1</v>
      </c>
      <c r="AP72" s="168">
        <v>1</v>
      </c>
      <c r="AQ72" s="164"/>
      <c r="AR72" s="164"/>
    </row>
    <row r="73" spans="1:44" x14ac:dyDescent="0.3">
      <c r="A73" s="166" t="s">
        <v>53</v>
      </c>
      <c r="B73" s="166">
        <v>9280</v>
      </c>
      <c r="C73" s="166">
        <v>10146</v>
      </c>
      <c r="D73" s="166">
        <v>10717</v>
      </c>
      <c r="E73" s="166">
        <v>10946</v>
      </c>
      <c r="F73" s="166">
        <v>11492</v>
      </c>
      <c r="G73" s="168">
        <v>1.3793919438159392E-3</v>
      </c>
      <c r="H73" s="168">
        <v>1.5070866941742915E-3</v>
      </c>
      <c r="I73" s="168">
        <v>1.5802645206801286E-3</v>
      </c>
      <c r="J73" s="168">
        <v>1.6102713717699687E-3</v>
      </c>
      <c r="K73" s="168">
        <v>1.6922977919872674E-3</v>
      </c>
      <c r="L73" s="166">
        <v>9280</v>
      </c>
      <c r="M73" s="166">
        <v>10146</v>
      </c>
      <c r="N73" s="166">
        <v>10717</v>
      </c>
      <c r="O73" s="166">
        <v>10946</v>
      </c>
      <c r="P73" s="166">
        <v>11492</v>
      </c>
      <c r="Q73" s="168">
        <v>1</v>
      </c>
      <c r="R73" s="168">
        <v>1</v>
      </c>
      <c r="S73" s="168">
        <v>1</v>
      </c>
      <c r="T73" s="168">
        <v>1</v>
      </c>
      <c r="U73" s="168">
        <v>1</v>
      </c>
      <c r="V73" s="166" t="s">
        <v>170</v>
      </c>
      <c r="W73" s="166">
        <v>813</v>
      </c>
      <c r="X73" s="166">
        <v>1948</v>
      </c>
      <c r="Y73" s="166">
        <v>3613</v>
      </c>
      <c r="Z73" s="166">
        <v>7638</v>
      </c>
      <c r="AA73" s="166">
        <v>10146</v>
      </c>
      <c r="AB73" s="168">
        <v>1.2896661573040552E-4</v>
      </c>
      <c r="AC73" s="168">
        <v>3.0325442750685786E-4</v>
      </c>
      <c r="AD73" s="168">
        <v>5.5022488709957932E-4</v>
      </c>
      <c r="AE73" s="168">
        <v>1.1463781399887103E-3</v>
      </c>
      <c r="AF73" s="168">
        <v>1.5070866941742915E-3</v>
      </c>
      <c r="AG73" s="166">
        <v>813</v>
      </c>
      <c r="AH73" s="166">
        <v>1948</v>
      </c>
      <c r="AI73" s="166">
        <v>3613</v>
      </c>
      <c r="AJ73" s="166">
        <v>7638</v>
      </c>
      <c r="AK73" s="166">
        <v>10146</v>
      </c>
      <c r="AL73" s="168">
        <v>1</v>
      </c>
      <c r="AM73" s="168">
        <v>1</v>
      </c>
      <c r="AN73" s="168">
        <v>1</v>
      </c>
      <c r="AO73" s="168">
        <v>1</v>
      </c>
      <c r="AP73" s="168">
        <v>1</v>
      </c>
      <c r="AQ73" s="164"/>
      <c r="AR73" s="164"/>
    </row>
    <row r="74" spans="1:44" x14ac:dyDescent="0.3">
      <c r="A74" s="166" t="s">
        <v>197</v>
      </c>
      <c r="B74" s="166">
        <v>0</v>
      </c>
      <c r="C74" s="166">
        <v>3</v>
      </c>
      <c r="D74" s="166">
        <v>3</v>
      </c>
      <c r="E74" s="166">
        <v>3</v>
      </c>
      <c r="F74" s="166">
        <v>2</v>
      </c>
      <c r="G74" s="168">
        <v>0</v>
      </c>
      <c r="H74" s="168">
        <v>4.4561995688181296E-7</v>
      </c>
      <c r="I74" s="168">
        <v>4.4236200075024593E-7</v>
      </c>
      <c r="J74" s="168">
        <v>4.4133145581124663E-7</v>
      </c>
      <c r="K74" s="168">
        <v>2.9451754124386835E-7</v>
      </c>
      <c r="L74" s="166">
        <v>0</v>
      </c>
      <c r="M74" s="166">
        <v>3</v>
      </c>
      <c r="N74" s="166">
        <v>3</v>
      </c>
      <c r="O74" s="166">
        <v>3</v>
      </c>
      <c r="P74" s="166">
        <v>2</v>
      </c>
      <c r="Q74" s="168">
        <v>0</v>
      </c>
      <c r="R74" s="168">
        <v>1</v>
      </c>
      <c r="S74" s="168">
        <v>1</v>
      </c>
      <c r="T74" s="168">
        <v>1</v>
      </c>
      <c r="U74" s="168">
        <v>1</v>
      </c>
      <c r="V74" s="166" t="s">
        <v>170</v>
      </c>
      <c r="W74" s="166">
        <v>0</v>
      </c>
      <c r="X74" s="166">
        <v>0</v>
      </c>
      <c r="Y74" s="166">
        <v>0</v>
      </c>
      <c r="Z74" s="166">
        <v>0</v>
      </c>
      <c r="AA74" s="166">
        <v>3</v>
      </c>
      <c r="AB74" s="168">
        <v>0</v>
      </c>
      <c r="AC74" s="168">
        <v>0</v>
      </c>
      <c r="AD74" s="168">
        <v>0</v>
      </c>
      <c r="AE74" s="168">
        <v>0</v>
      </c>
      <c r="AF74" s="168">
        <v>4.4561995688181296E-7</v>
      </c>
      <c r="AG74" s="166">
        <v>0</v>
      </c>
      <c r="AH74" s="166">
        <v>0</v>
      </c>
      <c r="AI74" s="166">
        <v>0</v>
      </c>
      <c r="AJ74" s="166">
        <v>0</v>
      </c>
      <c r="AK74" s="166">
        <v>3</v>
      </c>
      <c r="AL74" s="168">
        <v>0</v>
      </c>
      <c r="AM74" s="168">
        <v>0</v>
      </c>
      <c r="AN74" s="168">
        <v>0</v>
      </c>
      <c r="AO74" s="168">
        <v>0</v>
      </c>
      <c r="AP74" s="168">
        <v>1</v>
      </c>
      <c r="AQ74" s="168"/>
      <c r="AR74" s="168"/>
    </row>
    <row r="75" spans="1:44" s="156" customFormat="1" x14ac:dyDescent="0.3">
      <c r="A75" s="165" t="s">
        <v>54</v>
      </c>
      <c r="B75" s="165">
        <v>6727602</v>
      </c>
      <c r="C75" s="165">
        <v>6732194</v>
      </c>
      <c r="D75" s="165">
        <v>6781776</v>
      </c>
      <c r="E75" s="165">
        <v>6797612</v>
      </c>
      <c r="F75" s="165">
        <v>6790767</v>
      </c>
      <c r="G75" s="172">
        <v>1</v>
      </c>
      <c r="H75" s="172">
        <v>1</v>
      </c>
      <c r="I75" s="172">
        <v>1</v>
      </c>
      <c r="J75" s="172">
        <v>1</v>
      </c>
      <c r="K75" s="172">
        <v>1</v>
      </c>
      <c r="L75" s="165">
        <v>5250266</v>
      </c>
      <c r="M75" s="165">
        <v>5261071</v>
      </c>
      <c r="N75" s="165">
        <v>5310136</v>
      </c>
      <c r="O75" s="165">
        <v>5328840</v>
      </c>
      <c r="P75" s="165">
        <v>5343743</v>
      </c>
      <c r="Q75" s="172">
        <v>0.78040674819943268</v>
      </c>
      <c r="R75" s="172">
        <v>0.78147941072405225</v>
      </c>
      <c r="S75" s="172">
        <v>0.7830007950719694</v>
      </c>
      <c r="T75" s="172">
        <v>0.78392823832840119</v>
      </c>
      <c r="U75" s="172">
        <v>0.78691302469956637</v>
      </c>
      <c r="V75" s="165" t="s">
        <v>170</v>
      </c>
      <c r="W75" s="165">
        <v>6303957</v>
      </c>
      <c r="X75" s="165">
        <v>6423649</v>
      </c>
      <c r="Y75" s="165">
        <v>6566406</v>
      </c>
      <c r="Z75" s="165">
        <v>6662723</v>
      </c>
      <c r="AA75" s="165">
        <v>6732194</v>
      </c>
      <c r="AB75" s="172">
        <v>1</v>
      </c>
      <c r="AC75" s="172">
        <v>1</v>
      </c>
      <c r="AD75" s="172">
        <v>1</v>
      </c>
      <c r="AE75" s="172">
        <v>1</v>
      </c>
      <c r="AF75" s="172">
        <v>1</v>
      </c>
      <c r="AG75" s="165">
        <v>4607393</v>
      </c>
      <c r="AH75" s="165">
        <v>4839317</v>
      </c>
      <c r="AI75" s="165">
        <v>5005964</v>
      </c>
      <c r="AJ75" s="165">
        <v>5153396</v>
      </c>
      <c r="AK75" s="165">
        <v>5261071</v>
      </c>
      <c r="AL75" s="172">
        <v>0.73087316426809379</v>
      </c>
      <c r="AM75" s="172">
        <v>0.75335950018439679</v>
      </c>
      <c r="AN75" s="172">
        <v>0.76235980534861836</v>
      </c>
      <c r="AO75" s="172">
        <v>0.77346694437094266</v>
      </c>
      <c r="AP75" s="172">
        <v>0.78147941072405225</v>
      </c>
      <c r="AQ75" s="172"/>
      <c r="AR75" s="172"/>
    </row>
    <row r="76" spans="1:44" x14ac:dyDescent="0.3">
      <c r="A76" s="166"/>
      <c r="B76" s="166"/>
      <c r="C76" s="166"/>
      <c r="D76" s="166"/>
      <c r="E76" s="166"/>
      <c r="F76" s="166"/>
      <c r="G76" s="168"/>
      <c r="H76" s="168"/>
      <c r="I76" s="168"/>
      <c r="J76" s="168"/>
      <c r="K76" s="168"/>
      <c r="L76" s="166"/>
      <c r="M76" s="166"/>
      <c r="N76" s="166"/>
      <c r="O76" s="166"/>
      <c r="P76" s="166"/>
      <c r="Q76" s="168"/>
      <c r="R76" s="168"/>
      <c r="S76" s="168"/>
      <c r="T76" s="168"/>
      <c r="U76" s="168"/>
      <c r="V76" s="166"/>
      <c r="W76" s="166"/>
      <c r="X76" s="166"/>
      <c r="Y76" s="166"/>
      <c r="Z76" s="166"/>
      <c r="AA76" s="166"/>
      <c r="AB76" s="168"/>
      <c r="AC76" s="168"/>
      <c r="AD76" s="168"/>
      <c r="AE76" s="168"/>
      <c r="AF76" s="168"/>
      <c r="AG76" s="166"/>
      <c r="AH76" s="166"/>
      <c r="AI76" s="166"/>
      <c r="AJ76" s="166"/>
      <c r="AK76" s="166"/>
      <c r="AL76" s="168"/>
      <c r="AM76" s="168"/>
      <c r="AN76" s="168"/>
      <c r="AO76" s="168"/>
      <c r="AP76" s="168"/>
      <c r="AQ76" s="168"/>
      <c r="AR76" s="168"/>
    </row>
    <row r="77" spans="1:44" x14ac:dyDescent="0.3">
      <c r="A77" s="165" t="s">
        <v>55</v>
      </c>
      <c r="B77" s="166"/>
      <c r="C77" s="166"/>
      <c r="D77" s="166"/>
      <c r="E77" s="166"/>
      <c r="F77" s="166"/>
      <c r="G77" s="168"/>
      <c r="H77" s="168"/>
      <c r="I77" s="168"/>
      <c r="J77" s="168"/>
      <c r="K77" s="168"/>
      <c r="L77" s="166"/>
      <c r="M77" s="166"/>
      <c r="N77" s="166"/>
      <c r="O77" s="166"/>
      <c r="P77" s="166"/>
      <c r="Q77" s="168"/>
      <c r="R77" s="168"/>
      <c r="S77" s="168"/>
      <c r="T77" s="168"/>
      <c r="U77" s="168"/>
      <c r="V77" s="166"/>
      <c r="W77" s="166"/>
      <c r="X77" s="166"/>
      <c r="Y77" s="166"/>
      <c r="Z77" s="166"/>
      <c r="AA77" s="166"/>
      <c r="AB77" s="168"/>
      <c r="AC77" s="168"/>
      <c r="AD77" s="168"/>
      <c r="AE77" s="168"/>
      <c r="AF77" s="168"/>
      <c r="AG77" s="166"/>
      <c r="AH77" s="166"/>
      <c r="AI77" s="166"/>
      <c r="AJ77" s="166"/>
      <c r="AK77" s="166"/>
      <c r="AL77" s="168"/>
      <c r="AM77" s="168"/>
      <c r="AN77" s="168"/>
      <c r="AO77" s="168"/>
      <c r="AP77" s="168"/>
      <c r="AQ77" s="164"/>
      <c r="AR77" s="164"/>
    </row>
    <row r="78" spans="1:44" x14ac:dyDescent="0.3">
      <c r="A78" s="173" t="s">
        <v>56</v>
      </c>
      <c r="B78" s="166"/>
      <c r="C78" s="166"/>
      <c r="D78" s="166"/>
      <c r="E78" s="166"/>
      <c r="F78" s="166"/>
      <c r="G78" s="164"/>
      <c r="H78" s="164"/>
      <c r="I78" s="164"/>
      <c r="J78" s="164"/>
      <c r="K78" s="164"/>
      <c r="L78" s="166"/>
      <c r="M78" s="166"/>
      <c r="N78" s="166"/>
      <c r="O78" s="166"/>
      <c r="P78" s="166"/>
      <c r="Q78" s="164"/>
      <c r="R78" s="164"/>
      <c r="S78" s="164"/>
      <c r="T78" s="164"/>
      <c r="U78" s="164"/>
      <c r="V78" s="166"/>
      <c r="W78" s="166"/>
      <c r="X78" s="166"/>
      <c r="Y78" s="166"/>
      <c r="Z78" s="166"/>
      <c r="AA78" s="166"/>
      <c r="AB78" s="164"/>
      <c r="AC78" s="164"/>
      <c r="AD78" s="164"/>
      <c r="AE78" s="164"/>
      <c r="AF78" s="164"/>
      <c r="AG78" s="166"/>
      <c r="AH78" s="166"/>
      <c r="AI78" s="166"/>
      <c r="AJ78" s="166"/>
      <c r="AK78" s="166"/>
      <c r="AL78" s="164"/>
      <c r="AM78" s="164"/>
      <c r="AN78" s="164"/>
      <c r="AO78" s="164"/>
      <c r="AP78" s="164"/>
      <c r="AQ78" s="164"/>
      <c r="AR78" s="164"/>
    </row>
    <row r="79" spans="1:44" x14ac:dyDescent="0.3">
      <c r="A79" s="166" t="s">
        <v>13</v>
      </c>
      <c r="B79" s="166">
        <v>135584</v>
      </c>
      <c r="C79" s="166">
        <v>135465</v>
      </c>
      <c r="D79" s="166">
        <v>137837</v>
      </c>
      <c r="E79" s="166">
        <v>140215</v>
      </c>
      <c r="F79" s="166">
        <v>143082</v>
      </c>
      <c r="G79" s="164">
        <v>0.72227490171427355</v>
      </c>
      <c r="H79" s="164">
        <v>0.71650340625396691</v>
      </c>
      <c r="I79" s="164">
        <v>0.72354241140559461</v>
      </c>
      <c r="J79" s="164">
        <v>0.73198680267705185</v>
      </c>
      <c r="K79" s="164">
        <v>0.74108488587100085</v>
      </c>
      <c r="L79" s="166">
        <v>90701</v>
      </c>
      <c r="M79" s="166">
        <v>90609</v>
      </c>
      <c r="N79" s="166">
        <v>95590</v>
      </c>
      <c r="O79" s="166">
        <v>99319</v>
      </c>
      <c r="P79" s="166">
        <v>103246</v>
      </c>
      <c r="Q79" s="164">
        <v>0.66896536464479583</v>
      </c>
      <c r="R79" s="164">
        <v>0.66887387886169858</v>
      </c>
      <c r="S79" s="164">
        <v>0.69350029382531542</v>
      </c>
      <c r="T79" s="164">
        <v>0.70833363049602394</v>
      </c>
      <c r="U79" s="164">
        <v>0.72158622328455013</v>
      </c>
      <c r="V79" s="166" t="s">
        <v>170</v>
      </c>
      <c r="W79" s="166">
        <v>151987</v>
      </c>
      <c r="X79" s="166">
        <v>144049</v>
      </c>
      <c r="Y79" s="166">
        <v>143218</v>
      </c>
      <c r="Z79" s="166">
        <v>140117</v>
      </c>
      <c r="AA79" s="166">
        <v>135465</v>
      </c>
      <c r="AB79" s="164">
        <v>0.88329613873584867</v>
      </c>
      <c r="AC79" s="164">
        <v>0.81879984311674725</v>
      </c>
      <c r="AD79" s="164">
        <v>0.79199039998230414</v>
      </c>
      <c r="AE79" s="164">
        <v>0.75532734966712489</v>
      </c>
      <c r="AF79" s="164">
        <v>0.71650340625396691</v>
      </c>
      <c r="AG79" s="166">
        <v>48069</v>
      </c>
      <c r="AH79" s="166">
        <v>58677</v>
      </c>
      <c r="AI79" s="166">
        <v>81745</v>
      </c>
      <c r="AJ79" s="166">
        <v>89185</v>
      </c>
      <c r="AK79" s="166">
        <v>90609</v>
      </c>
      <c r="AL79" s="164">
        <v>0.31627047050076651</v>
      </c>
      <c r="AM79" s="164">
        <v>0.4073405577268846</v>
      </c>
      <c r="AN79" s="164">
        <v>0.57077322682902987</v>
      </c>
      <c r="AO79" s="164">
        <v>0.63650377898470567</v>
      </c>
      <c r="AP79" s="164">
        <v>0.66887387886169858</v>
      </c>
      <c r="AQ79" s="164"/>
      <c r="AR79" s="164"/>
    </row>
    <row r="80" spans="1:44" x14ac:dyDescent="0.3">
      <c r="A80" s="166" t="s">
        <v>14</v>
      </c>
      <c r="B80" s="166">
        <v>0</v>
      </c>
      <c r="C80" s="166">
        <v>1</v>
      </c>
      <c r="D80" s="166">
        <v>2</v>
      </c>
      <c r="E80" s="166">
        <v>2</v>
      </c>
      <c r="F80" s="166">
        <v>4</v>
      </c>
      <c r="G80" s="168">
        <v>0</v>
      </c>
      <c r="H80" s="168">
        <v>5.2892142343333471E-6</v>
      </c>
      <c r="I80" s="168">
        <v>1.0498522332981633E-5</v>
      </c>
      <c r="J80" s="168">
        <v>1.0440920053875148E-5</v>
      </c>
      <c r="K80" s="168">
        <v>2.0717767039068531E-5</v>
      </c>
      <c r="L80" s="166">
        <v>0</v>
      </c>
      <c r="M80" s="166">
        <v>1</v>
      </c>
      <c r="N80" s="166">
        <v>2</v>
      </c>
      <c r="O80" s="166">
        <v>2</v>
      </c>
      <c r="P80" s="166">
        <v>4</v>
      </c>
      <c r="Q80" s="168">
        <v>0</v>
      </c>
      <c r="R80" s="168">
        <v>1</v>
      </c>
      <c r="S80" s="168">
        <v>1</v>
      </c>
      <c r="T80" s="168">
        <v>1</v>
      </c>
      <c r="U80" s="168">
        <v>1</v>
      </c>
      <c r="V80" s="166" t="s">
        <v>170</v>
      </c>
      <c r="W80" s="166">
        <v>0</v>
      </c>
      <c r="X80" s="166">
        <v>0</v>
      </c>
      <c r="Y80" s="166">
        <v>0</v>
      </c>
      <c r="Z80" s="166">
        <v>1</v>
      </c>
      <c r="AA80" s="166">
        <v>1</v>
      </c>
      <c r="AB80" s="168">
        <v>0</v>
      </c>
      <c r="AC80" s="168">
        <v>0</v>
      </c>
      <c r="AD80" s="168">
        <v>0</v>
      </c>
      <c r="AE80" s="168">
        <v>5.3906902778900835E-6</v>
      </c>
      <c r="AF80" s="168">
        <v>5.2892142343333471E-6</v>
      </c>
      <c r="AG80" s="166">
        <v>0</v>
      </c>
      <c r="AH80" s="166">
        <v>0</v>
      </c>
      <c r="AI80" s="166">
        <v>0</v>
      </c>
      <c r="AJ80" s="166">
        <v>1</v>
      </c>
      <c r="AK80" s="166">
        <v>1</v>
      </c>
      <c r="AL80" s="168">
        <v>0</v>
      </c>
      <c r="AM80" s="168">
        <v>0</v>
      </c>
      <c r="AN80" s="168">
        <v>0</v>
      </c>
      <c r="AO80" s="168">
        <v>1</v>
      </c>
      <c r="AP80" s="168">
        <v>1</v>
      </c>
      <c r="AQ80" s="164"/>
      <c r="AR80" s="164"/>
    </row>
    <row r="81" spans="1:44" x14ac:dyDescent="0.3">
      <c r="A81" s="166" t="s">
        <v>172</v>
      </c>
      <c r="B81" s="166">
        <v>264</v>
      </c>
      <c r="C81" s="166">
        <v>197</v>
      </c>
      <c r="D81" s="166">
        <v>192</v>
      </c>
      <c r="E81" s="166">
        <v>200</v>
      </c>
      <c r="F81" s="166">
        <v>210</v>
      </c>
      <c r="G81" s="168">
        <v>1.406364866448609E-3</v>
      </c>
      <c r="H81" s="168">
        <v>1.0419752041636694E-3</v>
      </c>
      <c r="I81" s="168">
        <v>1.0078581439662366E-3</v>
      </c>
      <c r="J81" s="168">
        <v>1.0440920053875148E-3</v>
      </c>
      <c r="K81" s="168">
        <v>1.0876827695510977E-3</v>
      </c>
      <c r="L81" s="166">
        <v>264</v>
      </c>
      <c r="M81" s="166">
        <v>197</v>
      </c>
      <c r="N81" s="166">
        <v>192</v>
      </c>
      <c r="O81" s="166">
        <v>200</v>
      </c>
      <c r="P81" s="166">
        <v>210</v>
      </c>
      <c r="Q81" s="168">
        <v>1</v>
      </c>
      <c r="R81" s="168">
        <v>1</v>
      </c>
      <c r="S81" s="168">
        <v>1</v>
      </c>
      <c r="T81" s="168">
        <v>1</v>
      </c>
      <c r="U81" s="168">
        <v>1</v>
      </c>
      <c r="V81" s="166" t="s">
        <v>170</v>
      </c>
      <c r="W81" s="166">
        <v>0</v>
      </c>
      <c r="X81" s="166">
        <v>0</v>
      </c>
      <c r="Y81" s="166">
        <v>0</v>
      </c>
      <c r="Z81" s="166">
        <v>0</v>
      </c>
      <c r="AA81" s="166">
        <v>197</v>
      </c>
      <c r="AB81" s="168">
        <v>0</v>
      </c>
      <c r="AC81" s="168">
        <v>0</v>
      </c>
      <c r="AD81" s="168">
        <v>0</v>
      </c>
      <c r="AE81" s="168">
        <v>0</v>
      </c>
      <c r="AF81" s="168">
        <v>1.0419752041636694E-3</v>
      </c>
      <c r="AG81" s="166">
        <v>0</v>
      </c>
      <c r="AH81" s="166">
        <v>0</v>
      </c>
      <c r="AI81" s="166">
        <v>0</v>
      </c>
      <c r="AJ81" s="166">
        <v>0</v>
      </c>
      <c r="AK81" s="166">
        <v>197</v>
      </c>
      <c r="AL81" s="168">
        <v>0</v>
      </c>
      <c r="AM81" s="168">
        <v>0</v>
      </c>
      <c r="AN81" s="168">
        <v>0</v>
      </c>
      <c r="AO81" s="168">
        <v>0</v>
      </c>
      <c r="AP81" s="168">
        <v>1</v>
      </c>
      <c r="AQ81" s="164"/>
      <c r="AR81" s="164"/>
    </row>
    <row r="82" spans="1:44" x14ac:dyDescent="0.3">
      <c r="A82" s="166" t="s">
        <v>19</v>
      </c>
      <c r="B82" s="166">
        <v>12</v>
      </c>
      <c r="C82" s="166">
        <v>17</v>
      </c>
      <c r="D82" s="166">
        <v>14</v>
      </c>
      <c r="E82" s="166">
        <v>16</v>
      </c>
      <c r="F82" s="166">
        <v>19</v>
      </c>
      <c r="G82" s="168">
        <v>6.3925675747664051E-5</v>
      </c>
      <c r="H82" s="168">
        <v>8.9916641983666908E-5</v>
      </c>
      <c r="I82" s="168">
        <v>7.3489656330871434E-5</v>
      </c>
      <c r="J82" s="168">
        <v>8.3527360431001182E-5</v>
      </c>
      <c r="K82" s="168">
        <v>9.8409393435575513E-5</v>
      </c>
      <c r="L82" s="166">
        <v>12</v>
      </c>
      <c r="M82" s="166">
        <v>17</v>
      </c>
      <c r="N82" s="166">
        <v>12</v>
      </c>
      <c r="O82" s="166">
        <v>16</v>
      </c>
      <c r="P82" s="166">
        <v>19</v>
      </c>
      <c r="Q82" s="168">
        <v>1</v>
      </c>
      <c r="R82" s="168">
        <v>1</v>
      </c>
      <c r="S82" s="168">
        <v>0.8571428571428571</v>
      </c>
      <c r="T82" s="168">
        <v>1</v>
      </c>
      <c r="U82" s="168">
        <v>1</v>
      </c>
      <c r="V82" s="166" t="s">
        <v>170</v>
      </c>
      <c r="W82" s="166">
        <v>0</v>
      </c>
      <c r="X82" s="166">
        <v>0</v>
      </c>
      <c r="Y82" s="166">
        <v>0</v>
      </c>
      <c r="Z82" s="166">
        <v>0</v>
      </c>
      <c r="AA82" s="166">
        <v>17</v>
      </c>
      <c r="AB82" s="168">
        <v>0</v>
      </c>
      <c r="AC82" s="168">
        <v>0</v>
      </c>
      <c r="AD82" s="168">
        <v>0</v>
      </c>
      <c r="AE82" s="168">
        <v>0</v>
      </c>
      <c r="AF82" s="168">
        <v>8.9916641983666908E-5</v>
      </c>
      <c r="AG82" s="166">
        <v>0</v>
      </c>
      <c r="AH82" s="166">
        <v>0</v>
      </c>
      <c r="AI82" s="166">
        <v>0</v>
      </c>
      <c r="AJ82" s="166">
        <v>0</v>
      </c>
      <c r="AK82" s="166">
        <v>17</v>
      </c>
      <c r="AL82" s="168">
        <v>0</v>
      </c>
      <c r="AM82" s="168">
        <v>0</v>
      </c>
      <c r="AN82" s="168">
        <v>0</v>
      </c>
      <c r="AO82" s="168">
        <v>0</v>
      </c>
      <c r="AP82" s="168">
        <v>1</v>
      </c>
      <c r="AQ82" s="164"/>
      <c r="AR82" s="164"/>
    </row>
    <row r="83" spans="1:44" x14ac:dyDescent="0.3">
      <c r="A83" s="166" t="s">
        <v>21</v>
      </c>
      <c r="B83" s="166">
        <v>34</v>
      </c>
      <c r="C83" s="166">
        <v>19</v>
      </c>
      <c r="D83" s="166">
        <v>21</v>
      </c>
      <c r="E83" s="166">
        <v>12</v>
      </c>
      <c r="F83" s="166">
        <v>9</v>
      </c>
      <c r="G83" s="168">
        <v>1.8112274795171481E-4</v>
      </c>
      <c r="H83" s="168">
        <v>1.004950704523336E-4</v>
      </c>
      <c r="I83" s="168">
        <v>1.1023448449630714E-4</v>
      </c>
      <c r="J83" s="168">
        <v>6.2645520323250883E-5</v>
      </c>
      <c r="K83" s="168">
        <v>4.6614975837904194E-5</v>
      </c>
      <c r="L83" s="166">
        <v>33</v>
      </c>
      <c r="M83" s="166">
        <v>18</v>
      </c>
      <c r="N83" s="166">
        <v>17</v>
      </c>
      <c r="O83" s="166">
        <v>12</v>
      </c>
      <c r="P83" s="166">
        <v>8</v>
      </c>
      <c r="Q83" s="168">
        <v>0.97058823529411764</v>
      </c>
      <c r="R83" s="168">
        <v>0.94736842105263153</v>
      </c>
      <c r="S83" s="168">
        <v>0.80952380952380953</v>
      </c>
      <c r="T83" s="168">
        <v>1</v>
      </c>
      <c r="U83" s="168">
        <v>0.88888888888888884</v>
      </c>
      <c r="V83" s="166" t="s">
        <v>170</v>
      </c>
      <c r="W83" s="166">
        <v>0</v>
      </c>
      <c r="X83" s="166">
        <v>0</v>
      </c>
      <c r="Y83" s="166">
        <v>0</v>
      </c>
      <c r="Z83" s="166">
        <v>8</v>
      </c>
      <c r="AA83" s="166">
        <v>19</v>
      </c>
      <c r="AB83" s="168">
        <v>0</v>
      </c>
      <c r="AC83" s="168">
        <v>0</v>
      </c>
      <c r="AD83" s="168">
        <v>0</v>
      </c>
      <c r="AE83" s="168">
        <v>4.3125522223120668E-5</v>
      </c>
      <c r="AF83" s="168">
        <v>1.004950704523336E-4</v>
      </c>
      <c r="AG83" s="166">
        <v>0</v>
      </c>
      <c r="AH83" s="166">
        <v>0</v>
      </c>
      <c r="AI83" s="166">
        <v>0</v>
      </c>
      <c r="AJ83" s="166">
        <v>8</v>
      </c>
      <c r="AK83" s="166">
        <v>18</v>
      </c>
      <c r="AL83" s="168">
        <v>0</v>
      </c>
      <c r="AM83" s="168">
        <v>0</v>
      </c>
      <c r="AN83" s="168">
        <v>0</v>
      </c>
      <c r="AO83" s="168">
        <v>1</v>
      </c>
      <c r="AP83" s="168">
        <v>0.94736842105263153</v>
      </c>
      <c r="AQ83" s="164"/>
      <c r="AR83" s="164"/>
    </row>
    <row r="84" spans="1:44" x14ac:dyDescent="0.3">
      <c r="A84" s="166" t="s">
        <v>23</v>
      </c>
      <c r="B84" s="166">
        <v>157</v>
      </c>
      <c r="C84" s="166">
        <v>99</v>
      </c>
      <c r="D84" s="166">
        <v>0</v>
      </c>
      <c r="E84" s="166">
        <v>0</v>
      </c>
      <c r="F84" s="166">
        <v>0</v>
      </c>
      <c r="G84" s="168">
        <v>8.3636092436527136E-4</v>
      </c>
      <c r="H84" s="168">
        <v>5.2363220919900144E-4</v>
      </c>
      <c r="I84" s="168">
        <v>0</v>
      </c>
      <c r="J84" s="168">
        <v>0</v>
      </c>
      <c r="K84" s="168">
        <v>0</v>
      </c>
      <c r="L84" s="166">
        <v>157</v>
      </c>
      <c r="M84" s="166">
        <v>96</v>
      </c>
      <c r="N84" s="166">
        <v>0</v>
      </c>
      <c r="O84" s="166">
        <v>0</v>
      </c>
      <c r="P84" s="166">
        <v>0</v>
      </c>
      <c r="Q84" s="168">
        <v>1</v>
      </c>
      <c r="R84" s="168">
        <v>0.96969696969696972</v>
      </c>
      <c r="S84" s="168">
        <v>0</v>
      </c>
      <c r="T84" s="168">
        <v>0</v>
      </c>
      <c r="U84" s="168">
        <v>0</v>
      </c>
      <c r="V84" s="166" t="s">
        <v>170</v>
      </c>
      <c r="W84" s="166">
        <v>0</v>
      </c>
      <c r="X84" s="166">
        <v>0</v>
      </c>
      <c r="Y84" s="166">
        <v>0</v>
      </c>
      <c r="Z84" s="166">
        <v>0</v>
      </c>
      <c r="AA84" s="166">
        <v>99</v>
      </c>
      <c r="AB84" s="168">
        <v>0</v>
      </c>
      <c r="AC84" s="168">
        <v>0</v>
      </c>
      <c r="AD84" s="168">
        <v>0</v>
      </c>
      <c r="AE84" s="168">
        <v>0</v>
      </c>
      <c r="AF84" s="168">
        <v>5.2363220919900144E-4</v>
      </c>
      <c r="AG84" s="166">
        <v>0</v>
      </c>
      <c r="AH84" s="166">
        <v>0</v>
      </c>
      <c r="AI84" s="166">
        <v>0</v>
      </c>
      <c r="AJ84" s="166">
        <v>0</v>
      </c>
      <c r="AK84" s="166">
        <v>96</v>
      </c>
      <c r="AL84" s="168">
        <v>0</v>
      </c>
      <c r="AM84" s="168">
        <v>0</v>
      </c>
      <c r="AN84" s="168">
        <v>0</v>
      </c>
      <c r="AO84" s="168">
        <v>0</v>
      </c>
      <c r="AP84" s="168">
        <v>0.96969696969696972</v>
      </c>
      <c r="AQ84" s="164"/>
      <c r="AR84" s="164"/>
    </row>
    <row r="85" spans="1:44" x14ac:dyDescent="0.3">
      <c r="A85" s="166" t="s">
        <v>24</v>
      </c>
      <c r="B85" s="166">
        <v>1490</v>
      </c>
      <c r="C85" s="166">
        <v>1420</v>
      </c>
      <c r="D85" s="166">
        <v>1461</v>
      </c>
      <c r="E85" s="166">
        <v>1783</v>
      </c>
      <c r="F85" s="166">
        <v>2021</v>
      </c>
      <c r="G85" s="168">
        <v>7.9374380720016197E-3</v>
      </c>
      <c r="H85" s="168">
        <v>7.5106842127533532E-3</v>
      </c>
      <c r="I85" s="168">
        <v>7.6691705642430831E-3</v>
      </c>
      <c r="J85" s="168">
        <v>9.3080802280296939E-3</v>
      </c>
      <c r="K85" s="168">
        <v>1.0467651796489374E-2</v>
      </c>
      <c r="L85" s="166">
        <v>1490</v>
      </c>
      <c r="M85" s="166">
        <v>1411</v>
      </c>
      <c r="N85" s="166">
        <v>1456</v>
      </c>
      <c r="O85" s="166">
        <v>1777</v>
      </c>
      <c r="P85" s="166">
        <v>2018</v>
      </c>
      <c r="Q85" s="168">
        <v>1</v>
      </c>
      <c r="R85" s="168">
        <v>0.99366197183098592</v>
      </c>
      <c r="S85" s="168">
        <v>0.99657768651608492</v>
      </c>
      <c r="T85" s="168">
        <v>0.99663488502523834</v>
      </c>
      <c r="U85" s="168">
        <v>0.99851558634339432</v>
      </c>
      <c r="V85" s="166" t="s">
        <v>170</v>
      </c>
      <c r="W85" s="166">
        <v>0</v>
      </c>
      <c r="X85" s="166">
        <v>298</v>
      </c>
      <c r="Y85" s="166">
        <v>853</v>
      </c>
      <c r="Z85" s="166">
        <v>1319</v>
      </c>
      <c r="AA85" s="166">
        <v>1420</v>
      </c>
      <c r="AB85" s="168">
        <v>0</v>
      </c>
      <c r="AC85" s="168">
        <v>1.6938843952321134E-3</v>
      </c>
      <c r="AD85" s="168">
        <v>4.7170593862845833E-3</v>
      </c>
      <c r="AE85" s="168">
        <v>7.1103204765370206E-3</v>
      </c>
      <c r="AF85" s="168">
        <v>7.5106842127533532E-3</v>
      </c>
      <c r="AG85" s="166">
        <v>0</v>
      </c>
      <c r="AH85" s="166">
        <v>297</v>
      </c>
      <c r="AI85" s="166">
        <v>849</v>
      </c>
      <c r="AJ85" s="166">
        <v>1319</v>
      </c>
      <c r="AK85" s="166">
        <v>1411</v>
      </c>
      <c r="AL85" s="168">
        <v>0</v>
      </c>
      <c r="AM85" s="168">
        <v>0.99664429530201337</v>
      </c>
      <c r="AN85" s="168">
        <v>0.99531066822977721</v>
      </c>
      <c r="AO85" s="168">
        <v>1</v>
      </c>
      <c r="AP85" s="168">
        <v>0.99366197183098592</v>
      </c>
      <c r="AQ85" s="164"/>
      <c r="AR85" s="164"/>
    </row>
    <row r="86" spans="1:44" x14ac:dyDescent="0.3">
      <c r="A86" s="166" t="s">
        <v>25</v>
      </c>
      <c r="B86" s="166">
        <v>10332</v>
      </c>
      <c r="C86" s="166">
        <v>10283</v>
      </c>
      <c r="D86" s="166">
        <v>10128</v>
      </c>
      <c r="E86" s="166">
        <v>9826</v>
      </c>
      <c r="F86" s="166">
        <v>9661</v>
      </c>
      <c r="G86" s="168">
        <v>5.5040006818738746E-2</v>
      </c>
      <c r="H86" s="168">
        <v>5.4388989971649815E-2</v>
      </c>
      <c r="I86" s="168">
        <v>5.3164517094218988E-2</v>
      </c>
      <c r="J86" s="168">
        <v>5.1296240224688601E-2</v>
      </c>
      <c r="K86" s="168">
        <v>5.0038586841110268E-2</v>
      </c>
      <c r="L86" s="166">
        <v>9989</v>
      </c>
      <c r="M86" s="166">
        <v>9952</v>
      </c>
      <c r="N86" s="166">
        <v>9754</v>
      </c>
      <c r="O86" s="166">
        <v>9475</v>
      </c>
      <c r="P86" s="166">
        <v>9289</v>
      </c>
      <c r="Q86" s="168">
        <v>0.96680216802168017</v>
      </c>
      <c r="R86" s="168">
        <v>0.96781095011183504</v>
      </c>
      <c r="S86" s="168">
        <v>0.9630726698262243</v>
      </c>
      <c r="T86" s="168">
        <v>0.96427844494199066</v>
      </c>
      <c r="U86" s="168">
        <v>0.96149466928889349</v>
      </c>
      <c r="V86" s="166" t="s">
        <v>170</v>
      </c>
      <c r="W86" s="166">
        <v>6583</v>
      </c>
      <c r="X86" s="166">
        <v>7609</v>
      </c>
      <c r="Y86" s="166">
        <v>7730</v>
      </c>
      <c r="Z86" s="166">
        <v>9987</v>
      </c>
      <c r="AA86" s="166">
        <v>10283</v>
      </c>
      <c r="AB86" s="168">
        <v>3.8258130506543926E-2</v>
      </c>
      <c r="AC86" s="168">
        <v>4.3250893836648152E-2</v>
      </c>
      <c r="AD86" s="168">
        <v>4.2746622574419489E-2</v>
      </c>
      <c r="AE86" s="168">
        <v>5.3836823805288266E-2</v>
      </c>
      <c r="AF86" s="168">
        <v>5.4388989971649815E-2</v>
      </c>
      <c r="AG86" s="166">
        <v>6309</v>
      </c>
      <c r="AH86" s="166">
        <v>7373</v>
      </c>
      <c r="AI86" s="166">
        <v>7475</v>
      </c>
      <c r="AJ86" s="166">
        <v>9693</v>
      </c>
      <c r="AK86" s="166">
        <v>9952</v>
      </c>
      <c r="AL86" s="168">
        <v>0.95837763937414555</v>
      </c>
      <c r="AM86" s="168">
        <v>0.96898409777894601</v>
      </c>
      <c r="AN86" s="168">
        <v>0.96701164294954722</v>
      </c>
      <c r="AO86" s="168">
        <v>0.97056173024932413</v>
      </c>
      <c r="AP86" s="168">
        <v>0.96781095011183504</v>
      </c>
      <c r="AQ86" s="164"/>
      <c r="AR86" s="164"/>
    </row>
    <row r="87" spans="1:44" x14ac:dyDescent="0.3">
      <c r="A87" s="166" t="s">
        <v>173</v>
      </c>
      <c r="B87" s="166">
        <v>0</v>
      </c>
      <c r="C87" s="166">
        <v>1</v>
      </c>
      <c r="D87" s="166">
        <v>1</v>
      </c>
      <c r="E87" s="166">
        <v>0</v>
      </c>
      <c r="F87" s="166">
        <v>0</v>
      </c>
      <c r="G87" s="168">
        <v>0</v>
      </c>
      <c r="H87" s="168">
        <v>5.2892142343333471E-6</v>
      </c>
      <c r="I87" s="168">
        <v>5.2492611664908164E-6</v>
      </c>
      <c r="J87" s="168">
        <v>0</v>
      </c>
      <c r="K87" s="168">
        <v>0</v>
      </c>
      <c r="L87" s="166">
        <v>0</v>
      </c>
      <c r="M87" s="166">
        <v>1</v>
      </c>
      <c r="N87" s="166">
        <v>1</v>
      </c>
      <c r="O87" s="166">
        <v>0</v>
      </c>
      <c r="P87" s="166">
        <v>0</v>
      </c>
      <c r="Q87" s="168">
        <v>0</v>
      </c>
      <c r="R87" s="168">
        <v>1</v>
      </c>
      <c r="S87" s="168">
        <v>1</v>
      </c>
      <c r="T87" s="168">
        <v>0</v>
      </c>
      <c r="U87" s="168">
        <v>0</v>
      </c>
      <c r="V87" s="166" t="s">
        <v>170</v>
      </c>
      <c r="W87" s="166">
        <v>0</v>
      </c>
      <c r="X87" s="166">
        <v>0</v>
      </c>
      <c r="Y87" s="166">
        <v>0</v>
      </c>
      <c r="Z87" s="166">
        <v>0</v>
      </c>
      <c r="AA87" s="166">
        <v>1</v>
      </c>
      <c r="AB87" s="168">
        <v>0</v>
      </c>
      <c r="AC87" s="168">
        <v>0</v>
      </c>
      <c r="AD87" s="168">
        <v>0</v>
      </c>
      <c r="AE87" s="168">
        <v>0</v>
      </c>
      <c r="AF87" s="168">
        <v>5.2892142343333471E-6</v>
      </c>
      <c r="AG87" s="166">
        <v>0</v>
      </c>
      <c r="AH87" s="166">
        <v>0</v>
      </c>
      <c r="AI87" s="166">
        <v>0</v>
      </c>
      <c r="AJ87" s="166">
        <v>0</v>
      </c>
      <c r="AK87" s="166">
        <v>1</v>
      </c>
      <c r="AL87" s="168">
        <v>0</v>
      </c>
      <c r="AM87" s="168">
        <v>0</v>
      </c>
      <c r="AN87" s="168">
        <v>0</v>
      </c>
      <c r="AO87" s="168">
        <v>0</v>
      </c>
      <c r="AP87" s="168">
        <v>1</v>
      </c>
      <c r="AQ87" s="164"/>
      <c r="AR87" s="164"/>
    </row>
    <row r="88" spans="1:44" x14ac:dyDescent="0.3">
      <c r="A88" s="166" t="s">
        <v>34</v>
      </c>
      <c r="B88" s="166">
        <v>0</v>
      </c>
      <c r="C88" s="166">
        <v>0</v>
      </c>
      <c r="D88" s="166">
        <v>0</v>
      </c>
      <c r="E88" s="166">
        <v>0</v>
      </c>
      <c r="F88" s="166">
        <v>0</v>
      </c>
      <c r="G88" s="168">
        <v>0</v>
      </c>
      <c r="H88" s="168">
        <v>0</v>
      </c>
      <c r="I88" s="168">
        <v>0</v>
      </c>
      <c r="J88" s="168">
        <v>0</v>
      </c>
      <c r="K88" s="168">
        <v>0</v>
      </c>
      <c r="L88" s="166">
        <v>0</v>
      </c>
      <c r="M88" s="166">
        <v>0</v>
      </c>
      <c r="N88" s="166">
        <v>0</v>
      </c>
      <c r="O88" s="166">
        <v>0</v>
      </c>
      <c r="P88" s="166">
        <v>0</v>
      </c>
      <c r="Q88" s="168">
        <v>0</v>
      </c>
      <c r="R88" s="168">
        <v>0</v>
      </c>
      <c r="S88" s="168">
        <v>0</v>
      </c>
      <c r="T88" s="168">
        <v>0</v>
      </c>
      <c r="U88" s="168">
        <v>0</v>
      </c>
      <c r="V88" s="166" t="s">
        <v>170</v>
      </c>
      <c r="W88" s="166">
        <v>1</v>
      </c>
      <c r="X88" s="166">
        <v>0</v>
      </c>
      <c r="Y88" s="166">
        <v>0</v>
      </c>
      <c r="Z88" s="166">
        <v>0</v>
      </c>
      <c r="AA88" s="166">
        <v>0</v>
      </c>
      <c r="AB88" s="168">
        <v>5.8116558569867728E-6</v>
      </c>
      <c r="AC88" s="168">
        <v>0</v>
      </c>
      <c r="AD88" s="168">
        <v>0</v>
      </c>
      <c r="AE88" s="168">
        <v>0</v>
      </c>
      <c r="AF88" s="168">
        <v>0</v>
      </c>
      <c r="AG88" s="166">
        <v>1</v>
      </c>
      <c r="AH88" s="166">
        <v>0</v>
      </c>
      <c r="AI88" s="166">
        <v>0</v>
      </c>
      <c r="AJ88" s="166">
        <v>0</v>
      </c>
      <c r="AK88" s="166">
        <v>0</v>
      </c>
      <c r="AL88" s="168">
        <v>1</v>
      </c>
      <c r="AM88" s="168">
        <v>0</v>
      </c>
      <c r="AN88" s="168">
        <v>0</v>
      </c>
      <c r="AO88" s="168">
        <v>0</v>
      </c>
      <c r="AP88" s="168">
        <v>0</v>
      </c>
      <c r="AQ88" s="164"/>
      <c r="AR88" s="164"/>
    </row>
    <row r="89" spans="1:44" x14ac:dyDescent="0.3">
      <c r="A89" s="166" t="s">
        <v>174</v>
      </c>
      <c r="B89" s="166">
        <v>179</v>
      </c>
      <c r="C89" s="166">
        <v>219</v>
      </c>
      <c r="D89" s="166">
        <v>191</v>
      </c>
      <c r="E89" s="166">
        <v>185</v>
      </c>
      <c r="F89" s="166">
        <v>194</v>
      </c>
      <c r="G89" s="168">
        <v>9.5355799656932202E-4</v>
      </c>
      <c r="H89" s="168">
        <v>1.158337917319003E-3</v>
      </c>
      <c r="I89" s="168">
        <v>1.0026088827997459E-3</v>
      </c>
      <c r="J89" s="168">
        <v>9.6578510498345111E-4</v>
      </c>
      <c r="K89" s="168">
        <v>1.0048117013948237E-3</v>
      </c>
      <c r="L89" s="166">
        <v>179</v>
      </c>
      <c r="M89" s="166">
        <v>219</v>
      </c>
      <c r="N89" s="166">
        <v>191</v>
      </c>
      <c r="O89" s="166">
        <v>185</v>
      </c>
      <c r="P89" s="166">
        <v>194</v>
      </c>
      <c r="Q89" s="168">
        <v>1</v>
      </c>
      <c r="R89" s="168">
        <v>1</v>
      </c>
      <c r="S89" s="168">
        <v>1</v>
      </c>
      <c r="T89" s="168">
        <v>1</v>
      </c>
      <c r="U89" s="168">
        <v>1</v>
      </c>
      <c r="V89" s="166" t="s">
        <v>170</v>
      </c>
      <c r="W89" s="166">
        <v>0</v>
      </c>
      <c r="X89" s="166">
        <v>0</v>
      </c>
      <c r="Y89" s="166">
        <v>0</v>
      </c>
      <c r="Z89" s="166">
        <v>0</v>
      </c>
      <c r="AA89" s="166">
        <v>219</v>
      </c>
      <c r="AB89" s="168">
        <v>0</v>
      </c>
      <c r="AC89" s="168">
        <v>0</v>
      </c>
      <c r="AD89" s="168">
        <v>0</v>
      </c>
      <c r="AE89" s="168">
        <v>0</v>
      </c>
      <c r="AF89" s="168">
        <v>1.158337917319003E-3</v>
      </c>
      <c r="AG89" s="166">
        <v>0</v>
      </c>
      <c r="AH89" s="166">
        <v>0</v>
      </c>
      <c r="AI89" s="166">
        <v>0</v>
      </c>
      <c r="AJ89" s="166">
        <v>0</v>
      </c>
      <c r="AK89" s="166">
        <v>219</v>
      </c>
      <c r="AL89" s="168">
        <v>0</v>
      </c>
      <c r="AM89" s="168">
        <v>0</v>
      </c>
      <c r="AN89" s="168">
        <v>0</v>
      </c>
      <c r="AO89" s="168">
        <v>0</v>
      </c>
      <c r="AP89" s="168">
        <v>1</v>
      </c>
      <c r="AQ89" s="164"/>
      <c r="AR89" s="164"/>
    </row>
    <row r="90" spans="1:44" x14ac:dyDescent="0.3">
      <c r="A90" s="166" t="s">
        <v>37</v>
      </c>
      <c r="B90" s="166">
        <v>35565</v>
      </c>
      <c r="C90" s="166">
        <v>36726</v>
      </c>
      <c r="D90" s="166">
        <v>34990</v>
      </c>
      <c r="E90" s="166">
        <v>32928</v>
      </c>
      <c r="F90" s="166">
        <v>30689</v>
      </c>
      <c r="G90" s="168">
        <v>0.18945972149713933</v>
      </c>
      <c r="H90" s="168">
        <v>0.19425168197012652</v>
      </c>
      <c r="I90" s="168">
        <v>0.18367164821551366</v>
      </c>
      <c r="J90" s="168">
        <v>0.17189930776700044</v>
      </c>
      <c r="K90" s="168">
        <v>0.15895188816549352</v>
      </c>
      <c r="L90" s="166">
        <v>34750</v>
      </c>
      <c r="M90" s="166">
        <v>35750</v>
      </c>
      <c r="N90" s="166">
        <v>34188</v>
      </c>
      <c r="O90" s="166">
        <v>32180</v>
      </c>
      <c r="P90" s="166">
        <v>29984</v>
      </c>
      <c r="Q90" s="168">
        <v>0.97708421200618589</v>
      </c>
      <c r="R90" s="168">
        <v>0.97342482165223543</v>
      </c>
      <c r="S90" s="168">
        <v>0.97707916547585028</v>
      </c>
      <c r="T90" s="168">
        <v>0.9772837706511176</v>
      </c>
      <c r="U90" s="168">
        <v>0.97702759946560658</v>
      </c>
      <c r="V90" s="166" t="s">
        <v>170</v>
      </c>
      <c r="W90" s="166">
        <v>13445</v>
      </c>
      <c r="X90" s="166">
        <v>23908</v>
      </c>
      <c r="Y90" s="166">
        <v>28585</v>
      </c>
      <c r="Z90" s="166">
        <v>32098</v>
      </c>
      <c r="AA90" s="166">
        <v>36726</v>
      </c>
      <c r="AB90" s="168">
        <v>7.8137712997187164E-2</v>
      </c>
      <c r="AC90" s="168">
        <v>0.13589727557452808</v>
      </c>
      <c r="AD90" s="168">
        <v>0.1580740240995836</v>
      </c>
      <c r="AE90" s="168">
        <v>0.17303037653971592</v>
      </c>
      <c r="AF90" s="168">
        <v>0.19425168197012652</v>
      </c>
      <c r="AG90" s="166">
        <v>12768</v>
      </c>
      <c r="AH90" s="166">
        <v>22921</v>
      </c>
      <c r="AI90" s="166">
        <v>27522</v>
      </c>
      <c r="AJ90" s="166">
        <v>31130</v>
      </c>
      <c r="AK90" s="166">
        <v>35750</v>
      </c>
      <c r="AL90" s="168">
        <v>0.9496467088136854</v>
      </c>
      <c r="AM90" s="168">
        <v>0.95871674753220681</v>
      </c>
      <c r="AN90" s="168">
        <v>0.9628126639846073</v>
      </c>
      <c r="AO90" s="168">
        <v>0.96984235777930095</v>
      </c>
      <c r="AP90" s="168">
        <v>0.97342482165223543</v>
      </c>
      <c r="AQ90" s="164"/>
      <c r="AR90" s="164"/>
    </row>
    <row r="91" spans="1:44" x14ac:dyDescent="0.3">
      <c r="A91" s="166" t="s">
        <v>40</v>
      </c>
      <c r="B91" s="166">
        <v>44</v>
      </c>
      <c r="C91" s="166">
        <v>0</v>
      </c>
      <c r="D91" s="166">
        <v>0</v>
      </c>
      <c r="E91" s="166">
        <v>0</v>
      </c>
      <c r="F91" s="166">
        <v>0</v>
      </c>
      <c r="G91" s="168">
        <v>2.3439414440810152E-4</v>
      </c>
      <c r="H91" s="168">
        <v>0</v>
      </c>
      <c r="I91" s="168">
        <v>0</v>
      </c>
      <c r="J91" s="168">
        <v>0</v>
      </c>
      <c r="K91" s="168">
        <v>0</v>
      </c>
      <c r="L91" s="166">
        <v>44</v>
      </c>
      <c r="M91" s="166">
        <v>0</v>
      </c>
      <c r="N91" s="166">
        <v>0</v>
      </c>
      <c r="O91" s="166">
        <v>0</v>
      </c>
      <c r="P91" s="166">
        <v>0</v>
      </c>
      <c r="Q91" s="168">
        <v>1</v>
      </c>
      <c r="R91" s="168">
        <v>0</v>
      </c>
      <c r="S91" s="168">
        <v>0</v>
      </c>
      <c r="T91" s="168">
        <v>0</v>
      </c>
      <c r="U91" s="168">
        <v>0</v>
      </c>
      <c r="V91" s="166" t="s">
        <v>170</v>
      </c>
      <c r="W91" s="166">
        <v>0</v>
      </c>
      <c r="X91" s="166">
        <v>2</v>
      </c>
      <c r="Y91" s="166">
        <v>24</v>
      </c>
      <c r="Z91" s="166">
        <v>46</v>
      </c>
      <c r="AA91" s="166">
        <v>0</v>
      </c>
      <c r="AB91" s="168">
        <v>0</v>
      </c>
      <c r="AC91" s="168">
        <v>1.1368351645853109E-5</v>
      </c>
      <c r="AD91" s="168">
        <v>1.3271913865279015E-4</v>
      </c>
      <c r="AE91" s="168">
        <v>2.4797175278294388E-4</v>
      </c>
      <c r="AF91" s="168">
        <v>0</v>
      </c>
      <c r="AG91" s="166">
        <v>0</v>
      </c>
      <c r="AH91" s="166">
        <v>2</v>
      </c>
      <c r="AI91" s="166">
        <v>24</v>
      </c>
      <c r="AJ91" s="166">
        <v>46</v>
      </c>
      <c r="AK91" s="166">
        <v>0</v>
      </c>
      <c r="AL91" s="168">
        <v>0</v>
      </c>
      <c r="AM91" s="168">
        <v>1</v>
      </c>
      <c r="AN91" s="168">
        <v>1</v>
      </c>
      <c r="AO91" s="168">
        <v>1</v>
      </c>
      <c r="AP91" s="168">
        <v>0</v>
      </c>
      <c r="AQ91" s="164"/>
      <c r="AR91" s="164"/>
    </row>
    <row r="92" spans="1:44" x14ac:dyDescent="0.3">
      <c r="A92" s="166" t="s">
        <v>175</v>
      </c>
      <c r="B92" s="166">
        <v>160</v>
      </c>
      <c r="C92" s="166">
        <v>37</v>
      </c>
      <c r="D92" s="166">
        <v>11</v>
      </c>
      <c r="E92" s="166">
        <v>7</v>
      </c>
      <c r="F92" s="166">
        <v>1</v>
      </c>
      <c r="G92" s="168">
        <v>8.5234234330218732E-4</v>
      </c>
      <c r="H92" s="168">
        <v>1.9570092667033385E-4</v>
      </c>
      <c r="I92" s="168">
        <v>5.7741872831398983E-5</v>
      </c>
      <c r="J92" s="168">
        <v>3.6543220188563013E-5</v>
      </c>
      <c r="K92" s="168">
        <v>5.1794417597671326E-6</v>
      </c>
      <c r="L92" s="166">
        <v>160</v>
      </c>
      <c r="M92" s="166">
        <v>37</v>
      </c>
      <c r="N92" s="166">
        <v>11</v>
      </c>
      <c r="O92" s="166">
        <v>7</v>
      </c>
      <c r="P92" s="166">
        <v>1</v>
      </c>
      <c r="Q92" s="168">
        <v>1</v>
      </c>
      <c r="R92" s="168">
        <v>1</v>
      </c>
      <c r="S92" s="168">
        <v>1</v>
      </c>
      <c r="T92" s="168">
        <v>1</v>
      </c>
      <c r="U92" s="168">
        <v>1</v>
      </c>
      <c r="V92" s="166" t="s">
        <v>170</v>
      </c>
      <c r="W92" s="166">
        <v>0</v>
      </c>
      <c r="X92" s="166">
        <v>0</v>
      </c>
      <c r="Y92" s="166">
        <v>0</v>
      </c>
      <c r="Z92" s="166">
        <v>88</v>
      </c>
      <c r="AA92" s="166">
        <v>37</v>
      </c>
      <c r="AB92" s="168">
        <v>0</v>
      </c>
      <c r="AC92" s="168">
        <v>0</v>
      </c>
      <c r="AD92" s="168">
        <v>0</v>
      </c>
      <c r="AE92" s="168">
        <v>4.7438074445432739E-4</v>
      </c>
      <c r="AF92" s="168">
        <v>1.9570092667033385E-4</v>
      </c>
      <c r="AG92" s="166">
        <v>0</v>
      </c>
      <c r="AH92" s="166">
        <v>0</v>
      </c>
      <c r="AI92" s="166">
        <v>0</v>
      </c>
      <c r="AJ92" s="166">
        <v>88</v>
      </c>
      <c r="AK92" s="166">
        <v>37</v>
      </c>
      <c r="AL92" s="168">
        <v>0</v>
      </c>
      <c r="AM92" s="168">
        <v>0</v>
      </c>
      <c r="AN92" s="168">
        <v>0</v>
      </c>
      <c r="AO92" s="168">
        <v>1</v>
      </c>
      <c r="AP92" s="168">
        <v>1</v>
      </c>
      <c r="AQ92" s="164"/>
      <c r="AR92" s="164"/>
    </row>
    <row r="93" spans="1:44" x14ac:dyDescent="0.3">
      <c r="A93" s="166" t="s">
        <v>45</v>
      </c>
      <c r="B93" s="166">
        <v>591</v>
      </c>
      <c r="C93" s="166">
        <v>99</v>
      </c>
      <c r="D93" s="166">
        <v>52</v>
      </c>
      <c r="E93" s="166">
        <v>39</v>
      </c>
      <c r="F93" s="166">
        <v>27</v>
      </c>
      <c r="G93" s="168">
        <v>3.1483395305724545E-3</v>
      </c>
      <c r="H93" s="168">
        <v>5.2363220919900144E-4</v>
      </c>
      <c r="I93" s="168">
        <v>2.7296158065752245E-4</v>
      </c>
      <c r="J93" s="168">
        <v>2.0359794105056538E-4</v>
      </c>
      <c r="K93" s="168">
        <v>1.3984492751371256E-4</v>
      </c>
      <c r="L93" s="166">
        <v>591</v>
      </c>
      <c r="M93" s="166">
        <v>99</v>
      </c>
      <c r="N93" s="166">
        <v>52</v>
      </c>
      <c r="O93" s="166">
        <v>39</v>
      </c>
      <c r="P93" s="166">
        <v>27</v>
      </c>
      <c r="Q93" s="168">
        <v>1</v>
      </c>
      <c r="R93" s="168">
        <v>1</v>
      </c>
      <c r="S93" s="168">
        <v>1</v>
      </c>
      <c r="T93" s="168">
        <v>1</v>
      </c>
      <c r="U93" s="168">
        <v>1</v>
      </c>
      <c r="V93" s="166" t="s">
        <v>170</v>
      </c>
      <c r="W93" s="166">
        <v>0</v>
      </c>
      <c r="X93" s="166">
        <v>0</v>
      </c>
      <c r="Y93" s="166">
        <v>0</v>
      </c>
      <c r="Z93" s="166">
        <v>74</v>
      </c>
      <c r="AA93" s="166">
        <v>99</v>
      </c>
      <c r="AB93" s="168">
        <v>0</v>
      </c>
      <c r="AC93" s="168">
        <v>0</v>
      </c>
      <c r="AD93" s="168">
        <v>0</v>
      </c>
      <c r="AE93" s="168">
        <v>3.9891108056386618E-4</v>
      </c>
      <c r="AF93" s="168">
        <v>5.2363220919900144E-4</v>
      </c>
      <c r="AG93" s="166">
        <v>0</v>
      </c>
      <c r="AH93" s="166">
        <v>0</v>
      </c>
      <c r="AI93" s="166">
        <v>0</v>
      </c>
      <c r="AJ93" s="166">
        <v>74</v>
      </c>
      <c r="AK93" s="166">
        <v>99</v>
      </c>
      <c r="AL93" s="168">
        <v>0</v>
      </c>
      <c r="AM93" s="168">
        <v>0</v>
      </c>
      <c r="AN93" s="168">
        <v>0</v>
      </c>
      <c r="AO93" s="168">
        <v>1</v>
      </c>
      <c r="AP93" s="168">
        <v>1</v>
      </c>
      <c r="AQ93" s="164"/>
      <c r="AR93" s="164"/>
    </row>
    <row r="94" spans="1:44" x14ac:dyDescent="0.3">
      <c r="A94" s="166" t="s">
        <v>46</v>
      </c>
      <c r="B94" s="166">
        <v>3208</v>
      </c>
      <c r="C94" s="166">
        <v>4374</v>
      </c>
      <c r="D94" s="166">
        <v>5494</v>
      </c>
      <c r="E94" s="166">
        <v>6244</v>
      </c>
      <c r="F94" s="166">
        <v>7057</v>
      </c>
      <c r="G94" s="168">
        <v>1.7089463983208857E-2</v>
      </c>
      <c r="H94" s="168">
        <v>2.313502306097406E-2</v>
      </c>
      <c r="I94" s="168">
        <v>2.8839440848700545E-2</v>
      </c>
      <c r="J94" s="168">
        <v>3.2596552408198212E-2</v>
      </c>
      <c r="K94" s="168">
        <v>3.6551320498676654E-2</v>
      </c>
      <c r="L94" s="166">
        <v>3176</v>
      </c>
      <c r="M94" s="166">
        <v>4342</v>
      </c>
      <c r="N94" s="166">
        <v>5459</v>
      </c>
      <c r="O94" s="166">
        <v>6183</v>
      </c>
      <c r="P94" s="166">
        <v>7016</v>
      </c>
      <c r="Q94" s="168">
        <v>0.9900249376558603</v>
      </c>
      <c r="R94" s="168">
        <v>0.99268404206675809</v>
      </c>
      <c r="S94" s="168">
        <v>0.9936294139060794</v>
      </c>
      <c r="T94" s="168">
        <v>0.99023062139654072</v>
      </c>
      <c r="U94" s="168">
        <v>0.99419016579282982</v>
      </c>
      <c r="V94" s="166" t="s">
        <v>170</v>
      </c>
      <c r="W94" s="166">
        <v>4</v>
      </c>
      <c r="X94" s="166">
        <v>22</v>
      </c>
      <c r="Y94" s="166">
        <v>387</v>
      </c>
      <c r="Z94" s="166">
        <v>1632</v>
      </c>
      <c r="AA94" s="166">
        <v>4374</v>
      </c>
      <c r="AB94" s="168">
        <v>2.3246623427947091E-5</v>
      </c>
      <c r="AC94" s="168">
        <v>1.2505186810438421E-4</v>
      </c>
      <c r="AD94" s="168">
        <v>2.1400961107762412E-3</v>
      </c>
      <c r="AE94" s="168">
        <v>8.7976065335166175E-3</v>
      </c>
      <c r="AF94" s="168">
        <v>2.313502306097406E-2</v>
      </c>
      <c r="AG94" s="166">
        <v>4</v>
      </c>
      <c r="AH94" s="166">
        <v>22</v>
      </c>
      <c r="AI94" s="166">
        <v>386</v>
      </c>
      <c r="AJ94" s="166">
        <v>1631</v>
      </c>
      <c r="AK94" s="166">
        <v>4342</v>
      </c>
      <c r="AL94" s="168">
        <v>1</v>
      </c>
      <c r="AM94" s="168">
        <v>1</v>
      </c>
      <c r="AN94" s="168">
        <v>0.99741602067183466</v>
      </c>
      <c r="AO94" s="168">
        <v>0.99938725490196079</v>
      </c>
      <c r="AP94" s="168">
        <v>0.99268404206675809</v>
      </c>
      <c r="AQ94" s="164"/>
      <c r="AR94" s="164"/>
    </row>
    <row r="95" spans="1:44" x14ac:dyDescent="0.3">
      <c r="A95" s="166" t="s">
        <v>49</v>
      </c>
      <c r="B95" s="166">
        <v>1</v>
      </c>
      <c r="C95" s="166">
        <v>1</v>
      </c>
      <c r="D95" s="166">
        <v>1</v>
      </c>
      <c r="E95" s="166">
        <v>1</v>
      </c>
      <c r="F95" s="166">
        <v>1</v>
      </c>
      <c r="G95" s="168">
        <v>5.3271396456386704E-6</v>
      </c>
      <c r="H95" s="168">
        <v>5.2892142343333471E-6</v>
      </c>
      <c r="I95" s="168">
        <v>5.2492611664908164E-6</v>
      </c>
      <c r="J95" s="168">
        <v>5.2204600269375739E-6</v>
      </c>
      <c r="K95" s="168">
        <v>5.1794417597671326E-6</v>
      </c>
      <c r="L95" s="166">
        <v>1</v>
      </c>
      <c r="M95" s="166">
        <v>1</v>
      </c>
      <c r="N95" s="166">
        <v>1</v>
      </c>
      <c r="O95" s="166">
        <v>1</v>
      </c>
      <c r="P95" s="166">
        <v>1</v>
      </c>
      <c r="Q95" s="168">
        <v>1</v>
      </c>
      <c r="R95" s="168">
        <v>1</v>
      </c>
      <c r="S95" s="168">
        <v>1</v>
      </c>
      <c r="T95" s="168">
        <v>1</v>
      </c>
      <c r="U95" s="168">
        <v>1</v>
      </c>
      <c r="V95" s="166" t="s">
        <v>170</v>
      </c>
      <c r="W95" s="166">
        <v>48</v>
      </c>
      <c r="X95" s="166">
        <v>39</v>
      </c>
      <c r="Y95" s="166">
        <v>36</v>
      </c>
      <c r="Z95" s="166">
        <v>31</v>
      </c>
      <c r="AA95" s="166">
        <v>1</v>
      </c>
      <c r="AB95" s="168">
        <v>2.7895948113536507E-4</v>
      </c>
      <c r="AC95" s="168">
        <v>2.2168285709413564E-4</v>
      </c>
      <c r="AD95" s="168">
        <v>1.9907870797918523E-4</v>
      </c>
      <c r="AE95" s="168">
        <v>1.6711139861459259E-4</v>
      </c>
      <c r="AF95" s="168">
        <v>5.2892142343333471E-6</v>
      </c>
      <c r="AG95" s="166">
        <v>48</v>
      </c>
      <c r="AH95" s="166">
        <v>39</v>
      </c>
      <c r="AI95" s="166">
        <v>36</v>
      </c>
      <c r="AJ95" s="166">
        <v>31</v>
      </c>
      <c r="AK95" s="166">
        <v>1</v>
      </c>
      <c r="AL95" s="168">
        <v>1</v>
      </c>
      <c r="AM95" s="168">
        <v>1</v>
      </c>
      <c r="AN95" s="168">
        <v>1</v>
      </c>
      <c r="AO95" s="168">
        <v>1</v>
      </c>
      <c r="AP95" s="168">
        <v>1</v>
      </c>
      <c r="AQ95" s="164"/>
      <c r="AR95" s="164"/>
    </row>
    <row r="96" spans="1:44" x14ac:dyDescent="0.3">
      <c r="A96" s="166" t="s">
        <v>52</v>
      </c>
      <c r="B96" s="166">
        <v>97</v>
      </c>
      <c r="C96" s="166">
        <v>106</v>
      </c>
      <c r="D96" s="166">
        <v>108</v>
      </c>
      <c r="E96" s="166">
        <v>96</v>
      </c>
      <c r="F96" s="166">
        <v>96</v>
      </c>
      <c r="G96" s="168">
        <v>5.1673254562695106E-4</v>
      </c>
      <c r="H96" s="168">
        <v>5.6065670883933486E-4</v>
      </c>
      <c r="I96" s="168">
        <v>5.6692020598100813E-4</v>
      </c>
      <c r="J96" s="168">
        <v>5.0116416258600706E-4</v>
      </c>
      <c r="K96" s="168">
        <v>4.9722640893764473E-4</v>
      </c>
      <c r="L96" s="166">
        <v>97</v>
      </c>
      <c r="M96" s="166">
        <v>106</v>
      </c>
      <c r="N96" s="166">
        <v>108</v>
      </c>
      <c r="O96" s="166">
        <v>96</v>
      </c>
      <c r="P96" s="166">
        <v>96</v>
      </c>
      <c r="Q96" s="168">
        <v>1</v>
      </c>
      <c r="R96" s="168">
        <v>1</v>
      </c>
      <c r="S96" s="168">
        <v>1</v>
      </c>
      <c r="T96" s="168">
        <v>1</v>
      </c>
      <c r="U96" s="168">
        <v>1</v>
      </c>
      <c r="V96" s="166" t="s">
        <v>170</v>
      </c>
      <c r="W96" s="166">
        <v>0</v>
      </c>
      <c r="X96" s="166">
        <v>0</v>
      </c>
      <c r="Y96" s="166">
        <v>0</v>
      </c>
      <c r="Z96" s="166">
        <v>104</v>
      </c>
      <c r="AA96" s="166">
        <v>106</v>
      </c>
      <c r="AB96" s="168">
        <v>0</v>
      </c>
      <c r="AC96" s="168">
        <v>0</v>
      </c>
      <c r="AD96" s="168">
        <v>0</v>
      </c>
      <c r="AE96" s="168">
        <v>5.606317889005687E-4</v>
      </c>
      <c r="AF96" s="168">
        <v>5.6065670883933486E-4</v>
      </c>
      <c r="AG96" s="166">
        <v>0</v>
      </c>
      <c r="AH96" s="166">
        <v>0</v>
      </c>
      <c r="AI96" s="166">
        <v>0</v>
      </c>
      <c r="AJ96" s="166">
        <v>104</v>
      </c>
      <c r="AK96" s="166">
        <v>106</v>
      </c>
      <c r="AL96" s="168">
        <v>0</v>
      </c>
      <c r="AM96" s="168">
        <v>0</v>
      </c>
      <c r="AN96" s="168">
        <v>0</v>
      </c>
      <c r="AO96" s="168">
        <v>1</v>
      </c>
      <c r="AP96" s="168">
        <v>1</v>
      </c>
      <c r="AQ96" s="164"/>
      <c r="AR96" s="164"/>
    </row>
    <row r="97" spans="1:44" s="156" customFormat="1" x14ac:dyDescent="0.3">
      <c r="A97" s="165" t="s">
        <v>57</v>
      </c>
      <c r="B97" s="165">
        <v>187718</v>
      </c>
      <c r="C97" s="165">
        <v>189064</v>
      </c>
      <c r="D97" s="165">
        <v>190503</v>
      </c>
      <c r="E97" s="165">
        <v>191554</v>
      </c>
      <c r="F97" s="165">
        <v>193071</v>
      </c>
      <c r="G97" s="172">
        <v>1</v>
      </c>
      <c r="H97" s="172">
        <v>1</v>
      </c>
      <c r="I97" s="172">
        <v>1</v>
      </c>
      <c r="J97" s="172">
        <v>1</v>
      </c>
      <c r="K97" s="172">
        <v>1</v>
      </c>
      <c r="L97" s="165">
        <v>141644</v>
      </c>
      <c r="M97" s="165">
        <v>142856</v>
      </c>
      <c r="N97" s="165">
        <v>147034</v>
      </c>
      <c r="O97" s="165">
        <v>149492</v>
      </c>
      <c r="P97" s="165">
        <v>152113</v>
      </c>
      <c r="Q97" s="172">
        <v>0.75455736796684392</v>
      </c>
      <c r="R97" s="172">
        <v>0.75559598865992472</v>
      </c>
      <c r="S97" s="172">
        <v>0.77181986635381072</v>
      </c>
      <c r="T97" s="172">
        <v>0.78041701034695177</v>
      </c>
      <c r="U97" s="172">
        <v>0.78786042440345783</v>
      </c>
      <c r="V97" s="165" t="s">
        <v>170</v>
      </c>
      <c r="W97" s="165">
        <v>172068</v>
      </c>
      <c r="X97" s="165">
        <v>175927</v>
      </c>
      <c r="Y97" s="165">
        <v>180833</v>
      </c>
      <c r="Z97" s="165">
        <v>185505</v>
      </c>
      <c r="AA97" s="165">
        <v>189064</v>
      </c>
      <c r="AB97" s="172">
        <v>1</v>
      </c>
      <c r="AC97" s="172">
        <v>1</v>
      </c>
      <c r="AD97" s="172">
        <v>1</v>
      </c>
      <c r="AE97" s="172">
        <v>1</v>
      </c>
      <c r="AF97" s="172">
        <v>1</v>
      </c>
      <c r="AG97" s="165">
        <v>67199</v>
      </c>
      <c r="AH97" s="165">
        <v>89331</v>
      </c>
      <c r="AI97" s="165">
        <v>118037</v>
      </c>
      <c r="AJ97" s="165">
        <v>133310</v>
      </c>
      <c r="AK97" s="165">
        <v>142856</v>
      </c>
      <c r="AL97" s="172">
        <v>0.39053746193365413</v>
      </c>
      <c r="AM97" s="172">
        <v>0.50777311043785212</v>
      </c>
      <c r="AN97" s="172">
        <v>0.65274037371497462</v>
      </c>
      <c r="AO97" s="172">
        <v>0.71863292094552711</v>
      </c>
      <c r="AP97" s="172">
        <v>0.75559598865992472</v>
      </c>
      <c r="AQ97" s="174"/>
      <c r="AR97" s="174"/>
    </row>
    <row r="98" spans="1:44" x14ac:dyDescent="0.3">
      <c r="A98" s="166"/>
      <c r="B98" s="166"/>
      <c r="C98" s="166"/>
      <c r="D98" s="166"/>
      <c r="E98" s="166"/>
      <c r="F98" s="166"/>
      <c r="G98" s="168"/>
      <c r="H98" s="168"/>
      <c r="I98" s="168"/>
      <c r="J98" s="168"/>
      <c r="K98" s="168"/>
      <c r="L98" s="166"/>
      <c r="M98" s="166"/>
      <c r="N98" s="166"/>
      <c r="O98" s="166"/>
      <c r="P98" s="166"/>
      <c r="Q98" s="168"/>
      <c r="R98" s="168"/>
      <c r="S98" s="168"/>
      <c r="T98" s="168"/>
      <c r="U98" s="168"/>
      <c r="V98" s="166"/>
      <c r="W98" s="166"/>
      <c r="X98" s="166"/>
      <c r="Y98" s="166"/>
      <c r="Z98" s="166"/>
      <c r="AA98" s="166"/>
      <c r="AB98" s="168"/>
      <c r="AC98" s="168"/>
      <c r="AD98" s="168"/>
      <c r="AE98" s="168"/>
      <c r="AF98" s="168"/>
      <c r="AG98" s="166"/>
      <c r="AH98" s="166"/>
      <c r="AI98" s="166"/>
      <c r="AJ98" s="166"/>
      <c r="AK98" s="166"/>
      <c r="AL98" s="168"/>
      <c r="AM98" s="168"/>
      <c r="AN98" s="168"/>
      <c r="AO98" s="168"/>
      <c r="AP98" s="168"/>
      <c r="AQ98" s="164"/>
      <c r="AR98" s="164"/>
    </row>
    <row r="99" spans="1:44" x14ac:dyDescent="0.3">
      <c r="A99" s="167" t="s">
        <v>58</v>
      </c>
      <c r="B99" s="166"/>
      <c r="C99" s="166"/>
      <c r="D99" s="166"/>
      <c r="E99" s="166"/>
      <c r="F99" s="166"/>
      <c r="G99" s="168"/>
      <c r="H99" s="168"/>
      <c r="I99" s="168"/>
      <c r="J99" s="168"/>
      <c r="K99" s="168"/>
      <c r="L99" s="166"/>
      <c r="M99" s="166"/>
      <c r="N99" s="166"/>
      <c r="O99" s="166"/>
      <c r="P99" s="166"/>
      <c r="Q99" s="168"/>
      <c r="R99" s="168"/>
      <c r="S99" s="168"/>
      <c r="T99" s="168"/>
      <c r="U99" s="168"/>
      <c r="V99" s="166"/>
      <c r="W99" s="166"/>
      <c r="X99" s="166"/>
      <c r="Y99" s="166"/>
      <c r="Z99" s="166"/>
      <c r="AA99" s="166"/>
      <c r="AB99" s="168"/>
      <c r="AC99" s="168"/>
      <c r="AD99" s="168"/>
      <c r="AE99" s="168"/>
      <c r="AF99" s="168"/>
      <c r="AG99" s="166"/>
      <c r="AH99" s="166"/>
      <c r="AI99" s="166"/>
      <c r="AJ99" s="166"/>
      <c r="AK99" s="166"/>
      <c r="AL99" s="168"/>
      <c r="AM99" s="168"/>
      <c r="AN99" s="168"/>
      <c r="AO99" s="168"/>
      <c r="AP99" s="168"/>
      <c r="AQ99" s="164"/>
      <c r="AR99" s="164"/>
    </row>
    <row r="100" spans="1:44" x14ac:dyDescent="0.3">
      <c r="A100" s="166" t="s">
        <v>12</v>
      </c>
      <c r="B100" s="166">
        <v>8013</v>
      </c>
      <c r="C100" s="166">
        <v>8027</v>
      </c>
      <c r="D100" s="166">
        <v>7152</v>
      </c>
      <c r="E100" s="166">
        <v>6745</v>
      </c>
      <c r="F100" s="166">
        <v>7274</v>
      </c>
      <c r="G100" s="168">
        <v>2.3775536151247187E-3</v>
      </c>
      <c r="H100" s="168">
        <v>2.3861290013810835E-3</v>
      </c>
      <c r="I100" s="168">
        <v>2.1063438588678931E-3</v>
      </c>
      <c r="J100" s="168">
        <v>1.9832133996423454E-3</v>
      </c>
      <c r="K100" s="168">
        <v>2.1420092659422E-3</v>
      </c>
      <c r="L100" s="166">
        <v>7659</v>
      </c>
      <c r="M100" s="166">
        <v>7659</v>
      </c>
      <c r="N100" s="166">
        <v>6823</v>
      </c>
      <c r="O100" s="166">
        <v>6465</v>
      </c>
      <c r="P100" s="166">
        <v>6970</v>
      </c>
      <c r="Q100" s="168">
        <v>0.95582178959191311</v>
      </c>
      <c r="R100" s="168">
        <v>0.95415472779369626</v>
      </c>
      <c r="S100" s="168">
        <v>0.95399888143176736</v>
      </c>
      <c r="T100" s="168">
        <v>0.95848776871756858</v>
      </c>
      <c r="U100" s="168">
        <v>0.95820731372009893</v>
      </c>
      <c r="V100" s="166" t="s">
        <v>170</v>
      </c>
      <c r="W100" s="166">
        <v>9993</v>
      </c>
      <c r="X100" s="166">
        <v>8732</v>
      </c>
      <c r="Y100" s="166">
        <v>8663</v>
      </c>
      <c r="Z100" s="166">
        <v>8131</v>
      </c>
      <c r="AA100" s="166">
        <v>8027</v>
      </c>
      <c r="AB100" s="168">
        <v>3.1828743333179388E-3</v>
      </c>
      <c r="AC100" s="168">
        <v>2.720211934789679E-3</v>
      </c>
      <c r="AD100" s="168">
        <v>2.6332379495091897E-3</v>
      </c>
      <c r="AE100" s="168">
        <v>2.437608056248158E-3</v>
      </c>
      <c r="AF100" s="168">
        <v>2.3861290013810835E-3</v>
      </c>
      <c r="AG100" s="166">
        <v>9585</v>
      </c>
      <c r="AH100" s="166">
        <v>8229</v>
      </c>
      <c r="AI100" s="166">
        <v>7777</v>
      </c>
      <c r="AJ100" s="166">
        <v>7544</v>
      </c>
      <c r="AK100" s="166">
        <v>7659</v>
      </c>
      <c r="AL100" s="168">
        <v>0.9591714199939958</v>
      </c>
      <c r="AM100" s="168">
        <v>0.94239578561612458</v>
      </c>
      <c r="AN100" s="168">
        <v>0.897725960983493</v>
      </c>
      <c r="AO100" s="168">
        <v>0.92780715779116962</v>
      </c>
      <c r="AP100" s="168">
        <v>0.95415472779369626</v>
      </c>
      <c r="AQ100" s="164"/>
      <c r="AR100" s="164"/>
    </row>
    <row r="101" spans="1:44" x14ac:dyDescent="0.3">
      <c r="A101" s="166" t="s">
        <v>13</v>
      </c>
      <c r="B101" s="166">
        <v>28984</v>
      </c>
      <c r="C101" s="166">
        <v>29525</v>
      </c>
      <c r="D101" s="166">
        <v>30895</v>
      </c>
      <c r="E101" s="166">
        <v>32404</v>
      </c>
      <c r="F101" s="166">
        <v>33706</v>
      </c>
      <c r="G101" s="168">
        <v>8.5999019069979837E-3</v>
      </c>
      <c r="H101" s="168">
        <v>8.7766860303695633E-3</v>
      </c>
      <c r="I101" s="168">
        <v>9.0989224719971416E-3</v>
      </c>
      <c r="J101" s="168">
        <v>9.5276570796160951E-3</v>
      </c>
      <c r="K101" s="168">
        <v>9.9255656197206193E-3</v>
      </c>
      <c r="L101" s="166">
        <v>23615</v>
      </c>
      <c r="M101" s="166">
        <v>23836</v>
      </c>
      <c r="N101" s="166">
        <v>25649</v>
      </c>
      <c r="O101" s="166">
        <v>27100</v>
      </c>
      <c r="P101" s="166">
        <v>28402</v>
      </c>
      <c r="Q101" s="168">
        <v>0.81475986751311069</v>
      </c>
      <c r="R101" s="168">
        <v>0.80731583403895002</v>
      </c>
      <c r="S101" s="168">
        <v>0.83019906133678589</v>
      </c>
      <c r="T101" s="168">
        <v>0.8363165041352919</v>
      </c>
      <c r="U101" s="168">
        <v>0.8426392927075298</v>
      </c>
      <c r="V101" s="166" t="s">
        <v>170</v>
      </c>
      <c r="W101" s="166">
        <v>28592</v>
      </c>
      <c r="X101" s="166">
        <v>27262</v>
      </c>
      <c r="Y101" s="166">
        <v>26589</v>
      </c>
      <c r="Z101" s="166">
        <v>27266</v>
      </c>
      <c r="AA101" s="166">
        <v>29525</v>
      </c>
      <c r="AB101" s="168">
        <v>9.1068490881843801E-3</v>
      </c>
      <c r="AC101" s="168">
        <v>8.4927184798713039E-3</v>
      </c>
      <c r="AD101" s="168">
        <v>8.0820920973680987E-3</v>
      </c>
      <c r="AE101" s="168">
        <v>8.174126338908164E-3</v>
      </c>
      <c r="AF101" s="168">
        <v>8.7766860303695633E-3</v>
      </c>
      <c r="AG101" s="166">
        <v>23918</v>
      </c>
      <c r="AH101" s="166">
        <v>19570</v>
      </c>
      <c r="AI101" s="166">
        <v>20630</v>
      </c>
      <c r="AJ101" s="166">
        <v>22012</v>
      </c>
      <c r="AK101" s="166">
        <v>23836</v>
      </c>
      <c r="AL101" s="168">
        <v>0.83652770005595967</v>
      </c>
      <c r="AM101" s="168">
        <v>0.71784902061477518</v>
      </c>
      <c r="AN101" s="168">
        <v>0.77588476437624576</v>
      </c>
      <c r="AO101" s="168">
        <v>0.80730580209785086</v>
      </c>
      <c r="AP101" s="168">
        <v>0.80731583403895002</v>
      </c>
      <c r="AQ101" s="164"/>
      <c r="AR101" s="164"/>
    </row>
    <row r="102" spans="1:44" x14ac:dyDescent="0.3">
      <c r="A102" s="166" t="s">
        <v>14</v>
      </c>
      <c r="B102" s="166">
        <v>805533</v>
      </c>
      <c r="C102" s="166">
        <v>807641</v>
      </c>
      <c r="D102" s="166">
        <v>811557</v>
      </c>
      <c r="E102" s="166">
        <v>823455</v>
      </c>
      <c r="F102" s="166">
        <v>816390</v>
      </c>
      <c r="G102" s="168">
        <v>0.23901134359818543</v>
      </c>
      <c r="H102" s="168">
        <v>0.24008167594424062</v>
      </c>
      <c r="I102" s="168">
        <v>0.23901259830414581</v>
      </c>
      <c r="J102" s="168">
        <v>0.24211816011897516</v>
      </c>
      <c r="K102" s="168">
        <v>0.2404062337946869</v>
      </c>
      <c r="L102" s="166">
        <v>754404</v>
      </c>
      <c r="M102" s="166">
        <v>760370</v>
      </c>
      <c r="N102" s="166">
        <v>763924</v>
      </c>
      <c r="O102" s="166">
        <v>774552</v>
      </c>
      <c r="P102" s="166">
        <v>768042</v>
      </c>
      <c r="Q102" s="168">
        <v>0.9365277400180998</v>
      </c>
      <c r="R102" s="168">
        <v>0.94147028196934035</v>
      </c>
      <c r="S102" s="168">
        <v>0.94130664882442017</v>
      </c>
      <c r="T102" s="168">
        <v>0.94061241962220155</v>
      </c>
      <c r="U102" s="168">
        <v>0.9407783044868262</v>
      </c>
      <c r="V102" s="166" t="s">
        <v>170</v>
      </c>
      <c r="W102" s="166">
        <v>742043</v>
      </c>
      <c r="X102" s="166">
        <v>745267</v>
      </c>
      <c r="Y102" s="166">
        <v>756684</v>
      </c>
      <c r="Z102" s="166">
        <v>811270</v>
      </c>
      <c r="AA102" s="166">
        <v>807641</v>
      </c>
      <c r="AB102" s="168">
        <v>0.23634840577586741</v>
      </c>
      <c r="AC102" s="168">
        <v>0.23216722262997019</v>
      </c>
      <c r="AD102" s="168">
        <v>0.23000450474274636</v>
      </c>
      <c r="AE102" s="168">
        <v>0.24321218642140491</v>
      </c>
      <c r="AF102" s="168">
        <v>0.24008167594424062</v>
      </c>
      <c r="AG102" s="166">
        <v>706684</v>
      </c>
      <c r="AH102" s="166">
        <v>707059</v>
      </c>
      <c r="AI102" s="166">
        <v>694987</v>
      </c>
      <c r="AJ102" s="166">
        <v>757966</v>
      </c>
      <c r="AK102" s="166">
        <v>760370</v>
      </c>
      <c r="AL102" s="168">
        <v>0.95234912262496918</v>
      </c>
      <c r="AM102" s="168">
        <v>0.94873246769278663</v>
      </c>
      <c r="AN102" s="168">
        <v>0.91846398232287185</v>
      </c>
      <c r="AO102" s="168">
        <v>0.93429561058587152</v>
      </c>
      <c r="AP102" s="168">
        <v>0.94147028196934035</v>
      </c>
      <c r="AQ102" s="164"/>
      <c r="AR102" s="164"/>
    </row>
    <row r="103" spans="1:44" x14ac:dyDescent="0.3">
      <c r="A103" s="166" t="s">
        <v>15</v>
      </c>
      <c r="B103" s="166">
        <v>100297</v>
      </c>
      <c r="C103" s="166">
        <v>106382</v>
      </c>
      <c r="D103" s="166">
        <v>105069</v>
      </c>
      <c r="E103" s="166">
        <v>106379</v>
      </c>
      <c r="F103" s="166">
        <v>106201</v>
      </c>
      <c r="G103" s="168">
        <v>2.9759327959086968E-2</v>
      </c>
      <c r="H103" s="168">
        <v>3.1623417892727344E-2</v>
      </c>
      <c r="I103" s="168">
        <v>3.0943993695104959E-2</v>
      </c>
      <c r="J103" s="168">
        <v>3.1278318493781029E-2</v>
      </c>
      <c r="K103" s="168">
        <v>3.1273511967600712E-2</v>
      </c>
      <c r="L103" s="166">
        <v>96099</v>
      </c>
      <c r="M103" s="166">
        <v>102138</v>
      </c>
      <c r="N103" s="166">
        <v>100408</v>
      </c>
      <c r="O103" s="166">
        <v>102124</v>
      </c>
      <c r="P103" s="166">
        <v>102308</v>
      </c>
      <c r="Q103" s="168">
        <v>0.95814431139515643</v>
      </c>
      <c r="R103" s="168">
        <v>0.96010603297550334</v>
      </c>
      <c r="S103" s="168">
        <v>0.95563867553702808</v>
      </c>
      <c r="T103" s="168">
        <v>0.96000150405625173</v>
      </c>
      <c r="U103" s="168">
        <v>0.96334309469779</v>
      </c>
      <c r="V103" s="166" t="s">
        <v>170</v>
      </c>
      <c r="W103" s="166">
        <v>66116</v>
      </c>
      <c r="X103" s="166">
        <v>86488</v>
      </c>
      <c r="Y103" s="166">
        <v>94534</v>
      </c>
      <c r="Z103" s="166">
        <v>88350</v>
      </c>
      <c r="AA103" s="166">
        <v>106382</v>
      </c>
      <c r="AB103" s="168">
        <v>2.1058632985254563E-2</v>
      </c>
      <c r="AC103" s="168">
        <v>2.6942932869455996E-2</v>
      </c>
      <c r="AD103" s="168">
        <v>2.8734908959817815E-2</v>
      </c>
      <c r="AE103" s="168">
        <v>2.6486615640084216E-2</v>
      </c>
      <c r="AF103" s="168">
        <v>3.1623417892727344E-2</v>
      </c>
      <c r="AG103" s="166">
        <v>65659</v>
      </c>
      <c r="AH103" s="166">
        <v>84982</v>
      </c>
      <c r="AI103" s="166">
        <v>91015</v>
      </c>
      <c r="AJ103" s="166">
        <v>84326</v>
      </c>
      <c r="AK103" s="166">
        <v>102138</v>
      </c>
      <c r="AL103" s="168">
        <v>0.99308790610442255</v>
      </c>
      <c r="AM103" s="168">
        <v>0.98258717972435483</v>
      </c>
      <c r="AN103" s="168">
        <v>0.96277529777646143</v>
      </c>
      <c r="AO103" s="168">
        <v>0.9544538766270515</v>
      </c>
      <c r="AP103" s="168">
        <v>0.96010603297550334</v>
      </c>
      <c r="AQ103" s="164"/>
      <c r="AR103" s="164"/>
    </row>
    <row r="104" spans="1:44" x14ac:dyDescent="0.3">
      <c r="A104" s="166" t="s">
        <v>176</v>
      </c>
      <c r="B104" s="166">
        <v>2758</v>
      </c>
      <c r="C104" s="166">
        <v>2801</v>
      </c>
      <c r="D104" s="166">
        <v>2818</v>
      </c>
      <c r="E104" s="166">
        <v>2856</v>
      </c>
      <c r="F104" s="166">
        <v>3000</v>
      </c>
      <c r="G104" s="168">
        <v>8.1833181960738472E-4</v>
      </c>
      <c r="H104" s="168">
        <v>8.326332792909448E-4</v>
      </c>
      <c r="I104" s="168">
        <v>8.2993246564453619E-4</v>
      </c>
      <c r="J104" s="168">
        <v>8.3974165594937562E-4</v>
      </c>
      <c r="K104" s="168">
        <v>8.8342422296213904E-4</v>
      </c>
      <c r="L104" s="166">
        <v>2758</v>
      </c>
      <c r="M104" s="166">
        <v>2801</v>
      </c>
      <c r="N104" s="166">
        <v>2818</v>
      </c>
      <c r="O104" s="166">
        <v>2856</v>
      </c>
      <c r="P104" s="166">
        <v>3000</v>
      </c>
      <c r="Q104" s="168">
        <v>1</v>
      </c>
      <c r="R104" s="168">
        <v>1</v>
      </c>
      <c r="S104" s="168">
        <v>1</v>
      </c>
      <c r="T104" s="168">
        <v>1</v>
      </c>
      <c r="U104" s="168">
        <v>1</v>
      </c>
      <c r="V104" s="166" t="s">
        <v>170</v>
      </c>
      <c r="W104" s="166">
        <v>0</v>
      </c>
      <c r="X104" s="166">
        <v>1156</v>
      </c>
      <c r="Y104" s="166">
        <v>2002</v>
      </c>
      <c r="Z104" s="166">
        <v>2826</v>
      </c>
      <c r="AA104" s="166">
        <v>2801</v>
      </c>
      <c r="AB104" s="168">
        <v>0</v>
      </c>
      <c r="AC104" s="168">
        <v>3.601196743720647E-4</v>
      </c>
      <c r="AD104" s="168">
        <v>6.0853542363123599E-4</v>
      </c>
      <c r="AE104" s="168">
        <v>8.4721195018537629E-4</v>
      </c>
      <c r="AF104" s="168">
        <v>8.326332792909448E-4</v>
      </c>
      <c r="AG104" s="166">
        <v>0</v>
      </c>
      <c r="AH104" s="166">
        <v>1156</v>
      </c>
      <c r="AI104" s="166">
        <v>2002</v>
      </c>
      <c r="AJ104" s="166">
        <v>2826</v>
      </c>
      <c r="AK104" s="166">
        <v>2801</v>
      </c>
      <c r="AL104" s="168">
        <v>0</v>
      </c>
      <c r="AM104" s="168">
        <v>1</v>
      </c>
      <c r="AN104" s="168">
        <v>1</v>
      </c>
      <c r="AO104" s="168">
        <v>1</v>
      </c>
      <c r="AP104" s="168">
        <v>1</v>
      </c>
      <c r="AQ104" s="164"/>
      <c r="AR104" s="164"/>
    </row>
    <row r="105" spans="1:44" x14ac:dyDescent="0.3">
      <c r="A105" s="166" t="s">
        <v>16</v>
      </c>
      <c r="B105" s="166">
        <v>0</v>
      </c>
      <c r="C105" s="166">
        <v>0</v>
      </c>
      <c r="D105" s="166">
        <v>0</v>
      </c>
      <c r="E105" s="166">
        <v>0</v>
      </c>
      <c r="F105" s="166">
        <v>0</v>
      </c>
      <c r="G105" s="168">
        <v>0</v>
      </c>
      <c r="H105" s="168">
        <v>0</v>
      </c>
      <c r="I105" s="168">
        <v>0</v>
      </c>
      <c r="J105" s="168">
        <v>0</v>
      </c>
      <c r="K105" s="168">
        <v>0</v>
      </c>
      <c r="L105" s="166">
        <v>0</v>
      </c>
      <c r="M105" s="166">
        <v>0</v>
      </c>
      <c r="N105" s="166">
        <v>0</v>
      </c>
      <c r="O105" s="166">
        <v>0</v>
      </c>
      <c r="P105" s="166">
        <v>0</v>
      </c>
      <c r="Q105" s="168">
        <v>0</v>
      </c>
      <c r="R105" s="168">
        <v>0</v>
      </c>
      <c r="S105" s="168">
        <v>0</v>
      </c>
      <c r="T105" s="168">
        <v>0</v>
      </c>
      <c r="U105" s="168">
        <v>0</v>
      </c>
      <c r="V105" s="166" t="s">
        <v>170</v>
      </c>
      <c r="W105" s="166">
        <v>45624</v>
      </c>
      <c r="X105" s="166">
        <v>52012</v>
      </c>
      <c r="Y105" s="166">
        <v>51636</v>
      </c>
      <c r="Z105" s="166">
        <v>0</v>
      </c>
      <c r="AA105" s="166">
        <v>0</v>
      </c>
      <c r="AB105" s="168">
        <v>1.4531718060972445E-2</v>
      </c>
      <c r="AC105" s="168">
        <v>1.6202893169065594E-2</v>
      </c>
      <c r="AD105" s="168">
        <v>1.5695472095216035E-2</v>
      </c>
      <c r="AE105" s="168">
        <v>0</v>
      </c>
      <c r="AF105" s="168">
        <v>0</v>
      </c>
      <c r="AG105" s="166">
        <v>44841</v>
      </c>
      <c r="AH105" s="166">
        <v>50356</v>
      </c>
      <c r="AI105" s="166">
        <v>49432</v>
      </c>
      <c r="AJ105" s="166">
        <v>0</v>
      </c>
      <c r="AK105" s="166">
        <v>0</v>
      </c>
      <c r="AL105" s="168">
        <v>0.98283798001052081</v>
      </c>
      <c r="AM105" s="168">
        <v>0.9681611935707144</v>
      </c>
      <c r="AN105" s="168">
        <v>0.95731660082113257</v>
      </c>
      <c r="AO105" s="168">
        <v>0</v>
      </c>
      <c r="AP105" s="168">
        <v>0</v>
      </c>
      <c r="AQ105" s="164"/>
      <c r="AR105" s="164"/>
    </row>
    <row r="106" spans="1:44" x14ac:dyDescent="0.3">
      <c r="A106" s="166" t="s">
        <v>172</v>
      </c>
      <c r="B106" s="166">
        <v>3989</v>
      </c>
      <c r="C106" s="166">
        <v>3410</v>
      </c>
      <c r="D106" s="166">
        <v>3232</v>
      </c>
      <c r="E106" s="166">
        <v>3370</v>
      </c>
      <c r="F106" s="166">
        <v>3693</v>
      </c>
      <c r="G106" s="168">
        <v>1.1835843467780484E-3</v>
      </c>
      <c r="H106" s="168">
        <v>1.0136663628640206E-3</v>
      </c>
      <c r="I106" s="168">
        <v>9.5186008834745957E-4</v>
      </c>
      <c r="J106" s="168">
        <v>9.9087163184502654E-4</v>
      </c>
      <c r="K106" s="168">
        <v>1.0874952184663932E-3</v>
      </c>
      <c r="L106" s="166">
        <v>3989</v>
      </c>
      <c r="M106" s="166">
        <v>3410</v>
      </c>
      <c r="N106" s="166">
        <v>3232</v>
      </c>
      <c r="O106" s="166">
        <v>3370</v>
      </c>
      <c r="P106" s="166">
        <v>3693</v>
      </c>
      <c r="Q106" s="168">
        <v>1</v>
      </c>
      <c r="R106" s="168">
        <v>1</v>
      </c>
      <c r="S106" s="168">
        <v>1</v>
      </c>
      <c r="T106" s="168">
        <v>1</v>
      </c>
      <c r="U106" s="168">
        <v>1</v>
      </c>
      <c r="V106" s="166" t="s">
        <v>170</v>
      </c>
      <c r="W106" s="166">
        <v>0</v>
      </c>
      <c r="X106" s="166">
        <v>0</v>
      </c>
      <c r="Y106" s="166">
        <v>0</v>
      </c>
      <c r="Z106" s="166">
        <v>0</v>
      </c>
      <c r="AA106" s="166">
        <v>3410</v>
      </c>
      <c r="AB106" s="168">
        <v>0</v>
      </c>
      <c r="AC106" s="168">
        <v>0</v>
      </c>
      <c r="AD106" s="168">
        <v>0</v>
      </c>
      <c r="AE106" s="168">
        <v>0</v>
      </c>
      <c r="AF106" s="168">
        <v>1.0136663628640206E-3</v>
      </c>
      <c r="AG106" s="166">
        <v>0</v>
      </c>
      <c r="AH106" s="166">
        <v>0</v>
      </c>
      <c r="AI106" s="166">
        <v>0</v>
      </c>
      <c r="AJ106" s="166">
        <v>0</v>
      </c>
      <c r="AK106" s="166">
        <v>3410</v>
      </c>
      <c r="AL106" s="168">
        <v>0</v>
      </c>
      <c r="AM106" s="168">
        <v>0</v>
      </c>
      <c r="AN106" s="168">
        <v>0</v>
      </c>
      <c r="AO106" s="168">
        <v>0</v>
      </c>
      <c r="AP106" s="168">
        <v>1</v>
      </c>
      <c r="AQ106" s="164"/>
      <c r="AR106" s="164"/>
    </row>
    <row r="107" spans="1:44" x14ac:dyDescent="0.3">
      <c r="A107" s="166" t="s">
        <v>17</v>
      </c>
      <c r="B107" s="166">
        <v>7571</v>
      </c>
      <c r="C107" s="166">
        <v>7852</v>
      </c>
      <c r="D107" s="166">
        <v>8219</v>
      </c>
      <c r="E107" s="166">
        <v>9064</v>
      </c>
      <c r="F107" s="166">
        <v>9513</v>
      </c>
      <c r="G107" s="168">
        <v>2.246406891315268E-3</v>
      </c>
      <c r="H107" s="168">
        <v>2.3341080003543373E-3</v>
      </c>
      <c r="I107" s="168">
        <v>2.4205872729355722E-3</v>
      </c>
      <c r="J107" s="168">
        <v>2.6650624543155255E-3</v>
      </c>
      <c r="K107" s="168">
        <v>2.8013382110129432E-3</v>
      </c>
      <c r="L107" s="166">
        <v>7571</v>
      </c>
      <c r="M107" s="166">
        <v>7852</v>
      </c>
      <c r="N107" s="166">
        <v>8219</v>
      </c>
      <c r="O107" s="166">
        <v>9064</v>
      </c>
      <c r="P107" s="166">
        <v>9513</v>
      </c>
      <c r="Q107" s="168">
        <v>1</v>
      </c>
      <c r="R107" s="168">
        <v>1</v>
      </c>
      <c r="S107" s="168">
        <v>1</v>
      </c>
      <c r="T107" s="168">
        <v>1</v>
      </c>
      <c r="U107" s="168">
        <v>1</v>
      </c>
      <c r="V107" s="166" t="s">
        <v>170</v>
      </c>
      <c r="W107" s="166">
        <v>0</v>
      </c>
      <c r="X107" s="166">
        <v>0</v>
      </c>
      <c r="Y107" s="166">
        <v>4469</v>
      </c>
      <c r="Z107" s="166">
        <v>5346</v>
      </c>
      <c r="AA107" s="166">
        <v>7852</v>
      </c>
      <c r="AB107" s="168">
        <v>0</v>
      </c>
      <c r="AC107" s="168">
        <v>0</v>
      </c>
      <c r="AD107" s="168">
        <v>1.358413990113883E-3</v>
      </c>
      <c r="AE107" s="168">
        <v>1.6026875745545016E-3</v>
      </c>
      <c r="AF107" s="168">
        <v>2.3341080003543373E-3</v>
      </c>
      <c r="AG107" s="166">
        <v>0</v>
      </c>
      <c r="AH107" s="166">
        <v>0</v>
      </c>
      <c r="AI107" s="166">
        <v>4469</v>
      </c>
      <c r="AJ107" s="166">
        <v>5346</v>
      </c>
      <c r="AK107" s="166">
        <v>7852</v>
      </c>
      <c r="AL107" s="168">
        <v>0</v>
      </c>
      <c r="AM107" s="168">
        <v>0</v>
      </c>
      <c r="AN107" s="168">
        <v>1</v>
      </c>
      <c r="AO107" s="168">
        <v>1</v>
      </c>
      <c r="AP107" s="168">
        <v>1</v>
      </c>
      <c r="AQ107" s="164"/>
      <c r="AR107" s="164"/>
    </row>
    <row r="108" spans="1:44" x14ac:dyDescent="0.3">
      <c r="A108" s="166" t="s">
        <v>153</v>
      </c>
      <c r="B108" s="166">
        <v>466</v>
      </c>
      <c r="C108" s="166">
        <v>1</v>
      </c>
      <c r="D108" s="166">
        <v>0</v>
      </c>
      <c r="E108" s="166">
        <v>0</v>
      </c>
      <c r="F108" s="166">
        <v>0</v>
      </c>
      <c r="G108" s="168">
        <v>1.382678128850766E-4</v>
      </c>
      <c r="H108" s="168">
        <v>2.9726286300997674E-7</v>
      </c>
      <c r="I108" s="168">
        <v>0</v>
      </c>
      <c r="J108" s="168">
        <v>0</v>
      </c>
      <c r="K108" s="168">
        <v>0</v>
      </c>
      <c r="L108" s="166">
        <v>466</v>
      </c>
      <c r="M108" s="166">
        <v>1</v>
      </c>
      <c r="N108" s="166">
        <v>0</v>
      </c>
      <c r="O108" s="166">
        <v>0</v>
      </c>
      <c r="P108" s="166">
        <v>0</v>
      </c>
      <c r="Q108" s="168">
        <v>1</v>
      </c>
      <c r="R108" s="168">
        <v>1</v>
      </c>
      <c r="S108" s="168">
        <v>0</v>
      </c>
      <c r="T108" s="168">
        <v>0</v>
      </c>
      <c r="U108" s="168">
        <v>0</v>
      </c>
      <c r="V108" s="166" t="s">
        <v>170</v>
      </c>
      <c r="W108" s="166">
        <v>0</v>
      </c>
      <c r="X108" s="166">
        <v>0</v>
      </c>
      <c r="Y108" s="166">
        <v>70</v>
      </c>
      <c r="Z108" s="166">
        <v>302</v>
      </c>
      <c r="AA108" s="166">
        <v>1</v>
      </c>
      <c r="AB108" s="168">
        <v>0</v>
      </c>
      <c r="AC108" s="168">
        <v>0</v>
      </c>
      <c r="AD108" s="168">
        <v>2.1277462364728532E-5</v>
      </c>
      <c r="AE108" s="168">
        <v>9.0537158158522172E-5</v>
      </c>
      <c r="AF108" s="168">
        <v>2.9726286300997674E-7</v>
      </c>
      <c r="AG108" s="166">
        <v>0</v>
      </c>
      <c r="AH108" s="166">
        <v>0</v>
      </c>
      <c r="AI108" s="166">
        <v>70</v>
      </c>
      <c r="AJ108" s="166">
        <v>302</v>
      </c>
      <c r="AK108" s="166">
        <v>1</v>
      </c>
      <c r="AL108" s="168">
        <v>0</v>
      </c>
      <c r="AM108" s="168">
        <v>0</v>
      </c>
      <c r="AN108" s="168">
        <v>1</v>
      </c>
      <c r="AO108" s="168">
        <v>1</v>
      </c>
      <c r="AP108" s="168">
        <v>1</v>
      </c>
      <c r="AQ108" s="164"/>
      <c r="AR108" s="164"/>
    </row>
    <row r="109" spans="1:44" x14ac:dyDescent="0.3">
      <c r="A109" s="166" t="s">
        <v>177</v>
      </c>
      <c r="B109" s="166">
        <v>5</v>
      </c>
      <c r="C109" s="166">
        <v>0</v>
      </c>
      <c r="D109" s="166">
        <v>0</v>
      </c>
      <c r="E109" s="166">
        <v>0</v>
      </c>
      <c r="F109" s="166">
        <v>0</v>
      </c>
      <c r="G109" s="168">
        <v>1.4835602240888046E-6</v>
      </c>
      <c r="H109" s="168">
        <v>0</v>
      </c>
      <c r="I109" s="168">
        <v>0</v>
      </c>
      <c r="J109" s="168">
        <v>0</v>
      </c>
      <c r="K109" s="168">
        <v>0</v>
      </c>
      <c r="L109" s="166">
        <v>5</v>
      </c>
      <c r="M109" s="166">
        <v>0</v>
      </c>
      <c r="N109" s="166">
        <v>0</v>
      </c>
      <c r="O109" s="166">
        <v>0</v>
      </c>
      <c r="P109" s="166">
        <v>0</v>
      </c>
      <c r="Q109" s="168">
        <v>1</v>
      </c>
      <c r="R109" s="168">
        <v>0</v>
      </c>
      <c r="S109" s="168">
        <v>0</v>
      </c>
      <c r="T109" s="168">
        <v>0</v>
      </c>
      <c r="U109" s="168">
        <v>0</v>
      </c>
      <c r="V109" s="166" t="s">
        <v>170</v>
      </c>
      <c r="W109" s="166">
        <v>0</v>
      </c>
      <c r="X109" s="166">
        <v>0</v>
      </c>
      <c r="Y109" s="166">
        <v>0</v>
      </c>
      <c r="Z109" s="166">
        <v>0</v>
      </c>
      <c r="AA109" s="166">
        <v>0</v>
      </c>
      <c r="AB109" s="168">
        <v>0</v>
      </c>
      <c r="AC109" s="168">
        <v>0</v>
      </c>
      <c r="AD109" s="168">
        <v>0</v>
      </c>
      <c r="AE109" s="168">
        <v>0</v>
      </c>
      <c r="AF109" s="168">
        <v>0</v>
      </c>
      <c r="AG109" s="166">
        <v>0</v>
      </c>
      <c r="AH109" s="166">
        <v>0</v>
      </c>
      <c r="AI109" s="166">
        <v>0</v>
      </c>
      <c r="AJ109" s="166">
        <v>0</v>
      </c>
      <c r="AK109" s="166">
        <v>0</v>
      </c>
      <c r="AL109" s="168">
        <v>0</v>
      </c>
      <c r="AM109" s="168">
        <v>0</v>
      </c>
      <c r="AN109" s="168">
        <v>0</v>
      </c>
      <c r="AO109" s="168">
        <v>0</v>
      </c>
      <c r="AP109" s="168">
        <v>0</v>
      </c>
      <c r="AQ109" s="164"/>
      <c r="AR109" s="164"/>
    </row>
    <row r="110" spans="1:44" x14ac:dyDescent="0.3">
      <c r="A110" s="166" t="s">
        <v>19</v>
      </c>
      <c r="B110" s="166">
        <v>5974</v>
      </c>
      <c r="C110" s="166">
        <v>5749</v>
      </c>
      <c r="D110" s="166">
        <v>4468</v>
      </c>
      <c r="E110" s="166">
        <v>3905</v>
      </c>
      <c r="F110" s="166">
        <v>3876</v>
      </c>
      <c r="G110" s="168">
        <v>1.7725577557413039E-3</v>
      </c>
      <c r="H110" s="168">
        <v>1.7089641994443563E-3</v>
      </c>
      <c r="I110" s="168">
        <v>1.3158758894605352E-3</v>
      </c>
      <c r="J110" s="168">
        <v>1.1481761787403052E-3</v>
      </c>
      <c r="K110" s="168">
        <v>1.1413840960670836E-3</v>
      </c>
      <c r="L110" s="166">
        <v>5647</v>
      </c>
      <c r="M110" s="166">
        <v>5392</v>
      </c>
      <c r="N110" s="166">
        <v>4059</v>
      </c>
      <c r="O110" s="166">
        <v>3648</v>
      </c>
      <c r="P110" s="166">
        <v>3616</v>
      </c>
      <c r="Q110" s="168">
        <v>0.9452628054904586</v>
      </c>
      <c r="R110" s="168">
        <v>0.93790224386849885</v>
      </c>
      <c r="S110" s="168">
        <v>0.90846016114592654</v>
      </c>
      <c r="T110" s="168">
        <v>0.93418693982074263</v>
      </c>
      <c r="U110" s="168">
        <v>0.93292053663570695</v>
      </c>
      <c r="V110" s="166" t="s">
        <v>170</v>
      </c>
      <c r="W110" s="166">
        <v>3307</v>
      </c>
      <c r="X110" s="166">
        <v>3698</v>
      </c>
      <c r="Y110" s="166">
        <v>4510</v>
      </c>
      <c r="Z110" s="166">
        <v>5236</v>
      </c>
      <c r="AA110" s="166">
        <v>5749</v>
      </c>
      <c r="AB110" s="168">
        <v>1.0533138617314544E-3</v>
      </c>
      <c r="AC110" s="168">
        <v>1.1520091313390096E-3</v>
      </c>
      <c r="AD110" s="168">
        <v>1.3708765037846527E-3</v>
      </c>
      <c r="AE110" s="168">
        <v>1.5697104639669605E-3</v>
      </c>
      <c r="AF110" s="168">
        <v>1.7089641994443563E-3</v>
      </c>
      <c r="AG110" s="166">
        <v>3217</v>
      </c>
      <c r="AH110" s="166">
        <v>3567</v>
      </c>
      <c r="AI110" s="166">
        <v>4299</v>
      </c>
      <c r="AJ110" s="166">
        <v>4969</v>
      </c>
      <c r="AK110" s="166">
        <v>5392</v>
      </c>
      <c r="AL110" s="168">
        <v>0.97278500151194436</v>
      </c>
      <c r="AM110" s="168">
        <v>0.9645754461871282</v>
      </c>
      <c r="AN110" s="168">
        <v>0.95321507760532154</v>
      </c>
      <c r="AO110" s="168">
        <v>0.94900687547746376</v>
      </c>
      <c r="AP110" s="168">
        <v>0.93790224386849885</v>
      </c>
      <c r="AQ110" s="164"/>
      <c r="AR110" s="164"/>
    </row>
    <row r="111" spans="1:44" x14ac:dyDescent="0.3">
      <c r="A111" s="166" t="s">
        <v>20</v>
      </c>
      <c r="B111" s="166">
        <v>4309</v>
      </c>
      <c r="C111" s="166">
        <v>5038</v>
      </c>
      <c r="D111" s="166">
        <v>5108</v>
      </c>
      <c r="E111" s="166">
        <v>5126</v>
      </c>
      <c r="F111" s="166">
        <v>5214</v>
      </c>
      <c r="G111" s="168">
        <v>1.278532201119732E-3</v>
      </c>
      <c r="H111" s="168">
        <v>1.4976103038442628E-3</v>
      </c>
      <c r="I111" s="168">
        <v>1.5043630356679528E-3</v>
      </c>
      <c r="J111" s="168">
        <v>1.5071833782900907E-3</v>
      </c>
      <c r="K111" s="168">
        <v>1.5353912995081976E-3</v>
      </c>
      <c r="L111" s="166">
        <v>4287</v>
      </c>
      <c r="M111" s="166">
        <v>5022</v>
      </c>
      <c r="N111" s="166">
        <v>5087</v>
      </c>
      <c r="O111" s="166">
        <v>5114</v>
      </c>
      <c r="P111" s="166">
        <v>5204</v>
      </c>
      <c r="Q111" s="168">
        <v>0.99489440705500121</v>
      </c>
      <c r="R111" s="168">
        <v>0.99682413656212787</v>
      </c>
      <c r="S111" s="168">
        <v>0.99588880187940487</v>
      </c>
      <c r="T111" s="168">
        <v>0.99765899336714792</v>
      </c>
      <c r="U111" s="168">
        <v>0.99808208668968168</v>
      </c>
      <c r="V111" s="166" t="s">
        <v>170</v>
      </c>
      <c r="W111" s="166">
        <v>3633</v>
      </c>
      <c r="X111" s="166">
        <v>3335</v>
      </c>
      <c r="Y111" s="166">
        <v>3386</v>
      </c>
      <c r="Z111" s="166">
        <v>3325</v>
      </c>
      <c r="AA111" s="166">
        <v>5038</v>
      </c>
      <c r="AB111" s="168">
        <v>1.1571482490687552E-3</v>
      </c>
      <c r="AC111" s="168">
        <v>1.0389265692308267E-3</v>
      </c>
      <c r="AD111" s="168">
        <v>1.029221250956726E-3</v>
      </c>
      <c r="AE111" s="168">
        <v>9.9680811548704036E-4</v>
      </c>
      <c r="AF111" s="168">
        <v>1.4976103038442628E-3</v>
      </c>
      <c r="AG111" s="166">
        <v>3589</v>
      </c>
      <c r="AH111" s="166">
        <v>3299</v>
      </c>
      <c r="AI111" s="166">
        <v>3342</v>
      </c>
      <c r="AJ111" s="166">
        <v>3307</v>
      </c>
      <c r="AK111" s="166">
        <v>5022</v>
      </c>
      <c r="AL111" s="168">
        <v>0.987888797137352</v>
      </c>
      <c r="AM111" s="168">
        <v>0.98920539730134938</v>
      </c>
      <c r="AN111" s="168">
        <v>0.98700531600708796</v>
      </c>
      <c r="AO111" s="168">
        <v>0.99458646616541357</v>
      </c>
      <c r="AP111" s="168">
        <v>0.99682413656212787</v>
      </c>
      <c r="AQ111" s="164"/>
      <c r="AR111" s="164"/>
    </row>
    <row r="112" spans="1:44" s="156" customFormat="1" x14ac:dyDescent="0.3">
      <c r="A112" s="166" t="s">
        <v>21</v>
      </c>
      <c r="B112" s="166">
        <v>5941</v>
      </c>
      <c r="C112" s="166">
        <v>3019</v>
      </c>
      <c r="D112" s="166">
        <v>954</v>
      </c>
      <c r="E112" s="166">
        <v>636</v>
      </c>
      <c r="F112" s="166">
        <v>454</v>
      </c>
      <c r="G112" s="168">
        <v>1.7627662582623178E-3</v>
      </c>
      <c r="H112" s="168">
        <v>8.9743658342711981E-4</v>
      </c>
      <c r="I112" s="168">
        <v>2.8096365231543204E-4</v>
      </c>
      <c r="J112" s="168">
        <v>1.8700129313158363E-4</v>
      </c>
      <c r="K112" s="168">
        <v>1.3369153240827038E-4</v>
      </c>
      <c r="L112" s="166">
        <v>5786</v>
      </c>
      <c r="M112" s="166">
        <v>2912</v>
      </c>
      <c r="N112" s="166">
        <v>793</v>
      </c>
      <c r="O112" s="166">
        <v>535</v>
      </c>
      <c r="P112" s="166">
        <v>387</v>
      </c>
      <c r="Q112" s="168">
        <v>0.97391011614206358</v>
      </c>
      <c r="R112" s="168">
        <v>0.96455780059622387</v>
      </c>
      <c r="S112" s="168">
        <v>0.83123689727463312</v>
      </c>
      <c r="T112" s="168">
        <v>0.8411949685534591</v>
      </c>
      <c r="U112" s="168">
        <v>0.85242290748898675</v>
      </c>
      <c r="V112" s="166" t="s">
        <v>170</v>
      </c>
      <c r="W112" s="166">
        <v>0</v>
      </c>
      <c r="X112" s="166">
        <v>9</v>
      </c>
      <c r="Y112" s="166">
        <v>833</v>
      </c>
      <c r="Z112" s="166">
        <v>4062</v>
      </c>
      <c r="AA112" s="166">
        <v>3019</v>
      </c>
      <c r="AB112" s="168">
        <v>0</v>
      </c>
      <c r="AC112" s="168">
        <v>2.8036998869797424E-6</v>
      </c>
      <c r="AD112" s="168">
        <v>2.5320180214026956E-4</v>
      </c>
      <c r="AE112" s="168">
        <v>1.2177547564235665E-3</v>
      </c>
      <c r="AF112" s="168">
        <v>8.9743658342711981E-4</v>
      </c>
      <c r="AG112" s="166">
        <v>0</v>
      </c>
      <c r="AH112" s="166">
        <v>9</v>
      </c>
      <c r="AI112" s="166">
        <v>823</v>
      </c>
      <c r="AJ112" s="166">
        <v>3873</v>
      </c>
      <c r="AK112" s="166">
        <v>2912</v>
      </c>
      <c r="AL112" s="168">
        <v>0</v>
      </c>
      <c r="AM112" s="168">
        <v>1</v>
      </c>
      <c r="AN112" s="168">
        <v>0.98799519807923164</v>
      </c>
      <c r="AO112" s="168">
        <v>0.95347119645494827</v>
      </c>
      <c r="AP112" s="168">
        <v>0.96455780059622387</v>
      </c>
      <c r="AQ112" s="164"/>
      <c r="AR112" s="164"/>
    </row>
    <row r="113" spans="1:44" x14ac:dyDescent="0.3">
      <c r="A113" s="166" t="s">
        <v>22</v>
      </c>
      <c r="B113" s="166">
        <v>34092</v>
      </c>
      <c r="C113" s="166">
        <v>34655</v>
      </c>
      <c r="D113" s="166">
        <v>42094</v>
      </c>
      <c r="E113" s="166">
        <v>47135</v>
      </c>
      <c r="F113" s="166">
        <v>49806</v>
      </c>
      <c r="G113" s="168">
        <v>1.0115507031927106E-2</v>
      </c>
      <c r="H113" s="168">
        <v>1.0301644517610745E-2</v>
      </c>
      <c r="I113" s="168">
        <v>1.2397153019461003E-2</v>
      </c>
      <c r="J113" s="168">
        <v>1.385897162225974E-2</v>
      </c>
      <c r="K113" s="168">
        <v>1.4666608949617433E-2</v>
      </c>
      <c r="L113" s="166">
        <v>29905</v>
      </c>
      <c r="M113" s="166">
        <v>30167</v>
      </c>
      <c r="N113" s="166">
        <v>37001</v>
      </c>
      <c r="O113" s="166">
        <v>42142</v>
      </c>
      <c r="P113" s="166">
        <v>44398</v>
      </c>
      <c r="Q113" s="168">
        <v>0.87718526340490433</v>
      </c>
      <c r="R113" s="168">
        <v>0.87049487808397052</v>
      </c>
      <c r="S113" s="168">
        <v>0.87900888487670448</v>
      </c>
      <c r="T113" s="168">
        <v>0.89407022382518297</v>
      </c>
      <c r="U113" s="168">
        <v>0.89141870457374617</v>
      </c>
      <c r="V113" s="166" t="s">
        <v>170</v>
      </c>
      <c r="W113" s="166">
        <v>32150</v>
      </c>
      <c r="X113" s="166">
        <v>31392</v>
      </c>
      <c r="Y113" s="166">
        <v>32421</v>
      </c>
      <c r="Z113" s="166">
        <v>32168</v>
      </c>
      <c r="AA113" s="166">
        <v>34655</v>
      </c>
      <c r="AB113" s="168">
        <v>1.0240109057957743E-2</v>
      </c>
      <c r="AC113" s="168">
        <v>9.7793052057853404E-3</v>
      </c>
      <c r="AD113" s="168">
        <v>9.8548086760980539E-3</v>
      </c>
      <c r="AE113" s="168">
        <v>9.6437063034547719E-3</v>
      </c>
      <c r="AF113" s="168">
        <v>1.0301644517610745E-2</v>
      </c>
      <c r="AG113" s="166">
        <v>31400</v>
      </c>
      <c r="AH113" s="166">
        <v>30482</v>
      </c>
      <c r="AI113" s="166">
        <v>31659</v>
      </c>
      <c r="AJ113" s="166">
        <v>29809</v>
      </c>
      <c r="AK113" s="166">
        <v>30167</v>
      </c>
      <c r="AL113" s="168">
        <v>0.97667185069984452</v>
      </c>
      <c r="AM113" s="168">
        <v>0.97101172273190617</v>
      </c>
      <c r="AN113" s="168">
        <v>0.97649671509206992</v>
      </c>
      <c r="AO113" s="168">
        <v>0.92666625217607557</v>
      </c>
      <c r="AP113" s="168">
        <v>0.87049487808397052</v>
      </c>
      <c r="AQ113" s="164"/>
      <c r="AR113" s="164"/>
    </row>
    <row r="114" spans="1:44" x14ac:dyDescent="0.3">
      <c r="A114" s="166" t="s">
        <v>178</v>
      </c>
      <c r="B114" s="166">
        <v>460</v>
      </c>
      <c r="C114" s="166">
        <v>57</v>
      </c>
      <c r="D114" s="166">
        <v>35</v>
      </c>
      <c r="E114" s="166">
        <v>35</v>
      </c>
      <c r="F114" s="166">
        <v>38</v>
      </c>
      <c r="G114" s="168">
        <v>1.3648754061617004E-4</v>
      </c>
      <c r="H114" s="168">
        <v>1.6943983191568674E-5</v>
      </c>
      <c r="I114" s="168">
        <v>1.0307890808218158E-5</v>
      </c>
      <c r="J114" s="168">
        <v>1.029095166604627E-5</v>
      </c>
      <c r="K114" s="168">
        <v>1.1190040157520429E-5</v>
      </c>
      <c r="L114" s="166">
        <v>460</v>
      </c>
      <c r="M114" s="166">
        <v>57</v>
      </c>
      <c r="N114" s="166">
        <v>32</v>
      </c>
      <c r="O114" s="166">
        <v>31</v>
      </c>
      <c r="P114" s="166">
        <v>36</v>
      </c>
      <c r="Q114" s="168">
        <v>1</v>
      </c>
      <c r="R114" s="168">
        <v>1</v>
      </c>
      <c r="S114" s="168">
        <v>0.91428571428571426</v>
      </c>
      <c r="T114" s="168">
        <v>0.88571428571428568</v>
      </c>
      <c r="U114" s="168">
        <v>0.94736842105263153</v>
      </c>
      <c r="V114" s="166" t="s">
        <v>170</v>
      </c>
      <c r="W114" s="166">
        <v>0</v>
      </c>
      <c r="X114" s="166">
        <v>0</v>
      </c>
      <c r="Y114" s="166">
        <v>0</v>
      </c>
      <c r="Z114" s="166">
        <v>111</v>
      </c>
      <c r="AA114" s="166">
        <v>57</v>
      </c>
      <c r="AB114" s="168">
        <v>0</v>
      </c>
      <c r="AC114" s="168">
        <v>0</v>
      </c>
      <c r="AD114" s="168">
        <v>0</v>
      </c>
      <c r="AE114" s="168">
        <v>3.327690250197338E-5</v>
      </c>
      <c r="AF114" s="168">
        <v>1.6943983191568674E-5</v>
      </c>
      <c r="AG114" s="166">
        <v>0</v>
      </c>
      <c r="AH114" s="166">
        <v>0</v>
      </c>
      <c r="AI114" s="166">
        <v>0</v>
      </c>
      <c r="AJ114" s="166">
        <v>111</v>
      </c>
      <c r="AK114" s="166">
        <v>57</v>
      </c>
      <c r="AL114" s="168">
        <v>0</v>
      </c>
      <c r="AM114" s="168">
        <v>0</v>
      </c>
      <c r="AN114" s="168">
        <v>0</v>
      </c>
      <c r="AO114" s="168">
        <v>1</v>
      </c>
      <c r="AP114" s="168">
        <v>1</v>
      </c>
      <c r="AQ114" s="164"/>
      <c r="AR114" s="164"/>
    </row>
    <row r="115" spans="1:44" x14ac:dyDescent="0.3">
      <c r="A115" s="166" t="s">
        <v>23</v>
      </c>
      <c r="B115" s="166">
        <v>2922</v>
      </c>
      <c r="C115" s="166">
        <v>1745</v>
      </c>
      <c r="D115" s="166">
        <v>0</v>
      </c>
      <c r="E115" s="166">
        <v>0</v>
      </c>
      <c r="F115" s="166">
        <v>0</v>
      </c>
      <c r="G115" s="168">
        <v>8.6699259495749746E-4</v>
      </c>
      <c r="H115" s="168">
        <v>5.1872369595240943E-4</v>
      </c>
      <c r="I115" s="168">
        <v>0</v>
      </c>
      <c r="J115" s="168">
        <v>0</v>
      </c>
      <c r="K115" s="168">
        <v>0</v>
      </c>
      <c r="L115" s="166">
        <v>2894</v>
      </c>
      <c r="M115" s="166">
        <v>1713</v>
      </c>
      <c r="N115" s="166">
        <v>0</v>
      </c>
      <c r="O115" s="166">
        <v>0</v>
      </c>
      <c r="P115" s="166">
        <v>0</v>
      </c>
      <c r="Q115" s="168">
        <v>0.99041752224503765</v>
      </c>
      <c r="R115" s="168">
        <v>0.98166189111747848</v>
      </c>
      <c r="S115" s="168">
        <v>0</v>
      </c>
      <c r="T115" s="168">
        <v>0</v>
      </c>
      <c r="U115" s="168">
        <v>0</v>
      </c>
      <c r="V115" s="166" t="s">
        <v>170</v>
      </c>
      <c r="W115" s="166">
        <v>0</v>
      </c>
      <c r="X115" s="166">
        <v>0</v>
      </c>
      <c r="Y115" s="166">
        <v>231</v>
      </c>
      <c r="Z115" s="166">
        <v>367</v>
      </c>
      <c r="AA115" s="166">
        <v>1745</v>
      </c>
      <c r="AB115" s="168">
        <v>0</v>
      </c>
      <c r="AC115" s="168">
        <v>0</v>
      </c>
      <c r="AD115" s="168">
        <v>7.0215625803604159E-5</v>
      </c>
      <c r="AE115" s="168">
        <v>1.1002363259661469E-4</v>
      </c>
      <c r="AF115" s="168">
        <v>5.1872369595240943E-4</v>
      </c>
      <c r="AG115" s="166">
        <v>0</v>
      </c>
      <c r="AH115" s="166">
        <v>0</v>
      </c>
      <c r="AI115" s="166">
        <v>225</v>
      </c>
      <c r="AJ115" s="166">
        <v>355</v>
      </c>
      <c r="AK115" s="166">
        <v>1713</v>
      </c>
      <c r="AL115" s="168">
        <v>0</v>
      </c>
      <c r="AM115" s="168">
        <v>0</v>
      </c>
      <c r="AN115" s="168">
        <v>0.97402597402597402</v>
      </c>
      <c r="AO115" s="168">
        <v>0.96730245231607626</v>
      </c>
      <c r="AP115" s="168">
        <v>0.98166189111747848</v>
      </c>
      <c r="AQ115" s="164"/>
      <c r="AR115" s="164"/>
    </row>
    <row r="116" spans="1:44" x14ac:dyDescent="0.3">
      <c r="A116" s="166" t="s">
        <v>24</v>
      </c>
      <c r="B116" s="166">
        <v>21225</v>
      </c>
      <c r="C116" s="166">
        <v>24059</v>
      </c>
      <c r="D116" s="166">
        <v>30668</v>
      </c>
      <c r="E116" s="166">
        <v>31506</v>
      </c>
      <c r="F116" s="166">
        <v>31685</v>
      </c>
      <c r="G116" s="168">
        <v>6.2977131512569765E-3</v>
      </c>
      <c r="H116" s="168">
        <v>7.1518472211570304E-3</v>
      </c>
      <c r="I116" s="168">
        <v>9.0320684373266982E-3</v>
      </c>
      <c r="J116" s="168">
        <v>9.2636206625843938E-3</v>
      </c>
      <c r="K116" s="168">
        <v>9.3304321681851252E-3</v>
      </c>
      <c r="L116" s="166">
        <v>21221</v>
      </c>
      <c r="M116" s="166">
        <v>23934</v>
      </c>
      <c r="N116" s="166">
        <v>30562</v>
      </c>
      <c r="O116" s="166">
        <v>31392</v>
      </c>
      <c r="P116" s="166">
        <v>31604</v>
      </c>
      <c r="Q116" s="168">
        <v>0.99981154299175501</v>
      </c>
      <c r="R116" s="168">
        <v>0.99480443908724381</v>
      </c>
      <c r="S116" s="168">
        <v>0.99654362853788969</v>
      </c>
      <c r="T116" s="168">
        <v>0.99638164159207765</v>
      </c>
      <c r="U116" s="168">
        <v>0.99744358529272525</v>
      </c>
      <c r="V116" s="166" t="s">
        <v>170</v>
      </c>
      <c r="W116" s="166">
        <v>3551</v>
      </c>
      <c r="X116" s="166">
        <v>11169</v>
      </c>
      <c r="Y116" s="166">
        <v>14469</v>
      </c>
      <c r="Z116" s="166">
        <v>20737</v>
      </c>
      <c r="AA116" s="166">
        <v>24059</v>
      </c>
      <c r="AB116" s="168">
        <v>1.1310303970391274E-3</v>
      </c>
      <c r="AC116" s="168">
        <v>3.4793915597418601E-3</v>
      </c>
      <c r="AD116" s="168">
        <v>4.3980514707893876E-3</v>
      </c>
      <c r="AE116" s="168">
        <v>6.2167849295803783E-3</v>
      </c>
      <c r="AF116" s="168">
        <v>7.1518472211570304E-3</v>
      </c>
      <c r="AG116" s="166">
        <v>3519</v>
      </c>
      <c r="AH116" s="166">
        <v>11098</v>
      </c>
      <c r="AI116" s="166">
        <v>14352</v>
      </c>
      <c r="AJ116" s="166">
        <v>20685</v>
      </c>
      <c r="AK116" s="166">
        <v>23934</v>
      </c>
      <c r="AL116" s="168">
        <v>0.99098845395663193</v>
      </c>
      <c r="AM116" s="168">
        <v>0.99364311934819594</v>
      </c>
      <c r="AN116" s="168">
        <v>0.99191374663072773</v>
      </c>
      <c r="AO116" s="168">
        <v>0.99749240488016588</v>
      </c>
      <c r="AP116" s="168">
        <v>0.99480443908724381</v>
      </c>
      <c r="AQ116" s="164"/>
      <c r="AR116" s="164"/>
    </row>
    <row r="117" spans="1:44" x14ac:dyDescent="0.3">
      <c r="A117" s="166" t="s">
        <v>25</v>
      </c>
      <c r="B117" s="166">
        <v>847247</v>
      </c>
      <c r="C117" s="166">
        <v>847014</v>
      </c>
      <c r="D117" s="166">
        <v>860689</v>
      </c>
      <c r="E117" s="166">
        <v>848319</v>
      </c>
      <c r="F117" s="166">
        <v>845262</v>
      </c>
      <c r="G117" s="168">
        <v>0.25138838983571349</v>
      </c>
      <c r="H117" s="168">
        <v>0.25178580664953243</v>
      </c>
      <c r="I117" s="168">
        <v>0.25348252090955653</v>
      </c>
      <c r="J117" s="168">
        <v>0.24942885218253444</v>
      </c>
      <c r="K117" s="168">
        <v>0.24890830851647452</v>
      </c>
      <c r="L117" s="166">
        <v>737327</v>
      </c>
      <c r="M117" s="166">
        <v>737184</v>
      </c>
      <c r="N117" s="166">
        <v>751529</v>
      </c>
      <c r="O117" s="166">
        <v>741394</v>
      </c>
      <c r="P117" s="166">
        <v>738427</v>
      </c>
      <c r="Q117" s="168">
        <v>0.87026215495599279</v>
      </c>
      <c r="R117" s="168">
        <v>0.87033272177319387</v>
      </c>
      <c r="S117" s="168">
        <v>0.87317137781475074</v>
      </c>
      <c r="T117" s="168">
        <v>0.87395661301939487</v>
      </c>
      <c r="U117" s="168">
        <v>0.87360723657280226</v>
      </c>
      <c r="V117" s="166" t="s">
        <v>170</v>
      </c>
      <c r="W117" s="166">
        <v>888321</v>
      </c>
      <c r="X117" s="166">
        <v>887224</v>
      </c>
      <c r="Y117" s="166">
        <v>876561</v>
      </c>
      <c r="Z117" s="166">
        <v>858554</v>
      </c>
      <c r="AA117" s="166">
        <v>847014</v>
      </c>
      <c r="AB117" s="168">
        <v>0.28293946869281744</v>
      </c>
      <c r="AC117" s="168">
        <v>0.27638998094730166</v>
      </c>
      <c r="AD117" s="168">
        <v>0.26644276696984009</v>
      </c>
      <c r="AE117" s="168">
        <v>0.25738754730341667</v>
      </c>
      <c r="AF117" s="168">
        <v>0.25178580664953243</v>
      </c>
      <c r="AG117" s="166">
        <v>714048</v>
      </c>
      <c r="AH117" s="166">
        <v>752190</v>
      </c>
      <c r="AI117" s="166">
        <v>747772</v>
      </c>
      <c r="AJ117" s="166">
        <v>739783</v>
      </c>
      <c r="AK117" s="166">
        <v>737184</v>
      </c>
      <c r="AL117" s="168">
        <v>0.80381753893018404</v>
      </c>
      <c r="AM117" s="168">
        <v>0.84780168255141886</v>
      </c>
      <c r="AN117" s="168">
        <v>0.85307468618841131</v>
      </c>
      <c r="AO117" s="168">
        <v>0.86166158447808761</v>
      </c>
      <c r="AP117" s="168">
        <v>0.87033272177319387</v>
      </c>
      <c r="AQ117" s="164"/>
      <c r="AR117" s="164"/>
    </row>
    <row r="118" spans="1:44" x14ac:dyDescent="0.3">
      <c r="A118" s="166" t="s">
        <v>26</v>
      </c>
      <c r="B118" s="166">
        <v>10476</v>
      </c>
      <c r="C118" s="166">
        <v>0</v>
      </c>
      <c r="D118" s="166">
        <v>0</v>
      </c>
      <c r="E118" s="166">
        <v>0</v>
      </c>
      <c r="F118" s="166">
        <v>0</v>
      </c>
      <c r="G118" s="168">
        <v>3.1083553815108638E-3</v>
      </c>
      <c r="H118" s="168">
        <v>0</v>
      </c>
      <c r="I118" s="168">
        <v>0</v>
      </c>
      <c r="J118" s="168">
        <v>0</v>
      </c>
      <c r="K118" s="168">
        <v>0</v>
      </c>
      <c r="L118" s="166">
        <v>10334</v>
      </c>
      <c r="M118" s="166">
        <v>0</v>
      </c>
      <c r="N118" s="166">
        <v>0</v>
      </c>
      <c r="O118" s="166">
        <v>0</v>
      </c>
      <c r="P118" s="166">
        <v>0</v>
      </c>
      <c r="Q118" s="168">
        <v>0.9864452080946926</v>
      </c>
      <c r="R118" s="168">
        <v>0</v>
      </c>
      <c r="S118" s="168">
        <v>0</v>
      </c>
      <c r="T118" s="168">
        <v>0</v>
      </c>
      <c r="U118" s="168">
        <v>0</v>
      </c>
      <c r="V118" s="166" t="s">
        <v>170</v>
      </c>
      <c r="W118" s="166">
        <v>4144</v>
      </c>
      <c r="X118" s="166">
        <v>5451</v>
      </c>
      <c r="Y118" s="166">
        <v>8024</v>
      </c>
      <c r="Z118" s="166">
        <v>9214</v>
      </c>
      <c r="AA118" s="166">
        <v>0</v>
      </c>
      <c r="AB118" s="168">
        <v>1.3199070586680213E-3</v>
      </c>
      <c r="AC118" s="168">
        <v>1.6981075648807306E-3</v>
      </c>
      <c r="AD118" s="168">
        <v>2.4390051144940251E-3</v>
      </c>
      <c r="AE118" s="168">
        <v>2.7622826995782226E-3</v>
      </c>
      <c r="AF118" s="168">
        <v>0</v>
      </c>
      <c r="AG118" s="166">
        <v>4060</v>
      </c>
      <c r="AH118" s="166">
        <v>5403</v>
      </c>
      <c r="AI118" s="166">
        <v>7942</v>
      </c>
      <c r="AJ118" s="166">
        <v>9089</v>
      </c>
      <c r="AK118" s="166">
        <v>0</v>
      </c>
      <c r="AL118" s="168">
        <v>0.97972972972972971</v>
      </c>
      <c r="AM118" s="168">
        <v>0.99119427627958168</v>
      </c>
      <c r="AN118" s="168">
        <v>0.98978065802592219</v>
      </c>
      <c r="AO118" s="168">
        <v>0.98643368786629038</v>
      </c>
      <c r="AP118" s="168">
        <v>0</v>
      </c>
      <c r="AQ118" s="164"/>
      <c r="AR118" s="164"/>
    </row>
    <row r="119" spans="1:44" x14ac:dyDescent="0.3">
      <c r="A119" s="166" t="s">
        <v>28</v>
      </c>
      <c r="B119" s="166">
        <v>1280</v>
      </c>
      <c r="C119" s="166">
        <v>1285</v>
      </c>
      <c r="D119" s="166">
        <v>1294</v>
      </c>
      <c r="E119" s="166">
        <v>1266</v>
      </c>
      <c r="F119" s="166">
        <v>1295</v>
      </c>
      <c r="G119" s="168">
        <v>3.7979141736673398E-4</v>
      </c>
      <c r="H119" s="168">
        <v>3.819827789678201E-4</v>
      </c>
      <c r="I119" s="168">
        <v>3.8109744873812272E-4</v>
      </c>
      <c r="J119" s="168">
        <v>3.7223842312041647E-4</v>
      </c>
      <c r="K119" s="168">
        <v>3.8134478957865673E-4</v>
      </c>
      <c r="L119" s="166">
        <v>1280</v>
      </c>
      <c r="M119" s="166">
        <v>1285</v>
      </c>
      <c r="N119" s="166">
        <v>1294</v>
      </c>
      <c r="O119" s="166">
        <v>1266</v>
      </c>
      <c r="P119" s="166">
        <v>1295</v>
      </c>
      <c r="Q119" s="168">
        <v>1</v>
      </c>
      <c r="R119" s="168">
        <v>1</v>
      </c>
      <c r="S119" s="168">
        <v>1</v>
      </c>
      <c r="T119" s="168">
        <v>1</v>
      </c>
      <c r="U119" s="168">
        <v>1</v>
      </c>
      <c r="V119" s="166" t="s">
        <v>170</v>
      </c>
      <c r="W119" s="166">
        <v>0</v>
      </c>
      <c r="X119" s="166">
        <v>603</v>
      </c>
      <c r="Y119" s="166">
        <v>685</v>
      </c>
      <c r="Z119" s="166">
        <v>1120</v>
      </c>
      <c r="AA119" s="166">
        <v>1285</v>
      </c>
      <c r="AB119" s="168">
        <v>0</v>
      </c>
      <c r="AC119" s="168">
        <v>1.8784789242764274E-4</v>
      </c>
      <c r="AD119" s="168">
        <v>2.0821516742627208E-4</v>
      </c>
      <c r="AE119" s="168">
        <v>3.3576694416405573E-4</v>
      </c>
      <c r="AF119" s="168">
        <v>3.819827789678201E-4</v>
      </c>
      <c r="AG119" s="166">
        <v>0</v>
      </c>
      <c r="AH119" s="166">
        <v>603</v>
      </c>
      <c r="AI119" s="166">
        <v>685</v>
      </c>
      <c r="AJ119" s="166">
        <v>1120</v>
      </c>
      <c r="AK119" s="166">
        <v>1285</v>
      </c>
      <c r="AL119" s="168">
        <v>0</v>
      </c>
      <c r="AM119" s="168">
        <v>1</v>
      </c>
      <c r="AN119" s="168">
        <v>1</v>
      </c>
      <c r="AO119" s="168">
        <v>1</v>
      </c>
      <c r="AP119" s="168">
        <v>1</v>
      </c>
      <c r="AQ119" s="164"/>
      <c r="AR119" s="164"/>
    </row>
    <row r="120" spans="1:44" x14ac:dyDescent="0.3">
      <c r="A120" s="166" t="s">
        <v>29</v>
      </c>
      <c r="B120" s="166">
        <v>699</v>
      </c>
      <c r="C120" s="166">
        <v>292</v>
      </c>
      <c r="D120" s="166">
        <v>183</v>
      </c>
      <c r="E120" s="166">
        <v>119</v>
      </c>
      <c r="F120" s="166">
        <v>109</v>
      </c>
      <c r="G120" s="168">
        <v>2.074017193276149E-4</v>
      </c>
      <c r="H120" s="168">
        <v>8.6800755998913206E-5</v>
      </c>
      <c r="I120" s="168">
        <v>5.3895543368683508E-5</v>
      </c>
      <c r="J120" s="168">
        <v>3.4989235664557313E-5</v>
      </c>
      <c r="K120" s="168">
        <v>3.209774676762439E-5</v>
      </c>
      <c r="L120" s="166">
        <v>699</v>
      </c>
      <c r="M120" s="166">
        <v>292</v>
      </c>
      <c r="N120" s="166">
        <v>183</v>
      </c>
      <c r="O120" s="166">
        <v>119</v>
      </c>
      <c r="P120" s="166">
        <v>109</v>
      </c>
      <c r="Q120" s="168">
        <v>1</v>
      </c>
      <c r="R120" s="168">
        <v>1</v>
      </c>
      <c r="S120" s="168">
        <v>1</v>
      </c>
      <c r="T120" s="168">
        <v>1</v>
      </c>
      <c r="U120" s="168">
        <v>1</v>
      </c>
      <c r="V120" s="166" t="s">
        <v>170</v>
      </c>
      <c r="W120" s="166">
        <v>0</v>
      </c>
      <c r="X120" s="166">
        <v>0</v>
      </c>
      <c r="Y120" s="166">
        <v>98</v>
      </c>
      <c r="Z120" s="166">
        <v>928</v>
      </c>
      <c r="AA120" s="166">
        <v>292</v>
      </c>
      <c r="AB120" s="168">
        <v>0</v>
      </c>
      <c r="AC120" s="168">
        <v>0</v>
      </c>
      <c r="AD120" s="168">
        <v>2.9788447310619948E-5</v>
      </c>
      <c r="AE120" s="168">
        <v>2.7820689659307477E-4</v>
      </c>
      <c r="AF120" s="168">
        <v>8.6800755998913206E-5</v>
      </c>
      <c r="AG120" s="166">
        <v>0</v>
      </c>
      <c r="AH120" s="166">
        <v>0</v>
      </c>
      <c r="AI120" s="166">
        <v>98</v>
      </c>
      <c r="AJ120" s="166">
        <v>928</v>
      </c>
      <c r="AK120" s="166">
        <v>292</v>
      </c>
      <c r="AL120" s="168">
        <v>0</v>
      </c>
      <c r="AM120" s="168">
        <v>0</v>
      </c>
      <c r="AN120" s="168">
        <v>1</v>
      </c>
      <c r="AO120" s="168">
        <v>1</v>
      </c>
      <c r="AP120" s="168">
        <v>1</v>
      </c>
      <c r="AQ120" s="164"/>
      <c r="AR120" s="164"/>
    </row>
    <row r="121" spans="1:44" x14ac:dyDescent="0.3">
      <c r="A121" s="166" t="s">
        <v>179</v>
      </c>
      <c r="B121" s="166">
        <v>165</v>
      </c>
      <c r="C121" s="166">
        <v>158</v>
      </c>
      <c r="D121" s="166">
        <v>99</v>
      </c>
      <c r="E121" s="166">
        <v>79</v>
      </c>
      <c r="F121" s="166">
        <v>44</v>
      </c>
      <c r="G121" s="168">
        <v>4.8957487394930553E-5</v>
      </c>
      <c r="H121" s="168">
        <v>4.6967532355576321E-5</v>
      </c>
      <c r="I121" s="168">
        <v>2.9156605428959933E-5</v>
      </c>
      <c r="J121" s="168">
        <v>2.3228148046218722E-5</v>
      </c>
      <c r="K121" s="168">
        <v>1.2956888603444707E-5</v>
      </c>
      <c r="L121" s="166">
        <v>165</v>
      </c>
      <c r="M121" s="166">
        <v>158</v>
      </c>
      <c r="N121" s="166">
        <v>99</v>
      </c>
      <c r="O121" s="166">
        <v>0</v>
      </c>
      <c r="P121" s="166">
        <v>44</v>
      </c>
      <c r="Q121" s="168">
        <v>1</v>
      </c>
      <c r="R121" s="168">
        <v>1</v>
      </c>
      <c r="S121" s="168">
        <v>1</v>
      </c>
      <c r="T121" s="168">
        <v>0</v>
      </c>
      <c r="U121" s="168">
        <v>1</v>
      </c>
      <c r="V121" s="166" t="s">
        <v>170</v>
      </c>
      <c r="W121" s="166">
        <v>0</v>
      </c>
      <c r="X121" s="166">
        <v>0</v>
      </c>
      <c r="Y121" s="166">
        <v>0</v>
      </c>
      <c r="Z121" s="166">
        <v>0</v>
      </c>
      <c r="AA121" s="166">
        <v>158</v>
      </c>
      <c r="AB121" s="168">
        <v>0</v>
      </c>
      <c r="AC121" s="168">
        <v>0</v>
      </c>
      <c r="AD121" s="168">
        <v>0</v>
      </c>
      <c r="AE121" s="168">
        <v>0</v>
      </c>
      <c r="AF121" s="168">
        <v>4.6967532355576321E-5</v>
      </c>
      <c r="AG121" s="166">
        <v>0</v>
      </c>
      <c r="AH121" s="166">
        <v>0</v>
      </c>
      <c r="AI121" s="166">
        <v>0</v>
      </c>
      <c r="AJ121" s="166">
        <v>0</v>
      </c>
      <c r="AK121" s="166">
        <v>158</v>
      </c>
      <c r="AL121" s="168">
        <v>0</v>
      </c>
      <c r="AM121" s="168">
        <v>0</v>
      </c>
      <c r="AN121" s="168">
        <v>0</v>
      </c>
      <c r="AO121" s="168">
        <v>0</v>
      </c>
      <c r="AP121" s="168">
        <v>1</v>
      </c>
      <c r="AQ121" s="164"/>
      <c r="AR121" s="164"/>
    </row>
    <row r="122" spans="1:44" x14ac:dyDescent="0.3">
      <c r="A122" s="166" t="s">
        <v>30</v>
      </c>
      <c r="B122" s="166">
        <v>9283</v>
      </c>
      <c r="C122" s="166">
        <v>9482</v>
      </c>
      <c r="D122" s="166">
        <v>9638</v>
      </c>
      <c r="E122" s="166">
        <v>12140</v>
      </c>
      <c r="F122" s="166">
        <v>14958</v>
      </c>
      <c r="G122" s="168">
        <v>2.7543779120432748E-3</v>
      </c>
      <c r="H122" s="168">
        <v>2.8186464670605996E-3</v>
      </c>
      <c r="I122" s="168">
        <v>2.8384986174173313E-3</v>
      </c>
      <c r="J122" s="168">
        <v>3.5694900921657631E-3</v>
      </c>
      <c r="K122" s="168">
        <v>4.4047531756892253E-3</v>
      </c>
      <c r="L122" s="166">
        <v>9283</v>
      </c>
      <c r="M122" s="166">
        <v>9482</v>
      </c>
      <c r="N122" s="166">
        <v>9638</v>
      </c>
      <c r="O122" s="166">
        <v>12140</v>
      </c>
      <c r="P122" s="166">
        <v>14958</v>
      </c>
      <c r="Q122" s="168">
        <v>1</v>
      </c>
      <c r="R122" s="168">
        <v>1</v>
      </c>
      <c r="S122" s="168">
        <v>1</v>
      </c>
      <c r="T122" s="168">
        <v>1</v>
      </c>
      <c r="U122" s="168">
        <v>1</v>
      </c>
      <c r="V122" s="166" t="s">
        <v>170</v>
      </c>
      <c r="W122" s="166">
        <v>0</v>
      </c>
      <c r="X122" s="166">
        <v>0</v>
      </c>
      <c r="Y122" s="166">
        <v>1377</v>
      </c>
      <c r="Z122" s="166">
        <v>7220</v>
      </c>
      <c r="AA122" s="166">
        <v>9482</v>
      </c>
      <c r="AB122" s="168">
        <v>0</v>
      </c>
      <c r="AC122" s="168">
        <v>0</v>
      </c>
      <c r="AD122" s="168">
        <v>4.1855808108901698E-4</v>
      </c>
      <c r="AE122" s="168">
        <v>2.1644976222004305E-3</v>
      </c>
      <c r="AF122" s="168">
        <v>2.8186464670605996E-3</v>
      </c>
      <c r="AG122" s="166">
        <v>0</v>
      </c>
      <c r="AH122" s="166">
        <v>0</v>
      </c>
      <c r="AI122" s="166">
        <v>1377</v>
      </c>
      <c r="AJ122" s="166">
        <v>7220</v>
      </c>
      <c r="AK122" s="166">
        <v>9482</v>
      </c>
      <c r="AL122" s="168">
        <v>0</v>
      </c>
      <c r="AM122" s="168">
        <v>0</v>
      </c>
      <c r="AN122" s="168">
        <v>1</v>
      </c>
      <c r="AO122" s="168">
        <v>1</v>
      </c>
      <c r="AP122" s="168">
        <v>1</v>
      </c>
      <c r="AQ122" s="168"/>
      <c r="AR122" s="168"/>
    </row>
    <row r="123" spans="1:44" x14ac:dyDescent="0.3">
      <c r="A123" s="166" t="s">
        <v>180</v>
      </c>
      <c r="B123" s="166">
        <v>206</v>
      </c>
      <c r="C123" s="166">
        <v>5</v>
      </c>
      <c r="D123" s="166">
        <v>99</v>
      </c>
      <c r="E123" s="166">
        <v>42</v>
      </c>
      <c r="F123" s="166">
        <v>29</v>
      </c>
      <c r="G123" s="168">
        <v>6.1122681232458751E-5</v>
      </c>
      <c r="H123" s="168">
        <v>1.4863143150498837E-6</v>
      </c>
      <c r="I123" s="168">
        <v>2.9156605428959933E-5</v>
      </c>
      <c r="J123" s="168">
        <v>1.2349141999255522E-5</v>
      </c>
      <c r="K123" s="168">
        <v>8.5397674886340107E-6</v>
      </c>
      <c r="L123" s="166">
        <v>196</v>
      </c>
      <c r="M123" s="166">
        <v>5</v>
      </c>
      <c r="N123" s="166">
        <v>95</v>
      </c>
      <c r="O123" s="166">
        <v>40</v>
      </c>
      <c r="P123" s="166">
        <v>28</v>
      </c>
      <c r="Q123" s="168">
        <v>0.95145631067961167</v>
      </c>
      <c r="R123" s="168">
        <v>1</v>
      </c>
      <c r="S123" s="168">
        <v>0.95959595959595956</v>
      </c>
      <c r="T123" s="168">
        <v>0.95238095238095233</v>
      </c>
      <c r="U123" s="168">
        <v>0.96551724137931039</v>
      </c>
      <c r="V123" s="166" t="s">
        <v>170</v>
      </c>
      <c r="W123" s="166">
        <v>0</v>
      </c>
      <c r="X123" s="166">
        <v>0</v>
      </c>
      <c r="Y123" s="166">
        <v>0</v>
      </c>
      <c r="Z123" s="166">
        <v>580</v>
      </c>
      <c r="AA123" s="166">
        <v>5</v>
      </c>
      <c r="AB123" s="168">
        <v>0</v>
      </c>
      <c r="AC123" s="168">
        <v>0</v>
      </c>
      <c r="AD123" s="168">
        <v>0</v>
      </c>
      <c r="AE123" s="168">
        <v>1.7387931037067173E-4</v>
      </c>
      <c r="AF123" s="168">
        <v>1.4863143150498837E-6</v>
      </c>
      <c r="AG123" s="166">
        <v>0</v>
      </c>
      <c r="AH123" s="166">
        <v>0</v>
      </c>
      <c r="AI123" s="166">
        <v>0</v>
      </c>
      <c r="AJ123" s="166">
        <v>580</v>
      </c>
      <c r="AK123" s="166">
        <v>5</v>
      </c>
      <c r="AL123" s="168">
        <v>0</v>
      </c>
      <c r="AM123" s="168">
        <v>0</v>
      </c>
      <c r="AN123" s="168">
        <v>0</v>
      </c>
      <c r="AO123" s="168">
        <v>1</v>
      </c>
      <c r="AP123" s="168">
        <v>1</v>
      </c>
      <c r="AQ123" s="168"/>
      <c r="AR123" s="168"/>
    </row>
    <row r="124" spans="1:44" x14ac:dyDescent="0.3">
      <c r="A124" s="166" t="s">
        <v>181</v>
      </c>
      <c r="B124" s="166">
        <v>853</v>
      </c>
      <c r="C124" s="166">
        <v>916</v>
      </c>
      <c r="D124" s="166">
        <v>909</v>
      </c>
      <c r="E124" s="166">
        <v>924</v>
      </c>
      <c r="F124" s="166">
        <v>944</v>
      </c>
      <c r="G124" s="168">
        <v>2.5309537422955007E-4</v>
      </c>
      <c r="H124" s="168">
        <v>2.7229278251713869E-4</v>
      </c>
      <c r="I124" s="168">
        <v>2.6771064984772299E-4</v>
      </c>
      <c r="J124" s="168">
        <v>2.7168112398362151E-4</v>
      </c>
      <c r="K124" s="168">
        <v>2.7798415549208644E-4</v>
      </c>
      <c r="L124" s="166">
        <v>635</v>
      </c>
      <c r="M124" s="166">
        <v>730</v>
      </c>
      <c r="N124" s="166">
        <v>741</v>
      </c>
      <c r="O124" s="166">
        <v>768</v>
      </c>
      <c r="P124" s="166">
        <v>793</v>
      </c>
      <c r="Q124" s="168">
        <v>0.74443141852286054</v>
      </c>
      <c r="R124" s="168">
        <v>0.79694323144104806</v>
      </c>
      <c r="S124" s="168">
        <v>0.81518151815181517</v>
      </c>
      <c r="T124" s="168">
        <v>0.83116883116883122</v>
      </c>
      <c r="U124" s="168">
        <v>0.84004237288135597</v>
      </c>
      <c r="V124" s="166" t="s">
        <v>170</v>
      </c>
      <c r="W124" s="166">
        <v>0</v>
      </c>
      <c r="X124" s="166">
        <v>0</v>
      </c>
      <c r="Y124" s="166">
        <v>297</v>
      </c>
      <c r="Z124" s="166">
        <v>654</v>
      </c>
      <c r="AA124" s="166">
        <v>916</v>
      </c>
      <c r="AB124" s="168">
        <v>0</v>
      </c>
      <c r="AC124" s="168">
        <v>0</v>
      </c>
      <c r="AD124" s="168">
        <v>9.0277233176062487E-5</v>
      </c>
      <c r="AE124" s="168">
        <v>1.9606391203865397E-4</v>
      </c>
      <c r="AF124" s="168">
        <v>2.7229278251713869E-4</v>
      </c>
      <c r="AG124" s="166">
        <v>0</v>
      </c>
      <c r="AH124" s="166">
        <v>0</v>
      </c>
      <c r="AI124" s="166">
        <v>171</v>
      </c>
      <c r="AJ124" s="166">
        <v>527</v>
      </c>
      <c r="AK124" s="166">
        <v>730</v>
      </c>
      <c r="AL124" s="168">
        <v>0</v>
      </c>
      <c r="AM124" s="168">
        <v>0</v>
      </c>
      <c r="AN124" s="168">
        <v>0.5757575757575758</v>
      </c>
      <c r="AO124" s="168">
        <v>0.8058103975535168</v>
      </c>
      <c r="AP124" s="168">
        <v>0.79694323144104806</v>
      </c>
      <c r="AQ124" s="168"/>
      <c r="AR124" s="168"/>
    </row>
    <row r="125" spans="1:44" x14ac:dyDescent="0.3">
      <c r="A125" s="166" t="s">
        <v>31</v>
      </c>
      <c r="B125" s="166">
        <v>762</v>
      </c>
      <c r="C125" s="166">
        <v>518</v>
      </c>
      <c r="D125" s="166">
        <v>493</v>
      </c>
      <c r="E125" s="166">
        <v>484</v>
      </c>
      <c r="F125" s="166">
        <v>483</v>
      </c>
      <c r="G125" s="168">
        <v>2.2609457815113383E-4</v>
      </c>
      <c r="H125" s="168">
        <v>1.5398216303916796E-4</v>
      </c>
      <c r="I125" s="168">
        <v>1.4519400481290148E-4</v>
      </c>
      <c r="J125" s="168">
        <v>1.4230916018189698E-4</v>
      </c>
      <c r="K125" s="168">
        <v>1.4223129989690439E-4</v>
      </c>
      <c r="L125" s="166">
        <v>762</v>
      </c>
      <c r="M125" s="166">
        <v>518</v>
      </c>
      <c r="N125" s="166">
        <v>493</v>
      </c>
      <c r="O125" s="166">
        <v>484</v>
      </c>
      <c r="P125" s="166">
        <v>483</v>
      </c>
      <c r="Q125" s="168">
        <v>1</v>
      </c>
      <c r="R125" s="168">
        <v>1</v>
      </c>
      <c r="S125" s="168">
        <v>1</v>
      </c>
      <c r="T125" s="168">
        <v>1</v>
      </c>
      <c r="U125" s="168">
        <v>1</v>
      </c>
      <c r="V125" s="166" t="s">
        <v>170</v>
      </c>
      <c r="W125" s="166">
        <v>463</v>
      </c>
      <c r="X125" s="166">
        <v>503</v>
      </c>
      <c r="Y125" s="166">
        <v>589</v>
      </c>
      <c r="Z125" s="166">
        <v>605</v>
      </c>
      <c r="AA125" s="166">
        <v>518</v>
      </c>
      <c r="AB125" s="168">
        <v>1.4747031085021571E-4</v>
      </c>
      <c r="AC125" s="168">
        <v>1.5669567146120116E-4</v>
      </c>
      <c r="AD125" s="168">
        <v>1.7903464761178723E-4</v>
      </c>
      <c r="AE125" s="168">
        <v>1.8137410823147653E-4</v>
      </c>
      <c r="AF125" s="168">
        <v>1.5398216303916796E-4</v>
      </c>
      <c r="AG125" s="166">
        <v>463</v>
      </c>
      <c r="AH125" s="166">
        <v>503</v>
      </c>
      <c r="AI125" s="166">
        <v>589</v>
      </c>
      <c r="AJ125" s="166">
        <v>605</v>
      </c>
      <c r="AK125" s="166">
        <v>518</v>
      </c>
      <c r="AL125" s="168">
        <v>1</v>
      </c>
      <c r="AM125" s="168">
        <v>1</v>
      </c>
      <c r="AN125" s="168">
        <v>1</v>
      </c>
      <c r="AO125" s="168">
        <v>1</v>
      </c>
      <c r="AP125" s="168">
        <v>1</v>
      </c>
      <c r="AQ125" s="168"/>
      <c r="AR125" s="168"/>
    </row>
    <row r="126" spans="1:44" x14ac:dyDescent="0.3">
      <c r="A126" s="166" t="s">
        <v>173</v>
      </c>
      <c r="B126" s="166">
        <v>10</v>
      </c>
      <c r="C126" s="166">
        <v>36</v>
      </c>
      <c r="D126" s="166">
        <v>45</v>
      </c>
      <c r="E126" s="166">
        <v>61</v>
      </c>
      <c r="F126" s="166">
        <v>71</v>
      </c>
      <c r="G126" s="168">
        <v>2.9671204481776092E-6</v>
      </c>
      <c r="H126" s="168">
        <v>1.0701463068359162E-5</v>
      </c>
      <c r="I126" s="168">
        <v>1.3253002467709059E-5</v>
      </c>
      <c r="J126" s="168">
        <v>1.7935658617966355E-5</v>
      </c>
      <c r="K126" s="168">
        <v>2.0907706610103957E-5</v>
      </c>
      <c r="L126" s="166">
        <v>10</v>
      </c>
      <c r="M126" s="166">
        <v>36</v>
      </c>
      <c r="N126" s="166">
        <v>45</v>
      </c>
      <c r="O126" s="166">
        <v>61</v>
      </c>
      <c r="P126" s="166">
        <v>71</v>
      </c>
      <c r="Q126" s="168">
        <v>1</v>
      </c>
      <c r="R126" s="168">
        <v>1</v>
      </c>
      <c r="S126" s="168">
        <v>1</v>
      </c>
      <c r="T126" s="168">
        <v>1</v>
      </c>
      <c r="U126" s="168">
        <v>1</v>
      </c>
      <c r="V126" s="166" t="s">
        <v>170</v>
      </c>
      <c r="W126" s="166">
        <v>0</v>
      </c>
      <c r="X126" s="166">
        <v>0</v>
      </c>
      <c r="Y126" s="166">
        <v>0</v>
      </c>
      <c r="Z126" s="166">
        <v>0</v>
      </c>
      <c r="AA126" s="166">
        <v>36</v>
      </c>
      <c r="AB126" s="168">
        <v>0</v>
      </c>
      <c r="AC126" s="168">
        <v>0</v>
      </c>
      <c r="AD126" s="168">
        <v>0</v>
      </c>
      <c r="AE126" s="168">
        <v>0</v>
      </c>
      <c r="AF126" s="168">
        <v>1.0701463068359162E-5</v>
      </c>
      <c r="AG126" s="166">
        <v>0</v>
      </c>
      <c r="AH126" s="166">
        <v>0</v>
      </c>
      <c r="AI126" s="166">
        <v>0</v>
      </c>
      <c r="AJ126" s="166">
        <v>0</v>
      </c>
      <c r="AK126" s="166">
        <v>36</v>
      </c>
      <c r="AL126" s="168">
        <v>0</v>
      </c>
      <c r="AM126" s="168">
        <v>0</v>
      </c>
      <c r="AN126" s="168">
        <v>0</v>
      </c>
      <c r="AO126" s="168">
        <v>0</v>
      </c>
      <c r="AP126" s="168">
        <v>1</v>
      </c>
      <c r="AQ126" s="168"/>
      <c r="AR126" s="168"/>
    </row>
    <row r="127" spans="1:44" x14ac:dyDescent="0.3">
      <c r="A127" s="166" t="s">
        <v>32</v>
      </c>
      <c r="B127" s="166">
        <v>0</v>
      </c>
      <c r="C127" s="166">
        <v>0</v>
      </c>
      <c r="D127" s="166">
        <v>0</v>
      </c>
      <c r="E127" s="166">
        <v>0</v>
      </c>
      <c r="F127" s="166">
        <v>0</v>
      </c>
      <c r="G127" s="168">
        <v>0</v>
      </c>
      <c r="H127" s="168">
        <v>0</v>
      </c>
      <c r="I127" s="168">
        <v>0</v>
      </c>
      <c r="J127" s="168">
        <v>0</v>
      </c>
      <c r="K127" s="168">
        <v>0</v>
      </c>
      <c r="L127" s="166">
        <v>0</v>
      </c>
      <c r="M127" s="166">
        <v>0</v>
      </c>
      <c r="N127" s="166">
        <v>0</v>
      </c>
      <c r="O127" s="166">
        <v>0</v>
      </c>
      <c r="P127" s="166">
        <v>0</v>
      </c>
      <c r="Q127" s="168">
        <v>0</v>
      </c>
      <c r="R127" s="168">
        <v>0</v>
      </c>
      <c r="S127" s="168">
        <v>0</v>
      </c>
      <c r="T127" s="168">
        <v>0</v>
      </c>
      <c r="U127" s="168">
        <v>0</v>
      </c>
      <c r="V127" s="166" t="s">
        <v>170</v>
      </c>
      <c r="W127" s="166">
        <v>446</v>
      </c>
      <c r="X127" s="166">
        <v>0</v>
      </c>
      <c r="Y127" s="166">
        <v>0</v>
      </c>
      <c r="Z127" s="166">
        <v>0</v>
      </c>
      <c r="AA127" s="166">
        <v>0</v>
      </c>
      <c r="AB127" s="168">
        <v>1.4205563420992701E-4</v>
      </c>
      <c r="AC127" s="168">
        <v>0</v>
      </c>
      <c r="AD127" s="168">
        <v>0</v>
      </c>
      <c r="AE127" s="168">
        <v>0</v>
      </c>
      <c r="AF127" s="168">
        <v>0</v>
      </c>
      <c r="AG127" s="166">
        <v>428</v>
      </c>
      <c r="AH127" s="166">
        <v>0</v>
      </c>
      <c r="AI127" s="166">
        <v>0</v>
      </c>
      <c r="AJ127" s="166">
        <v>0</v>
      </c>
      <c r="AK127" s="166">
        <v>0</v>
      </c>
      <c r="AL127" s="168">
        <v>0.95964125560538116</v>
      </c>
      <c r="AM127" s="168">
        <v>0</v>
      </c>
      <c r="AN127" s="168">
        <v>0</v>
      </c>
      <c r="AO127" s="168">
        <v>0</v>
      </c>
      <c r="AP127" s="168">
        <v>0</v>
      </c>
      <c r="AQ127" s="168"/>
      <c r="AR127" s="168"/>
    </row>
    <row r="128" spans="1:44" x14ac:dyDescent="0.3">
      <c r="A128" s="166" t="s">
        <v>182</v>
      </c>
      <c r="B128" s="163">
        <v>0</v>
      </c>
      <c r="C128" s="163">
        <v>0</v>
      </c>
      <c r="D128" s="163">
        <v>0</v>
      </c>
      <c r="E128" s="163">
        <v>80</v>
      </c>
      <c r="F128" s="163">
        <v>67</v>
      </c>
      <c r="G128" s="164">
        <v>0</v>
      </c>
      <c r="H128" s="164">
        <v>0</v>
      </c>
      <c r="I128" s="164">
        <v>0</v>
      </c>
      <c r="J128" s="164">
        <v>2.3522175236677185E-5</v>
      </c>
      <c r="K128" s="164">
        <v>1.972980764615444E-5</v>
      </c>
      <c r="L128" s="163">
        <v>0</v>
      </c>
      <c r="M128" s="163">
        <v>0</v>
      </c>
      <c r="N128" s="163">
        <v>0</v>
      </c>
      <c r="O128" s="163">
        <v>0</v>
      </c>
      <c r="P128" s="163">
        <v>17</v>
      </c>
      <c r="Q128" s="164">
        <v>0</v>
      </c>
      <c r="R128" s="164">
        <v>0</v>
      </c>
      <c r="S128" s="164">
        <v>0</v>
      </c>
      <c r="T128" s="164">
        <v>0</v>
      </c>
      <c r="U128" s="164">
        <v>0.2537313432835821</v>
      </c>
      <c r="V128" s="163" t="s">
        <v>170</v>
      </c>
      <c r="W128" s="163">
        <v>0</v>
      </c>
      <c r="X128" s="163">
        <v>0</v>
      </c>
      <c r="Y128" s="163">
        <v>0</v>
      </c>
      <c r="Z128" s="163">
        <v>0</v>
      </c>
      <c r="AA128" s="163">
        <v>0</v>
      </c>
      <c r="AB128" s="164">
        <v>0</v>
      </c>
      <c r="AC128" s="164">
        <v>0</v>
      </c>
      <c r="AD128" s="164">
        <v>0</v>
      </c>
      <c r="AE128" s="164">
        <v>0</v>
      </c>
      <c r="AF128" s="164">
        <v>0</v>
      </c>
      <c r="AG128" s="163">
        <v>0</v>
      </c>
      <c r="AH128" s="163">
        <v>0</v>
      </c>
      <c r="AI128" s="163">
        <v>0</v>
      </c>
      <c r="AJ128" s="163">
        <v>0</v>
      </c>
      <c r="AK128" s="163">
        <v>0</v>
      </c>
      <c r="AL128" s="164">
        <v>0</v>
      </c>
      <c r="AM128" s="164">
        <v>0</v>
      </c>
      <c r="AN128" s="164">
        <v>0</v>
      </c>
      <c r="AO128" s="164">
        <v>0</v>
      </c>
      <c r="AP128" s="164">
        <v>0</v>
      </c>
      <c r="AQ128" s="164"/>
      <c r="AR128" s="164"/>
    </row>
    <row r="129" spans="1:44" x14ac:dyDescent="0.3">
      <c r="A129" s="166" t="s">
        <v>33</v>
      </c>
      <c r="B129" s="166">
        <v>6247</v>
      </c>
      <c r="C129" s="166">
        <v>5488</v>
      </c>
      <c r="D129" s="166">
        <v>5105</v>
      </c>
      <c r="E129" s="166">
        <v>4793</v>
      </c>
      <c r="F129" s="166">
        <v>4505</v>
      </c>
      <c r="G129" s="164">
        <v>1.8535601439765527E-3</v>
      </c>
      <c r="H129" s="164">
        <v>1.6313785921987522E-3</v>
      </c>
      <c r="I129" s="164">
        <v>1.5034795021701055E-3</v>
      </c>
      <c r="J129" s="164">
        <v>1.4092723238674221E-3</v>
      </c>
      <c r="K129" s="164">
        <v>1.3266087081481455E-3</v>
      </c>
      <c r="L129" s="166">
        <v>6153</v>
      </c>
      <c r="M129" s="166">
        <v>5483</v>
      </c>
      <c r="N129" s="166">
        <v>5007</v>
      </c>
      <c r="O129" s="166">
        <v>4705</v>
      </c>
      <c r="P129" s="166">
        <v>4413</v>
      </c>
      <c r="Q129" s="164">
        <v>0.98495277733311992</v>
      </c>
      <c r="R129" s="164">
        <v>0.9990889212827988</v>
      </c>
      <c r="S129" s="164">
        <v>0.98080313418217435</v>
      </c>
      <c r="T129" s="164">
        <v>0.98163989150844977</v>
      </c>
      <c r="U129" s="164">
        <v>0.97957824639289681</v>
      </c>
      <c r="V129" s="166" t="s">
        <v>170</v>
      </c>
      <c r="W129" s="166">
        <v>2961</v>
      </c>
      <c r="X129" s="166">
        <v>2081</v>
      </c>
      <c r="Y129" s="166">
        <v>2518</v>
      </c>
      <c r="Z129" s="166">
        <v>4314</v>
      </c>
      <c r="AA129" s="166">
        <v>5488</v>
      </c>
      <c r="AB129" s="164">
        <v>9.431092665820491E-4</v>
      </c>
      <c r="AC129" s="164">
        <v>6.4827771831164926E-4</v>
      </c>
      <c r="AD129" s="164">
        <v>7.6538071763409209E-4</v>
      </c>
      <c r="AE129" s="164">
        <v>1.2933023188604789E-3</v>
      </c>
      <c r="AF129" s="164">
        <v>1.6313785921987522E-3</v>
      </c>
      <c r="AG129" s="166">
        <v>2901</v>
      </c>
      <c r="AH129" s="166">
        <v>2054</v>
      </c>
      <c r="AI129" s="166">
        <v>2457</v>
      </c>
      <c r="AJ129" s="166">
        <v>4246</v>
      </c>
      <c r="AK129" s="166">
        <v>5483</v>
      </c>
      <c r="AL129" s="164">
        <v>0.97973657548125637</v>
      </c>
      <c r="AM129" s="164">
        <v>0.98702546852474771</v>
      </c>
      <c r="AN129" s="164">
        <v>0.97577442414614779</v>
      </c>
      <c r="AO129" s="164">
        <v>0.98423736671302731</v>
      </c>
      <c r="AP129" s="164">
        <v>0.9990889212827988</v>
      </c>
      <c r="AQ129" s="164"/>
      <c r="AR129" s="164"/>
    </row>
    <row r="130" spans="1:44" x14ac:dyDescent="0.3">
      <c r="A130" s="166" t="s">
        <v>34</v>
      </c>
      <c r="B130" s="166">
        <v>25182</v>
      </c>
      <c r="C130" s="166">
        <v>24410</v>
      </c>
      <c r="D130" s="166">
        <v>22040</v>
      </c>
      <c r="E130" s="166">
        <v>20425</v>
      </c>
      <c r="F130" s="166">
        <v>19650</v>
      </c>
      <c r="G130" s="168">
        <v>7.4718027126008564E-3</v>
      </c>
      <c r="H130" s="168">
        <v>7.2561864860735325E-3</v>
      </c>
      <c r="I130" s="168">
        <v>6.4910260975179481E-3</v>
      </c>
      <c r="J130" s="168">
        <v>6.0055053651141442E-3</v>
      </c>
      <c r="K130" s="168">
        <v>5.7864286604020114E-3</v>
      </c>
      <c r="L130" s="166">
        <v>25006</v>
      </c>
      <c r="M130" s="166">
        <v>24211</v>
      </c>
      <c r="N130" s="166">
        <v>21714</v>
      </c>
      <c r="O130" s="166">
        <v>19981</v>
      </c>
      <c r="P130" s="166">
        <v>19186</v>
      </c>
      <c r="Q130" s="168">
        <v>0.99301088078786437</v>
      </c>
      <c r="R130" s="168">
        <v>0.99184760344121259</v>
      </c>
      <c r="S130" s="168">
        <v>0.98520871143375677</v>
      </c>
      <c r="T130" s="168">
        <v>0.97826193390452876</v>
      </c>
      <c r="U130" s="168">
        <v>0.97638676844783712</v>
      </c>
      <c r="V130" s="166" t="s">
        <v>170</v>
      </c>
      <c r="W130" s="166">
        <v>5830</v>
      </c>
      <c r="X130" s="166">
        <v>16204</v>
      </c>
      <c r="Y130" s="166">
        <v>24296</v>
      </c>
      <c r="Z130" s="166">
        <v>27954</v>
      </c>
      <c r="AA130" s="166">
        <v>24410</v>
      </c>
      <c r="AB130" s="168">
        <v>1.8569155772284181E-3</v>
      </c>
      <c r="AC130" s="168">
        <v>5.0479058854021935E-3</v>
      </c>
      <c r="AD130" s="168">
        <v>7.3851032230492063E-3</v>
      </c>
      <c r="AE130" s="168">
        <v>8.3803831760375126E-3</v>
      </c>
      <c r="AF130" s="168">
        <v>7.2561864860735325E-3</v>
      </c>
      <c r="AG130" s="166">
        <v>5636</v>
      </c>
      <c r="AH130" s="166">
        <v>16172</v>
      </c>
      <c r="AI130" s="166">
        <v>24205</v>
      </c>
      <c r="AJ130" s="166">
        <v>27780</v>
      </c>
      <c r="AK130" s="166">
        <v>24211</v>
      </c>
      <c r="AL130" s="168">
        <v>0.96672384219554031</v>
      </c>
      <c r="AM130" s="168">
        <v>0.99802517896815601</v>
      </c>
      <c r="AN130" s="168">
        <v>0.99625452749423771</v>
      </c>
      <c r="AO130" s="168">
        <v>0.99377548830221074</v>
      </c>
      <c r="AP130" s="168">
        <v>0.99184760344121259</v>
      </c>
      <c r="AQ130" s="164"/>
      <c r="AR130" s="164"/>
    </row>
    <row r="131" spans="1:44" x14ac:dyDescent="0.3">
      <c r="A131" s="166" t="s">
        <v>174</v>
      </c>
      <c r="B131" s="166">
        <v>5987</v>
      </c>
      <c r="C131" s="166">
        <v>8608</v>
      </c>
      <c r="D131" s="166">
        <v>8774</v>
      </c>
      <c r="E131" s="166">
        <v>10170</v>
      </c>
      <c r="F131" s="166">
        <v>11712</v>
      </c>
      <c r="G131" s="168">
        <v>1.7764150123239348E-3</v>
      </c>
      <c r="H131" s="168">
        <v>2.5588387247898799E-3</v>
      </c>
      <c r="I131" s="168">
        <v>2.5840409700373175E-3</v>
      </c>
      <c r="J131" s="168">
        <v>2.9902565269625874E-3</v>
      </c>
      <c r="K131" s="168">
        <v>3.4488881664441911E-3</v>
      </c>
      <c r="L131" s="166">
        <v>5987</v>
      </c>
      <c r="M131" s="166">
        <v>8608</v>
      </c>
      <c r="N131" s="166">
        <v>8774</v>
      </c>
      <c r="O131" s="166">
        <v>10170</v>
      </c>
      <c r="P131" s="166">
        <v>11712</v>
      </c>
      <c r="Q131" s="168">
        <v>1</v>
      </c>
      <c r="R131" s="168">
        <v>1</v>
      </c>
      <c r="S131" s="168">
        <v>1</v>
      </c>
      <c r="T131" s="168">
        <v>1</v>
      </c>
      <c r="U131" s="168">
        <v>1</v>
      </c>
      <c r="V131" s="166" t="s">
        <v>170</v>
      </c>
      <c r="W131" s="166">
        <v>0</v>
      </c>
      <c r="X131" s="166">
        <v>0</v>
      </c>
      <c r="Y131" s="166">
        <v>1024</v>
      </c>
      <c r="Z131" s="166">
        <v>7762</v>
      </c>
      <c r="AA131" s="166">
        <v>8608</v>
      </c>
      <c r="AB131" s="168">
        <v>0</v>
      </c>
      <c r="AC131" s="168">
        <v>0</v>
      </c>
      <c r="AD131" s="168">
        <v>3.1125887802117169E-4</v>
      </c>
      <c r="AE131" s="168">
        <v>2.3269848398226791E-3</v>
      </c>
      <c r="AF131" s="168">
        <v>2.5588387247898799E-3</v>
      </c>
      <c r="AG131" s="166">
        <v>0</v>
      </c>
      <c r="AH131" s="166">
        <v>0</v>
      </c>
      <c r="AI131" s="166">
        <v>1014</v>
      </c>
      <c r="AJ131" s="166">
        <v>7479</v>
      </c>
      <c r="AK131" s="166">
        <v>8608</v>
      </c>
      <c r="AL131" s="168">
        <v>0</v>
      </c>
      <c r="AM131" s="168">
        <v>0</v>
      </c>
      <c r="AN131" s="168">
        <v>0.990234375</v>
      </c>
      <c r="AO131" s="168">
        <v>0.96354032465859318</v>
      </c>
      <c r="AP131" s="168">
        <v>1</v>
      </c>
      <c r="AQ131" s="164"/>
      <c r="AR131" s="164"/>
    </row>
    <row r="132" spans="1:44" x14ac:dyDescent="0.3">
      <c r="A132" s="166" t="s">
        <v>35</v>
      </c>
      <c r="B132" s="166">
        <v>72</v>
      </c>
      <c r="C132" s="166">
        <v>264</v>
      </c>
      <c r="D132" s="166">
        <v>275</v>
      </c>
      <c r="E132" s="166">
        <v>269</v>
      </c>
      <c r="F132" s="166">
        <v>260</v>
      </c>
      <c r="G132" s="168">
        <v>2.1363267226878787E-5</v>
      </c>
      <c r="H132" s="168">
        <v>7.8477395834633857E-5</v>
      </c>
      <c r="I132" s="168">
        <v>8.0990570635999806E-5</v>
      </c>
      <c r="J132" s="168">
        <v>7.9093314233327045E-5</v>
      </c>
      <c r="K132" s="168">
        <v>7.6563432656718725E-5</v>
      </c>
      <c r="L132" s="166">
        <v>71</v>
      </c>
      <c r="M132" s="166">
        <v>262</v>
      </c>
      <c r="N132" s="166">
        <v>271</v>
      </c>
      <c r="O132" s="166">
        <v>264</v>
      </c>
      <c r="P132" s="166">
        <v>253</v>
      </c>
      <c r="Q132" s="168">
        <v>0.98611111111111116</v>
      </c>
      <c r="R132" s="168">
        <v>0.99242424242424243</v>
      </c>
      <c r="S132" s="168">
        <v>0.98545454545454547</v>
      </c>
      <c r="T132" s="168">
        <v>0.98141263940520451</v>
      </c>
      <c r="U132" s="168">
        <v>0.97307692307692306</v>
      </c>
      <c r="V132" s="166" t="s">
        <v>170</v>
      </c>
      <c r="W132" s="166">
        <v>139</v>
      </c>
      <c r="X132" s="166">
        <v>88</v>
      </c>
      <c r="Y132" s="166">
        <v>72</v>
      </c>
      <c r="Z132" s="166">
        <v>64</v>
      </c>
      <c r="AA132" s="166">
        <v>264</v>
      </c>
      <c r="AB132" s="168">
        <v>4.4272944294125233E-5</v>
      </c>
      <c r="AC132" s="168">
        <v>2.7413954450468591E-5</v>
      </c>
      <c r="AD132" s="168">
        <v>2.1885389860863635E-5</v>
      </c>
      <c r="AE132" s="168">
        <v>1.9186682523660326E-5</v>
      </c>
      <c r="AF132" s="168">
        <v>7.8477395834633857E-5</v>
      </c>
      <c r="AG132" s="166">
        <v>136</v>
      </c>
      <c r="AH132" s="166">
        <v>85</v>
      </c>
      <c r="AI132" s="166">
        <v>66</v>
      </c>
      <c r="AJ132" s="166">
        <v>64</v>
      </c>
      <c r="AK132" s="166">
        <v>262</v>
      </c>
      <c r="AL132" s="168">
        <v>0.97841726618705038</v>
      </c>
      <c r="AM132" s="168">
        <v>0.96590909090909094</v>
      </c>
      <c r="AN132" s="168">
        <v>0.91666666666666663</v>
      </c>
      <c r="AO132" s="168">
        <v>1</v>
      </c>
      <c r="AP132" s="168">
        <v>0.99242424242424243</v>
      </c>
      <c r="AQ132" s="164"/>
      <c r="AR132" s="164"/>
    </row>
    <row r="133" spans="1:44" x14ac:dyDescent="0.3">
      <c r="A133" s="166" t="s">
        <v>36</v>
      </c>
      <c r="B133" s="166">
        <v>1873</v>
      </c>
      <c r="C133" s="166">
        <v>1754</v>
      </c>
      <c r="D133" s="166">
        <v>1658</v>
      </c>
      <c r="E133" s="166">
        <v>1567</v>
      </c>
      <c r="F133" s="166">
        <v>1481</v>
      </c>
      <c r="G133" s="168">
        <v>5.5574165994366623E-4</v>
      </c>
      <c r="H133" s="168">
        <v>5.2139906171949917E-4</v>
      </c>
      <c r="I133" s="168">
        <v>4.8829951314359162E-4</v>
      </c>
      <c r="J133" s="168">
        <v>4.6074060744841439E-4</v>
      </c>
      <c r="K133" s="168">
        <v>4.361170914023093E-4</v>
      </c>
      <c r="L133" s="166">
        <v>1873</v>
      </c>
      <c r="M133" s="166">
        <v>1754</v>
      </c>
      <c r="N133" s="166">
        <v>1658</v>
      </c>
      <c r="O133" s="166">
        <v>1567</v>
      </c>
      <c r="P133" s="166">
        <v>1481</v>
      </c>
      <c r="Q133" s="168">
        <v>1</v>
      </c>
      <c r="R133" s="168">
        <v>1</v>
      </c>
      <c r="S133" s="168">
        <v>1</v>
      </c>
      <c r="T133" s="168">
        <v>1</v>
      </c>
      <c r="U133" s="168">
        <v>1</v>
      </c>
      <c r="V133" s="166" t="s">
        <v>170</v>
      </c>
      <c r="W133" s="166">
        <v>3322</v>
      </c>
      <c r="X133" s="166">
        <v>5447</v>
      </c>
      <c r="Y133" s="166">
        <v>3785</v>
      </c>
      <c r="Z133" s="166">
        <v>2456</v>
      </c>
      <c r="AA133" s="166">
        <v>1754</v>
      </c>
      <c r="AB133" s="168">
        <v>1.0580915175905327E-3</v>
      </c>
      <c r="AC133" s="168">
        <v>1.696861476042073E-3</v>
      </c>
      <c r="AD133" s="168">
        <v>1.1505027864356786E-3</v>
      </c>
      <c r="AE133" s="168">
        <v>7.362889418454651E-4</v>
      </c>
      <c r="AF133" s="168">
        <v>5.2139906171949917E-4</v>
      </c>
      <c r="AG133" s="166">
        <v>1165</v>
      </c>
      <c r="AH133" s="166">
        <v>4023</v>
      </c>
      <c r="AI133" s="166">
        <v>3687</v>
      </c>
      <c r="AJ133" s="166">
        <v>2379</v>
      </c>
      <c r="AK133" s="166">
        <v>1754</v>
      </c>
      <c r="AL133" s="168">
        <v>0.35069235400361226</v>
      </c>
      <c r="AM133" s="168">
        <v>0.73857169083899399</v>
      </c>
      <c r="AN133" s="168">
        <v>0.97410832232496702</v>
      </c>
      <c r="AO133" s="168">
        <v>0.96864820846905542</v>
      </c>
      <c r="AP133" s="168">
        <v>1</v>
      </c>
      <c r="AQ133" s="164"/>
      <c r="AR133" s="164"/>
    </row>
    <row r="134" spans="1:44" x14ac:dyDescent="0.3">
      <c r="A134" s="166" t="s">
        <v>37</v>
      </c>
      <c r="B134" s="166">
        <v>975051</v>
      </c>
      <c r="C134" s="166">
        <v>976075</v>
      </c>
      <c r="D134" s="166">
        <v>974873</v>
      </c>
      <c r="E134" s="166">
        <v>973646</v>
      </c>
      <c r="F134" s="166">
        <v>946841</v>
      </c>
      <c r="G134" s="168">
        <v>0.28930937601160261</v>
      </c>
      <c r="H134" s="168">
        <v>0.29015084901246302</v>
      </c>
      <c r="I134" s="168">
        <v>0.2871109838822874</v>
      </c>
      <c r="J134" s="168">
        <v>0.28627839788112247</v>
      </c>
      <c r="K134" s="168">
        <v>0.27882075823123159</v>
      </c>
      <c r="L134" s="166">
        <v>828166</v>
      </c>
      <c r="M134" s="166">
        <v>833719</v>
      </c>
      <c r="N134" s="166">
        <v>832163</v>
      </c>
      <c r="O134" s="166">
        <v>833397</v>
      </c>
      <c r="P134" s="166">
        <v>818438</v>
      </c>
      <c r="Q134" s="168">
        <v>0.84935659775745065</v>
      </c>
      <c r="R134" s="168">
        <v>0.85415465000128066</v>
      </c>
      <c r="S134" s="168">
        <v>0.85361170121646612</v>
      </c>
      <c r="T134" s="168">
        <v>0.85595483368698688</v>
      </c>
      <c r="U134" s="168">
        <v>0.86438800178699482</v>
      </c>
      <c r="V134" s="166" t="s">
        <v>170</v>
      </c>
      <c r="W134" s="166">
        <v>1024501</v>
      </c>
      <c r="X134" s="166">
        <v>998959</v>
      </c>
      <c r="Y134" s="166">
        <v>1003165</v>
      </c>
      <c r="Z134" s="166">
        <v>986435</v>
      </c>
      <c r="AA134" s="166">
        <v>976075</v>
      </c>
      <c r="AB134" s="168">
        <v>0.32631421368543595</v>
      </c>
      <c r="AC134" s="168">
        <v>0.31119791504415517</v>
      </c>
      <c r="AD134" s="168">
        <v>0.30492579333018427</v>
      </c>
      <c r="AE134" s="168">
        <v>0.29572523711291993</v>
      </c>
      <c r="AF134" s="168">
        <v>0.29015084901246302</v>
      </c>
      <c r="AG134" s="166">
        <v>771932</v>
      </c>
      <c r="AH134" s="166">
        <v>791984</v>
      </c>
      <c r="AI134" s="166">
        <v>820454</v>
      </c>
      <c r="AJ134" s="166">
        <v>826939</v>
      </c>
      <c r="AK134" s="166">
        <v>833719</v>
      </c>
      <c r="AL134" s="168">
        <v>0.75347120207788965</v>
      </c>
      <c r="AM134" s="168">
        <v>0.79280931449639069</v>
      </c>
      <c r="AN134" s="168">
        <v>0.81786545583229076</v>
      </c>
      <c r="AO134" s="168">
        <v>0.83831068443435197</v>
      </c>
      <c r="AP134" s="168">
        <v>0.85415465000128066</v>
      </c>
      <c r="AQ134" s="164"/>
      <c r="AR134" s="164"/>
    </row>
    <row r="135" spans="1:44" x14ac:dyDescent="0.3">
      <c r="A135" s="166" t="s">
        <v>183</v>
      </c>
      <c r="B135" s="166">
        <v>2166</v>
      </c>
      <c r="C135" s="166">
        <v>2647</v>
      </c>
      <c r="D135" s="166">
        <v>2774</v>
      </c>
      <c r="E135" s="166">
        <v>3729</v>
      </c>
      <c r="F135" s="166">
        <v>4673</v>
      </c>
      <c r="G135" s="168">
        <v>6.4267828907527017E-4</v>
      </c>
      <c r="H135" s="168">
        <v>7.868547983874084E-4</v>
      </c>
      <c r="I135" s="168">
        <v>8.1697397434277619E-4</v>
      </c>
      <c r="J135" s="168">
        <v>1.0964273932196154E-3</v>
      </c>
      <c r="K135" s="168">
        <v>1.3760804646340253E-3</v>
      </c>
      <c r="L135" s="166">
        <v>2116</v>
      </c>
      <c r="M135" s="166">
        <v>2578</v>
      </c>
      <c r="N135" s="166">
        <v>2703</v>
      </c>
      <c r="O135" s="166">
        <v>3645</v>
      </c>
      <c r="P135" s="166">
        <v>4571</v>
      </c>
      <c r="Q135" s="168">
        <v>0.97691597414589104</v>
      </c>
      <c r="R135" s="168">
        <v>0.97393275406120139</v>
      </c>
      <c r="S135" s="168">
        <v>0.97440519105984136</v>
      </c>
      <c r="T135" s="168">
        <v>0.97747385358004824</v>
      </c>
      <c r="U135" s="168">
        <v>0.97817248020543546</v>
      </c>
      <c r="V135" s="166" t="s">
        <v>170</v>
      </c>
      <c r="W135" s="166">
        <v>0</v>
      </c>
      <c r="X135" s="166">
        <v>0</v>
      </c>
      <c r="Y135" s="166">
        <v>0</v>
      </c>
      <c r="Z135" s="166">
        <v>1691</v>
      </c>
      <c r="AA135" s="166">
        <v>2647</v>
      </c>
      <c r="AB135" s="168">
        <v>0</v>
      </c>
      <c r="AC135" s="168">
        <v>0</v>
      </c>
      <c r="AD135" s="168">
        <v>0</v>
      </c>
      <c r="AE135" s="168">
        <v>5.0694812730483769E-4</v>
      </c>
      <c r="AF135" s="168">
        <v>7.868547983874084E-4</v>
      </c>
      <c r="AG135" s="166">
        <v>0</v>
      </c>
      <c r="AH135" s="166">
        <v>0</v>
      </c>
      <c r="AI135" s="166">
        <v>0</v>
      </c>
      <c r="AJ135" s="166">
        <v>1691</v>
      </c>
      <c r="AK135" s="166">
        <v>2578</v>
      </c>
      <c r="AL135" s="168">
        <v>0</v>
      </c>
      <c r="AM135" s="168">
        <v>0</v>
      </c>
      <c r="AN135" s="168">
        <v>0</v>
      </c>
      <c r="AO135" s="168">
        <v>1</v>
      </c>
      <c r="AP135" s="168">
        <v>0.97393275406120139</v>
      </c>
      <c r="AQ135" s="164"/>
      <c r="AR135" s="164"/>
    </row>
    <row r="136" spans="1:44" x14ac:dyDescent="0.3">
      <c r="A136" s="166" t="s">
        <v>38</v>
      </c>
      <c r="B136" s="166">
        <v>244</v>
      </c>
      <c r="C136" s="166">
        <v>256</v>
      </c>
      <c r="D136" s="166">
        <v>0</v>
      </c>
      <c r="E136" s="166">
        <v>0</v>
      </c>
      <c r="F136" s="166">
        <v>0</v>
      </c>
      <c r="G136" s="168">
        <v>7.2397738935533671E-5</v>
      </c>
      <c r="H136" s="168">
        <v>7.6099292930554045E-5</v>
      </c>
      <c r="I136" s="168">
        <v>0</v>
      </c>
      <c r="J136" s="168">
        <v>0</v>
      </c>
      <c r="K136" s="168">
        <v>0</v>
      </c>
      <c r="L136" s="166">
        <v>240</v>
      </c>
      <c r="M136" s="166">
        <v>252</v>
      </c>
      <c r="N136" s="166">
        <v>0</v>
      </c>
      <c r="O136" s="166">
        <v>0</v>
      </c>
      <c r="P136" s="166">
        <v>0</v>
      </c>
      <c r="Q136" s="168">
        <v>0.98360655737704916</v>
      </c>
      <c r="R136" s="168">
        <v>0.984375</v>
      </c>
      <c r="S136" s="168">
        <v>0</v>
      </c>
      <c r="T136" s="168">
        <v>0</v>
      </c>
      <c r="U136" s="168">
        <v>0</v>
      </c>
      <c r="V136" s="166" t="s">
        <v>170</v>
      </c>
      <c r="W136" s="166">
        <v>445</v>
      </c>
      <c r="X136" s="166">
        <v>378</v>
      </c>
      <c r="Y136" s="166">
        <v>352</v>
      </c>
      <c r="Z136" s="166">
        <v>277</v>
      </c>
      <c r="AA136" s="166">
        <v>256</v>
      </c>
      <c r="AB136" s="168">
        <v>1.4173712381932181E-4</v>
      </c>
      <c r="AC136" s="168">
        <v>1.1775539525314918E-4</v>
      </c>
      <c r="AD136" s="168">
        <v>1.0699523931977777E-4</v>
      </c>
      <c r="AE136" s="168">
        <v>8.3042360297717356E-5</v>
      </c>
      <c r="AF136" s="168">
        <v>7.6099292930554045E-5</v>
      </c>
      <c r="AG136" s="166">
        <v>433</v>
      </c>
      <c r="AH136" s="166">
        <v>367</v>
      </c>
      <c r="AI136" s="166">
        <v>338</v>
      </c>
      <c r="AJ136" s="166">
        <v>271</v>
      </c>
      <c r="AK136" s="166">
        <v>252</v>
      </c>
      <c r="AL136" s="168">
        <v>0.97303370786516852</v>
      </c>
      <c r="AM136" s="168">
        <v>0.97089947089947093</v>
      </c>
      <c r="AN136" s="168">
        <v>0.96022727272727271</v>
      </c>
      <c r="AO136" s="168">
        <v>0.97833935018050544</v>
      </c>
      <c r="AP136" s="168">
        <v>0.984375</v>
      </c>
      <c r="AQ136" s="164"/>
      <c r="AR136" s="164"/>
    </row>
    <row r="137" spans="1:44" x14ac:dyDescent="0.3">
      <c r="A137" s="166" t="s">
        <v>39</v>
      </c>
      <c r="B137" s="166">
        <v>1466</v>
      </c>
      <c r="C137" s="166">
        <v>0</v>
      </c>
      <c r="D137" s="166">
        <v>0</v>
      </c>
      <c r="E137" s="166">
        <v>0</v>
      </c>
      <c r="F137" s="166">
        <v>0</v>
      </c>
      <c r="G137" s="168">
        <v>4.3497985770283757E-4</v>
      </c>
      <c r="H137" s="168">
        <v>0</v>
      </c>
      <c r="I137" s="168">
        <v>0</v>
      </c>
      <c r="J137" s="168">
        <v>0</v>
      </c>
      <c r="K137" s="168">
        <v>0</v>
      </c>
      <c r="L137" s="166">
        <v>1466</v>
      </c>
      <c r="M137" s="166">
        <v>0</v>
      </c>
      <c r="N137" s="166">
        <v>0</v>
      </c>
      <c r="O137" s="166">
        <v>0</v>
      </c>
      <c r="P137" s="166">
        <v>0</v>
      </c>
      <c r="Q137" s="168">
        <v>1</v>
      </c>
      <c r="R137" s="168">
        <v>0</v>
      </c>
      <c r="S137" s="168">
        <v>0</v>
      </c>
      <c r="T137" s="168">
        <v>0</v>
      </c>
      <c r="U137" s="168">
        <v>0</v>
      </c>
      <c r="V137" s="166" t="s">
        <v>170</v>
      </c>
      <c r="W137" s="166">
        <v>518</v>
      </c>
      <c r="X137" s="166">
        <v>1190</v>
      </c>
      <c r="Y137" s="166">
        <v>1645</v>
      </c>
      <c r="Z137" s="166">
        <v>1637</v>
      </c>
      <c r="AA137" s="166">
        <v>0</v>
      </c>
      <c r="AB137" s="168">
        <v>1.6498838233350267E-4</v>
      </c>
      <c r="AC137" s="168">
        <v>3.7071142950065484E-4</v>
      </c>
      <c r="AD137" s="168">
        <v>5.0002036557112058E-4</v>
      </c>
      <c r="AE137" s="168">
        <v>4.9075936392549934E-4</v>
      </c>
      <c r="AF137" s="168">
        <v>0</v>
      </c>
      <c r="AG137" s="166">
        <v>518</v>
      </c>
      <c r="AH137" s="166">
        <v>1190</v>
      </c>
      <c r="AI137" s="166">
        <v>1645</v>
      </c>
      <c r="AJ137" s="166">
        <v>1637</v>
      </c>
      <c r="AK137" s="166">
        <v>0</v>
      </c>
      <c r="AL137" s="168">
        <v>1</v>
      </c>
      <c r="AM137" s="168">
        <v>1</v>
      </c>
      <c r="AN137" s="168">
        <v>1</v>
      </c>
      <c r="AO137" s="168">
        <v>1</v>
      </c>
      <c r="AP137" s="168">
        <v>0</v>
      </c>
      <c r="AQ137" s="164"/>
      <c r="AR137" s="164"/>
    </row>
    <row r="138" spans="1:44" x14ac:dyDescent="0.3">
      <c r="A138" s="166" t="s">
        <v>40</v>
      </c>
      <c r="B138" s="166">
        <v>157</v>
      </c>
      <c r="C138" s="166">
        <v>0</v>
      </c>
      <c r="D138" s="166">
        <v>0</v>
      </c>
      <c r="E138" s="166">
        <v>0</v>
      </c>
      <c r="F138" s="166">
        <v>0</v>
      </c>
      <c r="G138" s="168">
        <v>4.6583791036388469E-5</v>
      </c>
      <c r="H138" s="168">
        <v>0</v>
      </c>
      <c r="I138" s="168">
        <v>0</v>
      </c>
      <c r="J138" s="168">
        <v>0</v>
      </c>
      <c r="K138" s="168">
        <v>0</v>
      </c>
      <c r="L138" s="166">
        <v>157</v>
      </c>
      <c r="M138" s="166">
        <v>0</v>
      </c>
      <c r="N138" s="166">
        <v>0</v>
      </c>
      <c r="O138" s="166">
        <v>0</v>
      </c>
      <c r="P138" s="166">
        <v>0</v>
      </c>
      <c r="Q138" s="168">
        <v>1</v>
      </c>
      <c r="R138" s="168">
        <v>0</v>
      </c>
      <c r="S138" s="168">
        <v>0</v>
      </c>
      <c r="T138" s="168">
        <v>0</v>
      </c>
      <c r="U138" s="168">
        <v>0</v>
      </c>
      <c r="V138" s="166" t="s">
        <v>170</v>
      </c>
      <c r="W138" s="166">
        <v>0</v>
      </c>
      <c r="X138" s="166">
        <v>17</v>
      </c>
      <c r="Y138" s="166">
        <v>157</v>
      </c>
      <c r="Z138" s="166">
        <v>175</v>
      </c>
      <c r="AA138" s="166">
        <v>0</v>
      </c>
      <c r="AB138" s="168">
        <v>0</v>
      </c>
      <c r="AC138" s="168">
        <v>5.2958775642950689E-6</v>
      </c>
      <c r="AD138" s="168">
        <v>4.7722308446605424E-5</v>
      </c>
      <c r="AE138" s="168">
        <v>5.2463585025633707E-5</v>
      </c>
      <c r="AF138" s="168">
        <v>0</v>
      </c>
      <c r="AG138" s="166">
        <v>0</v>
      </c>
      <c r="AH138" s="166">
        <v>17</v>
      </c>
      <c r="AI138" s="166">
        <v>157</v>
      </c>
      <c r="AJ138" s="166">
        <v>175</v>
      </c>
      <c r="AK138" s="166">
        <v>0</v>
      </c>
      <c r="AL138" s="168">
        <v>0</v>
      </c>
      <c r="AM138" s="168">
        <v>1</v>
      </c>
      <c r="AN138" s="168">
        <v>1</v>
      </c>
      <c r="AO138" s="168">
        <v>1</v>
      </c>
      <c r="AP138" s="168">
        <v>0</v>
      </c>
      <c r="AQ138" s="164"/>
      <c r="AR138" s="164"/>
    </row>
    <row r="139" spans="1:44" x14ac:dyDescent="0.3">
      <c r="A139" s="166" t="s">
        <v>41</v>
      </c>
      <c r="B139" s="166">
        <v>18624</v>
      </c>
      <c r="C139" s="166">
        <v>17071</v>
      </c>
      <c r="D139" s="166">
        <v>15841</v>
      </c>
      <c r="E139" s="166">
        <v>0</v>
      </c>
      <c r="F139" s="166">
        <v>0</v>
      </c>
      <c r="G139" s="168">
        <v>5.5259651226859802E-3</v>
      </c>
      <c r="H139" s="168">
        <v>5.0745743344433126E-3</v>
      </c>
      <c r="I139" s="168">
        <v>4.665351379799538E-3</v>
      </c>
      <c r="J139" s="168">
        <v>0</v>
      </c>
      <c r="K139" s="168">
        <v>0</v>
      </c>
      <c r="L139" s="166">
        <v>17906</v>
      </c>
      <c r="M139" s="166">
        <v>16357</v>
      </c>
      <c r="N139" s="166">
        <v>15233</v>
      </c>
      <c r="O139" s="166">
        <v>0</v>
      </c>
      <c r="P139" s="166">
        <v>0</v>
      </c>
      <c r="Q139" s="168">
        <v>0.96144759450171824</v>
      </c>
      <c r="R139" s="168">
        <v>0.95817468220959523</v>
      </c>
      <c r="S139" s="168">
        <v>0.96161858468531025</v>
      </c>
      <c r="T139" s="168">
        <v>0</v>
      </c>
      <c r="U139" s="168">
        <v>0</v>
      </c>
      <c r="V139" s="166" t="s">
        <v>170</v>
      </c>
      <c r="W139" s="166">
        <v>10188</v>
      </c>
      <c r="X139" s="166">
        <v>18136</v>
      </c>
      <c r="Y139" s="166">
        <v>18316</v>
      </c>
      <c r="Z139" s="166">
        <v>16245</v>
      </c>
      <c r="AA139" s="166">
        <v>17071</v>
      </c>
      <c r="AB139" s="168">
        <v>3.2449838594859563E-3</v>
      </c>
      <c r="AC139" s="168">
        <v>5.6497667944738449E-3</v>
      </c>
      <c r="AD139" s="168">
        <v>5.5674000096052542E-3</v>
      </c>
      <c r="AE139" s="168">
        <v>4.8701196499509689E-3</v>
      </c>
      <c r="AF139" s="168">
        <v>5.0745743344433126E-3</v>
      </c>
      <c r="AG139" s="166">
        <v>9706</v>
      </c>
      <c r="AH139" s="166">
        <v>17732</v>
      </c>
      <c r="AI139" s="166">
        <v>17614</v>
      </c>
      <c r="AJ139" s="166">
        <v>15667</v>
      </c>
      <c r="AK139" s="166">
        <v>16357</v>
      </c>
      <c r="AL139" s="168">
        <v>0.95268943855516297</v>
      </c>
      <c r="AM139" s="168">
        <v>0.9777238641376268</v>
      </c>
      <c r="AN139" s="168">
        <v>0.9616728543350076</v>
      </c>
      <c r="AO139" s="168">
        <v>0.96441982148353345</v>
      </c>
      <c r="AP139" s="168">
        <v>0.95817468220959523</v>
      </c>
      <c r="AQ139" s="164"/>
      <c r="AR139" s="164"/>
    </row>
    <row r="140" spans="1:44" x14ac:dyDescent="0.3">
      <c r="A140" s="166" t="s">
        <v>184</v>
      </c>
      <c r="B140" s="166">
        <v>37494</v>
      </c>
      <c r="C140" s="166">
        <v>36934</v>
      </c>
      <c r="D140" s="166">
        <v>41788</v>
      </c>
      <c r="E140" s="166">
        <v>50610</v>
      </c>
      <c r="F140" s="166">
        <v>58795</v>
      </c>
      <c r="G140" s="168">
        <v>1.1124921408397128E-2</v>
      </c>
      <c r="H140" s="168">
        <v>1.0979106582410482E-2</v>
      </c>
      <c r="I140" s="168">
        <v>1.2307032602680582E-2</v>
      </c>
      <c r="J140" s="168">
        <v>1.4880716109102906E-2</v>
      </c>
      <c r="K140" s="168">
        <v>1.7313642396352989E-2</v>
      </c>
      <c r="L140" s="166">
        <v>35404</v>
      </c>
      <c r="M140" s="166">
        <v>34920</v>
      </c>
      <c r="N140" s="166">
        <v>39857</v>
      </c>
      <c r="O140" s="166">
        <v>48899</v>
      </c>
      <c r="P140" s="166">
        <v>57213</v>
      </c>
      <c r="Q140" s="168">
        <v>0.94425774790633166</v>
      </c>
      <c r="R140" s="168">
        <v>0.94547029837006558</v>
      </c>
      <c r="S140" s="168">
        <v>0.95379056188379441</v>
      </c>
      <c r="T140" s="168">
        <v>0.96619245208456828</v>
      </c>
      <c r="U140" s="168">
        <v>0.97309295008078922</v>
      </c>
      <c r="V140" s="166" t="s">
        <v>170</v>
      </c>
      <c r="W140" s="166">
        <v>29451</v>
      </c>
      <c r="X140" s="166">
        <v>31061</v>
      </c>
      <c r="Y140" s="166">
        <v>38780</v>
      </c>
      <c r="Z140" s="166">
        <v>42211</v>
      </c>
      <c r="AA140" s="166">
        <v>36934</v>
      </c>
      <c r="AB140" s="168">
        <v>9.3804495137142611E-3</v>
      </c>
      <c r="AC140" s="168">
        <v>9.6761913543864202E-3</v>
      </c>
      <c r="AD140" s="168">
        <v>1.1787714150059607E-2</v>
      </c>
      <c r="AE140" s="168">
        <v>1.2654516500097282E-2</v>
      </c>
      <c r="AF140" s="168">
        <v>1.0979106582410482E-2</v>
      </c>
      <c r="AG140" s="166">
        <v>29451</v>
      </c>
      <c r="AH140" s="166">
        <v>30978</v>
      </c>
      <c r="AI140" s="166">
        <v>38577</v>
      </c>
      <c r="AJ140" s="166">
        <v>41554</v>
      </c>
      <c r="AK140" s="166">
        <v>34920</v>
      </c>
      <c r="AL140" s="168">
        <v>1</v>
      </c>
      <c r="AM140" s="168">
        <v>0.9973278387688741</v>
      </c>
      <c r="AN140" s="168">
        <v>0.99476534296028885</v>
      </c>
      <c r="AO140" s="168">
        <v>0.98443533676056005</v>
      </c>
      <c r="AP140" s="168">
        <v>0.94547029837006558</v>
      </c>
      <c r="AQ140" s="164"/>
      <c r="AR140" s="164"/>
    </row>
    <row r="141" spans="1:44" x14ac:dyDescent="0.3">
      <c r="A141" s="166" t="s">
        <v>185</v>
      </c>
      <c r="B141" s="166">
        <v>0</v>
      </c>
      <c r="C141" s="166">
        <v>0</v>
      </c>
      <c r="D141" s="166">
        <v>0</v>
      </c>
      <c r="E141" s="166">
        <v>3</v>
      </c>
      <c r="F141" s="166">
        <v>7</v>
      </c>
      <c r="G141" s="168">
        <v>0</v>
      </c>
      <c r="H141" s="168">
        <v>0</v>
      </c>
      <c r="I141" s="168">
        <v>0</v>
      </c>
      <c r="J141" s="168">
        <v>8.8208157137539447E-7</v>
      </c>
      <c r="K141" s="168">
        <v>2.0613231869116579E-6</v>
      </c>
      <c r="L141" s="166">
        <v>0</v>
      </c>
      <c r="M141" s="166">
        <v>0</v>
      </c>
      <c r="N141" s="166">
        <v>0</v>
      </c>
      <c r="O141" s="166">
        <v>3</v>
      </c>
      <c r="P141" s="166">
        <v>7</v>
      </c>
      <c r="Q141" s="168">
        <v>0</v>
      </c>
      <c r="R141" s="168">
        <v>0</v>
      </c>
      <c r="S141" s="168">
        <v>0</v>
      </c>
      <c r="T141" s="168">
        <v>1</v>
      </c>
      <c r="U141" s="168">
        <v>1</v>
      </c>
      <c r="V141" s="166" t="s">
        <v>170</v>
      </c>
      <c r="W141" s="166">
        <v>0</v>
      </c>
      <c r="X141" s="166">
        <v>0</v>
      </c>
      <c r="Y141" s="166">
        <v>0</v>
      </c>
      <c r="Z141" s="166">
        <v>0</v>
      </c>
      <c r="AA141" s="166">
        <v>0</v>
      </c>
      <c r="AB141" s="168">
        <v>0</v>
      </c>
      <c r="AC141" s="168">
        <v>0</v>
      </c>
      <c r="AD141" s="168">
        <v>0</v>
      </c>
      <c r="AE141" s="168">
        <v>0</v>
      </c>
      <c r="AF141" s="168">
        <v>0</v>
      </c>
      <c r="AG141" s="166">
        <v>0</v>
      </c>
      <c r="AH141" s="166">
        <v>0</v>
      </c>
      <c r="AI141" s="166">
        <v>0</v>
      </c>
      <c r="AJ141" s="166">
        <v>0</v>
      </c>
      <c r="AK141" s="166">
        <v>0</v>
      </c>
      <c r="AL141" s="168">
        <v>0</v>
      </c>
      <c r="AM141" s="168">
        <v>0</v>
      </c>
      <c r="AN141" s="168">
        <v>0</v>
      </c>
      <c r="AO141" s="168">
        <v>0</v>
      </c>
      <c r="AP141" s="168">
        <v>0</v>
      </c>
      <c r="AQ141" s="164"/>
      <c r="AR141" s="164"/>
    </row>
    <row r="142" spans="1:44" x14ac:dyDescent="0.3">
      <c r="A142" s="166" t="s">
        <v>186</v>
      </c>
      <c r="B142" s="166">
        <v>0</v>
      </c>
      <c r="C142" s="166">
        <v>0</v>
      </c>
      <c r="D142" s="166">
        <v>0</v>
      </c>
      <c r="E142" s="166">
        <v>3</v>
      </c>
      <c r="F142" s="166">
        <v>3</v>
      </c>
      <c r="G142" s="168">
        <v>0</v>
      </c>
      <c r="H142" s="168">
        <v>0</v>
      </c>
      <c r="I142" s="168">
        <v>0</v>
      </c>
      <c r="J142" s="168">
        <v>8.8208157137539447E-7</v>
      </c>
      <c r="K142" s="168">
        <v>8.8342422296213908E-7</v>
      </c>
      <c r="L142" s="166">
        <v>0</v>
      </c>
      <c r="M142" s="166">
        <v>0</v>
      </c>
      <c r="N142" s="166">
        <v>0</v>
      </c>
      <c r="O142" s="166">
        <v>3</v>
      </c>
      <c r="P142" s="166">
        <v>3</v>
      </c>
      <c r="Q142" s="168">
        <v>0</v>
      </c>
      <c r="R142" s="168">
        <v>0</v>
      </c>
      <c r="S142" s="168">
        <v>0</v>
      </c>
      <c r="T142" s="168">
        <v>1</v>
      </c>
      <c r="U142" s="168">
        <v>1</v>
      </c>
      <c r="V142" s="166" t="s">
        <v>170</v>
      </c>
      <c r="W142" s="166">
        <v>0</v>
      </c>
      <c r="X142" s="166">
        <v>0</v>
      </c>
      <c r="Y142" s="166">
        <v>0</v>
      </c>
      <c r="Z142" s="166">
        <v>0</v>
      </c>
      <c r="AA142" s="166">
        <v>0</v>
      </c>
      <c r="AB142" s="168">
        <v>0</v>
      </c>
      <c r="AC142" s="168">
        <v>0</v>
      </c>
      <c r="AD142" s="168">
        <v>0</v>
      </c>
      <c r="AE142" s="168">
        <v>0</v>
      </c>
      <c r="AF142" s="168">
        <v>0</v>
      </c>
      <c r="AG142" s="166">
        <v>0</v>
      </c>
      <c r="AH142" s="166">
        <v>0</v>
      </c>
      <c r="AI142" s="166">
        <v>0</v>
      </c>
      <c r="AJ142" s="166">
        <v>0</v>
      </c>
      <c r="AK142" s="166">
        <v>0</v>
      </c>
      <c r="AL142" s="168">
        <v>0</v>
      </c>
      <c r="AM142" s="168">
        <v>0</v>
      </c>
      <c r="AN142" s="168">
        <v>0</v>
      </c>
      <c r="AO142" s="168">
        <v>0</v>
      </c>
      <c r="AP142" s="168">
        <v>0</v>
      </c>
      <c r="AQ142" s="164"/>
      <c r="AR142" s="164"/>
    </row>
    <row r="143" spans="1:44" x14ac:dyDescent="0.3">
      <c r="A143" s="166" t="s">
        <v>43</v>
      </c>
      <c r="B143" s="166">
        <v>2059</v>
      </c>
      <c r="C143" s="166">
        <v>2088</v>
      </c>
      <c r="D143" s="166">
        <v>1362</v>
      </c>
      <c r="E143" s="166">
        <v>1102</v>
      </c>
      <c r="F143" s="166">
        <v>932</v>
      </c>
      <c r="G143" s="168">
        <v>6.1093010027976982E-4</v>
      </c>
      <c r="H143" s="168">
        <v>6.2068485796483138E-4</v>
      </c>
      <c r="I143" s="168">
        <v>4.0112420802266088E-4</v>
      </c>
      <c r="J143" s="168">
        <v>3.2401796388522826E-4</v>
      </c>
      <c r="K143" s="168">
        <v>2.7445045860023789E-4</v>
      </c>
      <c r="L143" s="166">
        <v>1970</v>
      </c>
      <c r="M143" s="166">
        <v>2026</v>
      </c>
      <c r="N143" s="166">
        <v>1224</v>
      </c>
      <c r="O143" s="166">
        <v>950</v>
      </c>
      <c r="P143" s="166">
        <v>768</v>
      </c>
      <c r="Q143" s="168">
        <v>0.95677513355998056</v>
      </c>
      <c r="R143" s="168">
        <v>0.97030651340996166</v>
      </c>
      <c r="S143" s="168">
        <v>0.89867841409691629</v>
      </c>
      <c r="T143" s="168">
        <v>0.86206896551724133</v>
      </c>
      <c r="U143" s="168">
        <v>0.82403433476394849</v>
      </c>
      <c r="V143" s="166" t="s">
        <v>170</v>
      </c>
      <c r="W143" s="166">
        <v>2634</v>
      </c>
      <c r="X143" s="166">
        <v>3525</v>
      </c>
      <c r="Y143" s="166">
        <v>3090</v>
      </c>
      <c r="Z143" s="166">
        <v>2565</v>
      </c>
      <c r="AA143" s="166">
        <v>2088</v>
      </c>
      <c r="AB143" s="168">
        <v>8.3895636885414294E-4</v>
      </c>
      <c r="AC143" s="168">
        <v>1.0981157890670658E-3</v>
      </c>
      <c r="AD143" s="168">
        <v>9.3924798152873095E-4</v>
      </c>
      <c r="AE143" s="168">
        <v>7.689662605185741E-4</v>
      </c>
      <c r="AF143" s="168">
        <v>6.2068485796483138E-4</v>
      </c>
      <c r="AG143" s="166">
        <v>2553</v>
      </c>
      <c r="AH143" s="166">
        <v>3430</v>
      </c>
      <c r="AI143" s="166">
        <v>2980</v>
      </c>
      <c r="AJ143" s="166">
        <v>2443</v>
      </c>
      <c r="AK143" s="166">
        <v>2026</v>
      </c>
      <c r="AL143" s="168">
        <v>0.96924829157175396</v>
      </c>
      <c r="AM143" s="168">
        <v>0.97304964539007088</v>
      </c>
      <c r="AN143" s="168">
        <v>0.96440129449838186</v>
      </c>
      <c r="AO143" s="168">
        <v>0.9524366471734893</v>
      </c>
      <c r="AP143" s="168">
        <v>0.97030651340996166</v>
      </c>
      <c r="AQ143" s="164"/>
      <c r="AR143" s="164"/>
    </row>
    <row r="144" spans="1:44" x14ac:dyDescent="0.3">
      <c r="A144" s="166" t="s">
        <v>175</v>
      </c>
      <c r="B144" s="166">
        <v>58</v>
      </c>
      <c r="C144" s="166">
        <v>28</v>
      </c>
      <c r="D144" s="166">
        <v>12</v>
      </c>
      <c r="E144" s="166">
        <v>3</v>
      </c>
      <c r="F144" s="166">
        <v>1</v>
      </c>
      <c r="G144" s="168">
        <v>1.7209298599430135E-5</v>
      </c>
      <c r="H144" s="168">
        <v>8.3233601642793478E-6</v>
      </c>
      <c r="I144" s="168">
        <v>3.5341339913890824E-6</v>
      </c>
      <c r="J144" s="168">
        <v>8.8208157137539447E-7</v>
      </c>
      <c r="K144" s="168">
        <v>2.9447474098737969E-7</v>
      </c>
      <c r="L144" s="166">
        <v>58</v>
      </c>
      <c r="M144" s="166">
        <v>28</v>
      </c>
      <c r="N144" s="166">
        <v>12</v>
      </c>
      <c r="O144" s="166">
        <v>3</v>
      </c>
      <c r="P144" s="166">
        <v>1</v>
      </c>
      <c r="Q144" s="168">
        <v>1</v>
      </c>
      <c r="R144" s="168">
        <v>1</v>
      </c>
      <c r="S144" s="168">
        <v>1</v>
      </c>
      <c r="T144" s="168">
        <v>1</v>
      </c>
      <c r="U144" s="168">
        <v>1</v>
      </c>
      <c r="V144" s="166" t="s">
        <v>170</v>
      </c>
      <c r="W144" s="166">
        <v>0</v>
      </c>
      <c r="X144" s="166">
        <v>0</v>
      </c>
      <c r="Y144" s="166">
        <v>0</v>
      </c>
      <c r="Z144" s="166">
        <v>13</v>
      </c>
      <c r="AA144" s="166">
        <v>28</v>
      </c>
      <c r="AB144" s="168">
        <v>0</v>
      </c>
      <c r="AC144" s="168">
        <v>0</v>
      </c>
      <c r="AD144" s="168">
        <v>0</v>
      </c>
      <c r="AE144" s="168">
        <v>3.897294887618504E-6</v>
      </c>
      <c r="AF144" s="168">
        <v>8.3233601642793478E-6</v>
      </c>
      <c r="AG144" s="166">
        <v>0</v>
      </c>
      <c r="AH144" s="166">
        <v>0</v>
      </c>
      <c r="AI144" s="166">
        <v>0</v>
      </c>
      <c r="AJ144" s="166">
        <v>13</v>
      </c>
      <c r="AK144" s="166">
        <v>28</v>
      </c>
      <c r="AL144" s="168">
        <v>0</v>
      </c>
      <c r="AM144" s="168">
        <v>0</v>
      </c>
      <c r="AN144" s="168">
        <v>0</v>
      </c>
      <c r="AO144" s="168">
        <v>1</v>
      </c>
      <c r="AP144" s="168">
        <v>1</v>
      </c>
      <c r="AQ144" s="164"/>
      <c r="AR144" s="164"/>
    </row>
    <row r="145" spans="1:44" x14ac:dyDescent="0.3">
      <c r="A145" s="166" t="s">
        <v>44</v>
      </c>
      <c r="B145" s="166">
        <v>1318</v>
      </c>
      <c r="C145" s="166">
        <v>1423</v>
      </c>
      <c r="D145" s="166">
        <v>1438</v>
      </c>
      <c r="E145" s="166">
        <v>1486</v>
      </c>
      <c r="F145" s="166">
        <v>1504</v>
      </c>
      <c r="G145" s="168">
        <v>3.9106647506980893E-4</v>
      </c>
      <c r="H145" s="168">
        <v>4.2300505406319691E-4</v>
      </c>
      <c r="I145" s="168">
        <v>4.2350705663479174E-4</v>
      </c>
      <c r="J145" s="168">
        <v>4.3692440502127877E-4</v>
      </c>
      <c r="K145" s="168">
        <v>4.4289001044501907E-4</v>
      </c>
      <c r="L145" s="166">
        <v>1318</v>
      </c>
      <c r="M145" s="166">
        <v>1423</v>
      </c>
      <c r="N145" s="166">
        <v>1438</v>
      </c>
      <c r="O145" s="166">
        <v>1486</v>
      </c>
      <c r="P145" s="166">
        <v>1504</v>
      </c>
      <c r="Q145" s="168">
        <v>1</v>
      </c>
      <c r="R145" s="168">
        <v>1</v>
      </c>
      <c r="S145" s="168">
        <v>1</v>
      </c>
      <c r="T145" s="168">
        <v>1</v>
      </c>
      <c r="U145" s="168">
        <v>1</v>
      </c>
      <c r="V145" s="166" t="s">
        <v>170</v>
      </c>
      <c r="W145" s="166">
        <v>363</v>
      </c>
      <c r="X145" s="166">
        <v>614</v>
      </c>
      <c r="Y145" s="166">
        <v>561</v>
      </c>
      <c r="Z145" s="166">
        <v>866</v>
      </c>
      <c r="AA145" s="166">
        <v>1423</v>
      </c>
      <c r="AB145" s="168">
        <v>1.1561927178969396E-4</v>
      </c>
      <c r="AC145" s="168">
        <v>1.912746367339513E-4</v>
      </c>
      <c r="AD145" s="168">
        <v>1.7052366266589582E-4</v>
      </c>
      <c r="AE145" s="168">
        <v>2.596197978982788E-4</v>
      </c>
      <c r="AF145" s="168">
        <v>4.2300505406319691E-4</v>
      </c>
      <c r="AG145" s="166">
        <v>363</v>
      </c>
      <c r="AH145" s="166">
        <v>614</v>
      </c>
      <c r="AI145" s="166">
        <v>561</v>
      </c>
      <c r="AJ145" s="166">
        <v>866</v>
      </c>
      <c r="AK145" s="166">
        <v>1423</v>
      </c>
      <c r="AL145" s="168">
        <v>1</v>
      </c>
      <c r="AM145" s="168">
        <v>1</v>
      </c>
      <c r="AN145" s="168">
        <v>1</v>
      </c>
      <c r="AO145" s="168">
        <v>1</v>
      </c>
      <c r="AP145" s="168">
        <v>1</v>
      </c>
      <c r="AQ145" s="164"/>
      <c r="AR145" s="164"/>
    </row>
    <row r="146" spans="1:44" x14ac:dyDescent="0.3">
      <c r="A146" s="166" t="s">
        <v>45</v>
      </c>
      <c r="B146" s="166">
        <v>21183</v>
      </c>
      <c r="C146" s="166">
        <v>3735</v>
      </c>
      <c r="D146" s="166">
        <v>1764</v>
      </c>
      <c r="E146" s="166">
        <v>1352</v>
      </c>
      <c r="F146" s="166">
        <v>1142</v>
      </c>
      <c r="G146" s="168">
        <v>6.2852512453746298E-3</v>
      </c>
      <c r="H146" s="168">
        <v>1.1102767933422631E-3</v>
      </c>
      <c r="I146" s="168">
        <v>5.1951769673419513E-4</v>
      </c>
      <c r="J146" s="168">
        <v>3.9752476149984448E-4</v>
      </c>
      <c r="K146" s="168">
        <v>3.3629015420758761E-4</v>
      </c>
      <c r="L146" s="166">
        <v>21183</v>
      </c>
      <c r="M146" s="166">
        <v>3735</v>
      </c>
      <c r="N146" s="166">
        <v>1764</v>
      </c>
      <c r="O146" s="166">
        <v>1352</v>
      </c>
      <c r="P146" s="166">
        <v>1142</v>
      </c>
      <c r="Q146" s="168">
        <v>1</v>
      </c>
      <c r="R146" s="168">
        <v>1</v>
      </c>
      <c r="S146" s="168">
        <v>1</v>
      </c>
      <c r="T146" s="168">
        <v>1</v>
      </c>
      <c r="U146" s="168">
        <v>1</v>
      </c>
      <c r="V146" s="166" t="s">
        <v>170</v>
      </c>
      <c r="W146" s="166">
        <v>0</v>
      </c>
      <c r="X146" s="166">
        <v>408</v>
      </c>
      <c r="Y146" s="166">
        <v>5139</v>
      </c>
      <c r="Z146" s="166">
        <v>12588</v>
      </c>
      <c r="AA146" s="166">
        <v>3735</v>
      </c>
      <c r="AB146" s="168">
        <v>0</v>
      </c>
      <c r="AC146" s="168">
        <v>1.2710106154308165E-4</v>
      </c>
      <c r="AD146" s="168">
        <v>1.5620697013191418E-3</v>
      </c>
      <c r="AE146" s="168">
        <v>3.7737806188724407E-3</v>
      </c>
      <c r="AF146" s="168">
        <v>1.1102767933422631E-3</v>
      </c>
      <c r="AG146" s="166">
        <v>0</v>
      </c>
      <c r="AH146" s="166">
        <v>408</v>
      </c>
      <c r="AI146" s="166">
        <v>5139</v>
      </c>
      <c r="AJ146" s="166">
        <v>12588</v>
      </c>
      <c r="AK146" s="166">
        <v>3735</v>
      </c>
      <c r="AL146" s="168">
        <v>0</v>
      </c>
      <c r="AM146" s="168">
        <v>1</v>
      </c>
      <c r="AN146" s="168">
        <v>1</v>
      </c>
      <c r="AO146" s="168">
        <v>1</v>
      </c>
      <c r="AP146" s="168">
        <v>1</v>
      </c>
      <c r="AQ146" s="164"/>
      <c r="AR146" s="164"/>
    </row>
    <row r="147" spans="1:44" s="156" customFormat="1" x14ac:dyDescent="0.3">
      <c r="A147" s="166" t="s">
        <v>46</v>
      </c>
      <c r="B147" s="166">
        <v>280057</v>
      </c>
      <c r="C147" s="166">
        <v>289594</v>
      </c>
      <c r="D147" s="166">
        <v>301923</v>
      </c>
      <c r="E147" s="166">
        <v>306072</v>
      </c>
      <c r="F147" s="166">
        <v>312222</v>
      </c>
      <c r="G147" s="168">
        <v>8.3096285135527678E-2</v>
      </c>
      <c r="H147" s="168">
        <v>8.6085541550511208E-2</v>
      </c>
      <c r="I147" s="168">
        <v>8.8919694756847162E-2</v>
      </c>
      <c r="J147" s="168">
        <v>8.9993490238003251E-2</v>
      </c>
      <c r="K147" s="168">
        <v>9.1941492580561668E-2</v>
      </c>
      <c r="L147" s="166">
        <v>275605</v>
      </c>
      <c r="M147" s="166">
        <v>283652</v>
      </c>
      <c r="N147" s="166">
        <v>296688</v>
      </c>
      <c r="O147" s="166">
        <v>301078</v>
      </c>
      <c r="P147" s="166">
        <v>307660</v>
      </c>
      <c r="Q147" s="168">
        <v>0.98410323612693129</v>
      </c>
      <c r="R147" s="168">
        <v>0.9794816190943183</v>
      </c>
      <c r="S147" s="168">
        <v>0.98266114207927191</v>
      </c>
      <c r="T147" s="168">
        <v>0.98368357772027493</v>
      </c>
      <c r="U147" s="168">
        <v>0.98538860170007236</v>
      </c>
      <c r="V147" s="166" t="s">
        <v>170</v>
      </c>
      <c r="W147" s="166">
        <v>196905</v>
      </c>
      <c r="X147" s="166">
        <v>227999</v>
      </c>
      <c r="Y147" s="166">
        <v>252650</v>
      </c>
      <c r="Z147" s="166">
        <v>263928</v>
      </c>
      <c r="AA147" s="166">
        <v>289594</v>
      </c>
      <c r="AB147" s="168">
        <v>6.2716288462120351E-2</v>
      </c>
      <c r="AC147" s="168">
        <v>7.1026752281277139E-2</v>
      </c>
      <c r="AD147" s="168">
        <v>7.6796440949266631E-2</v>
      </c>
      <c r="AE147" s="168">
        <v>7.9123480392259735E-2</v>
      </c>
      <c r="AF147" s="168">
        <v>8.6085541550511208E-2</v>
      </c>
      <c r="AG147" s="166">
        <v>196276</v>
      </c>
      <c r="AH147" s="166">
        <v>227549</v>
      </c>
      <c r="AI147" s="166">
        <v>252228</v>
      </c>
      <c r="AJ147" s="166">
        <v>263357</v>
      </c>
      <c r="AK147" s="166">
        <v>283652</v>
      </c>
      <c r="AL147" s="168">
        <v>0.99680556613595384</v>
      </c>
      <c r="AM147" s="168">
        <v>0.99802630713292606</v>
      </c>
      <c r="AN147" s="168">
        <v>0.99832970512566788</v>
      </c>
      <c r="AO147" s="168">
        <v>0.99783653117516902</v>
      </c>
      <c r="AP147" s="168">
        <v>0.9794816190943183</v>
      </c>
      <c r="AQ147" s="164"/>
      <c r="AR147" s="164"/>
    </row>
    <row r="148" spans="1:44" x14ac:dyDescent="0.3">
      <c r="A148" s="166" t="s">
        <v>47</v>
      </c>
      <c r="B148" s="166">
        <v>0</v>
      </c>
      <c r="C148" s="166">
        <v>0</v>
      </c>
      <c r="D148" s="166">
        <v>0</v>
      </c>
      <c r="E148" s="166">
        <v>0</v>
      </c>
      <c r="F148" s="166">
        <v>0</v>
      </c>
      <c r="G148" s="168">
        <v>0</v>
      </c>
      <c r="H148" s="168">
        <v>0</v>
      </c>
      <c r="I148" s="168">
        <v>0</v>
      </c>
      <c r="J148" s="168">
        <v>0</v>
      </c>
      <c r="K148" s="168">
        <v>0</v>
      </c>
      <c r="L148" s="166">
        <v>0</v>
      </c>
      <c r="M148" s="166">
        <v>0</v>
      </c>
      <c r="N148" s="166">
        <v>0</v>
      </c>
      <c r="O148" s="166">
        <v>0</v>
      </c>
      <c r="P148" s="166">
        <v>0</v>
      </c>
      <c r="Q148" s="168">
        <v>0</v>
      </c>
      <c r="R148" s="168">
        <v>0</v>
      </c>
      <c r="S148" s="168">
        <v>0</v>
      </c>
      <c r="T148" s="168">
        <v>0</v>
      </c>
      <c r="U148" s="168">
        <v>0</v>
      </c>
      <c r="V148" s="166" t="s">
        <v>170</v>
      </c>
      <c r="W148" s="166">
        <v>1766</v>
      </c>
      <c r="X148" s="166">
        <v>1124</v>
      </c>
      <c r="Y148" s="166">
        <v>0</v>
      </c>
      <c r="Z148" s="166">
        <v>0</v>
      </c>
      <c r="AA148" s="166">
        <v>0</v>
      </c>
      <c r="AB148" s="168">
        <v>5.6248934980881419E-4</v>
      </c>
      <c r="AC148" s="168">
        <v>3.5015096366280339E-4</v>
      </c>
      <c r="AD148" s="168">
        <v>0</v>
      </c>
      <c r="AE148" s="168">
        <v>0</v>
      </c>
      <c r="AF148" s="168">
        <v>0</v>
      </c>
      <c r="AG148" s="166">
        <v>1569</v>
      </c>
      <c r="AH148" s="166">
        <v>1064</v>
      </c>
      <c r="AI148" s="166">
        <v>0</v>
      </c>
      <c r="AJ148" s="166">
        <v>0</v>
      </c>
      <c r="AK148" s="166">
        <v>0</v>
      </c>
      <c r="AL148" s="168">
        <v>0.88844847112117775</v>
      </c>
      <c r="AM148" s="168">
        <v>0.94661921708185048</v>
      </c>
      <c r="AN148" s="168">
        <v>0</v>
      </c>
      <c r="AO148" s="168">
        <v>0</v>
      </c>
      <c r="AP148" s="168">
        <v>0</v>
      </c>
      <c r="AQ148" s="164"/>
      <c r="AR148" s="164"/>
    </row>
    <row r="149" spans="1:44" x14ac:dyDescent="0.3">
      <c r="A149" s="166" t="s">
        <v>48</v>
      </c>
      <c r="B149" s="166">
        <v>208</v>
      </c>
      <c r="C149" s="166">
        <v>207</v>
      </c>
      <c r="D149" s="166">
        <v>205</v>
      </c>
      <c r="E149" s="166">
        <v>203</v>
      </c>
      <c r="F149" s="166">
        <v>205</v>
      </c>
      <c r="G149" s="168">
        <v>6.171610532209427E-5</v>
      </c>
      <c r="H149" s="168">
        <v>6.153341264306518E-5</v>
      </c>
      <c r="I149" s="168">
        <v>6.0374789019563493E-5</v>
      </c>
      <c r="J149" s="168">
        <v>5.9687519663068361E-5</v>
      </c>
      <c r="K149" s="168">
        <v>6.036732190241284E-5</v>
      </c>
      <c r="L149" s="166">
        <v>207</v>
      </c>
      <c r="M149" s="166">
        <v>206</v>
      </c>
      <c r="N149" s="166">
        <v>204</v>
      </c>
      <c r="O149" s="166">
        <v>202</v>
      </c>
      <c r="P149" s="166">
        <v>204</v>
      </c>
      <c r="Q149" s="168">
        <v>0.99519230769230771</v>
      </c>
      <c r="R149" s="168">
        <v>0.99516908212560384</v>
      </c>
      <c r="S149" s="168">
        <v>0.99512195121951219</v>
      </c>
      <c r="T149" s="168">
        <v>0.99507389162561577</v>
      </c>
      <c r="U149" s="168">
        <v>0.99512195121951219</v>
      </c>
      <c r="V149" s="166" t="s">
        <v>170</v>
      </c>
      <c r="W149" s="166">
        <v>128</v>
      </c>
      <c r="X149" s="166">
        <v>128</v>
      </c>
      <c r="Y149" s="166">
        <v>290</v>
      </c>
      <c r="Z149" s="166">
        <v>423</v>
      </c>
      <c r="AA149" s="166">
        <v>207</v>
      </c>
      <c r="AB149" s="168">
        <v>4.0769329997467844E-5</v>
      </c>
      <c r="AC149" s="168">
        <v>3.9874842837045224E-5</v>
      </c>
      <c r="AD149" s="168">
        <v>8.8149486939589642E-5</v>
      </c>
      <c r="AE149" s="168">
        <v>1.2681197980481747E-4</v>
      </c>
      <c r="AF149" s="168">
        <v>6.153341264306518E-5</v>
      </c>
      <c r="AG149" s="166">
        <v>128</v>
      </c>
      <c r="AH149" s="166">
        <v>128</v>
      </c>
      <c r="AI149" s="166">
        <v>290</v>
      </c>
      <c r="AJ149" s="166">
        <v>423</v>
      </c>
      <c r="AK149" s="166">
        <v>206</v>
      </c>
      <c r="AL149" s="168">
        <v>1</v>
      </c>
      <c r="AM149" s="168">
        <v>1</v>
      </c>
      <c r="AN149" s="168">
        <v>1</v>
      </c>
      <c r="AO149" s="168">
        <v>1</v>
      </c>
      <c r="AP149" s="168">
        <v>0.99516908212560384</v>
      </c>
      <c r="AQ149" s="164"/>
      <c r="AR149" s="164"/>
    </row>
    <row r="150" spans="1:44" x14ac:dyDescent="0.3">
      <c r="A150" s="166" t="s">
        <v>49</v>
      </c>
      <c r="B150" s="166">
        <v>55513</v>
      </c>
      <c r="C150" s="166">
        <v>62310</v>
      </c>
      <c r="D150" s="166">
        <v>56117</v>
      </c>
      <c r="E150" s="166">
        <v>56635</v>
      </c>
      <c r="F150" s="166">
        <v>64199</v>
      </c>
      <c r="G150" s="168">
        <v>1.6471375743968363E-2</v>
      </c>
      <c r="H150" s="168">
        <v>1.852244899415165E-2</v>
      </c>
      <c r="I150" s="168">
        <v>1.6527083099565094E-2</v>
      </c>
      <c r="J150" s="168">
        <v>1.6652229931615158E-2</v>
      </c>
      <c r="K150" s="168">
        <v>1.890498389664879E-2</v>
      </c>
      <c r="L150" s="166">
        <v>55366</v>
      </c>
      <c r="M150" s="166">
        <v>61786</v>
      </c>
      <c r="N150" s="166">
        <v>55450</v>
      </c>
      <c r="O150" s="166">
        <v>56027</v>
      </c>
      <c r="P150" s="166">
        <v>63653</v>
      </c>
      <c r="Q150" s="168">
        <v>0.99735197161025346</v>
      </c>
      <c r="R150" s="168">
        <v>0.99159043492216337</v>
      </c>
      <c r="S150" s="168">
        <v>0.98811411871625354</v>
      </c>
      <c r="T150" s="168">
        <v>0.98926458903504899</v>
      </c>
      <c r="U150" s="168">
        <v>0.99149519462919988</v>
      </c>
      <c r="V150" s="166" t="s">
        <v>170</v>
      </c>
      <c r="W150" s="166">
        <v>31268</v>
      </c>
      <c r="X150" s="166">
        <v>31690</v>
      </c>
      <c r="Y150" s="166">
        <v>35712</v>
      </c>
      <c r="Z150" s="166">
        <v>53629</v>
      </c>
      <c r="AA150" s="166">
        <v>62310</v>
      </c>
      <c r="AB150" s="168">
        <v>9.9591828934439408E-3</v>
      </c>
      <c r="AC150" s="168">
        <v>9.8721388242653373E-3</v>
      </c>
      <c r="AD150" s="168">
        <v>1.0855153370988363E-2</v>
      </c>
      <c r="AE150" s="168">
        <v>1.6077540579084056E-2</v>
      </c>
      <c r="AF150" s="168">
        <v>1.852244899415165E-2</v>
      </c>
      <c r="AG150" s="166">
        <v>31105</v>
      </c>
      <c r="AH150" s="166">
        <v>31392</v>
      </c>
      <c r="AI150" s="166">
        <v>35337</v>
      </c>
      <c r="AJ150" s="166">
        <v>53464</v>
      </c>
      <c r="AK150" s="166">
        <v>61786</v>
      </c>
      <c r="AL150" s="168">
        <v>0.99478700268645259</v>
      </c>
      <c r="AM150" s="168">
        <v>0.9905964026506785</v>
      </c>
      <c r="AN150" s="168">
        <v>0.98949932795698925</v>
      </c>
      <c r="AO150" s="168">
        <v>0.99692330642003391</v>
      </c>
      <c r="AP150" s="168">
        <v>0.99159043492216337</v>
      </c>
      <c r="AQ150" s="164"/>
      <c r="AR150" s="164"/>
    </row>
    <row r="151" spans="1:44" x14ac:dyDescent="0.3">
      <c r="A151" s="166" t="s">
        <v>187</v>
      </c>
      <c r="B151" s="166">
        <v>292</v>
      </c>
      <c r="C151" s="166">
        <v>186</v>
      </c>
      <c r="D151" s="166">
        <v>135</v>
      </c>
      <c r="E151" s="166">
        <v>40</v>
      </c>
      <c r="F151" s="166">
        <v>23</v>
      </c>
      <c r="G151" s="168">
        <v>8.66399170867862E-5</v>
      </c>
      <c r="H151" s="168">
        <v>5.5290892519855671E-5</v>
      </c>
      <c r="I151" s="168">
        <v>3.975900740312718E-5</v>
      </c>
      <c r="J151" s="168">
        <v>1.1761087618338593E-5</v>
      </c>
      <c r="K151" s="168">
        <v>6.7729190427097334E-6</v>
      </c>
      <c r="L151" s="166">
        <v>289</v>
      </c>
      <c r="M151" s="166">
        <v>184</v>
      </c>
      <c r="N151" s="166">
        <v>132</v>
      </c>
      <c r="O151" s="166">
        <v>40</v>
      </c>
      <c r="P151" s="166">
        <v>23</v>
      </c>
      <c r="Q151" s="168">
        <v>0.98972602739726023</v>
      </c>
      <c r="R151" s="168">
        <v>0.989247311827957</v>
      </c>
      <c r="S151" s="168">
        <v>0.97777777777777775</v>
      </c>
      <c r="T151" s="168">
        <v>1</v>
      </c>
      <c r="U151" s="168">
        <v>1</v>
      </c>
      <c r="V151" s="166" t="s">
        <v>170</v>
      </c>
      <c r="W151" s="166">
        <v>0</v>
      </c>
      <c r="X151" s="166">
        <v>0</v>
      </c>
      <c r="Y151" s="166">
        <v>0</v>
      </c>
      <c r="Z151" s="166">
        <v>30</v>
      </c>
      <c r="AA151" s="166">
        <v>186</v>
      </c>
      <c r="AB151" s="168">
        <v>0</v>
      </c>
      <c r="AC151" s="168">
        <v>0</v>
      </c>
      <c r="AD151" s="168">
        <v>0</v>
      </c>
      <c r="AE151" s="168">
        <v>8.9937574329657793E-6</v>
      </c>
      <c r="AF151" s="168">
        <v>5.5290892519855671E-5</v>
      </c>
      <c r="AG151" s="166">
        <v>0</v>
      </c>
      <c r="AH151" s="166">
        <v>0</v>
      </c>
      <c r="AI151" s="166">
        <v>0</v>
      </c>
      <c r="AJ151" s="166">
        <v>30</v>
      </c>
      <c r="AK151" s="166">
        <v>184</v>
      </c>
      <c r="AL151" s="168">
        <v>0</v>
      </c>
      <c r="AM151" s="168">
        <v>0</v>
      </c>
      <c r="AN151" s="168">
        <v>0</v>
      </c>
      <c r="AO151" s="168">
        <v>1</v>
      </c>
      <c r="AP151" s="168">
        <v>0.989247311827957</v>
      </c>
      <c r="AQ151" s="164"/>
      <c r="AR151" s="164"/>
    </row>
    <row r="152" spans="1:44" x14ac:dyDescent="0.3">
      <c r="A152" s="166" t="s">
        <v>188</v>
      </c>
      <c r="B152" s="166">
        <v>59</v>
      </c>
      <c r="C152" s="166">
        <v>91</v>
      </c>
      <c r="D152" s="166">
        <v>0</v>
      </c>
      <c r="E152" s="166">
        <v>0</v>
      </c>
      <c r="F152" s="166">
        <v>0</v>
      </c>
      <c r="G152" s="168">
        <v>1.7506010644247895E-5</v>
      </c>
      <c r="H152" s="168">
        <v>2.7050920533907882E-5</v>
      </c>
      <c r="I152" s="168">
        <v>0</v>
      </c>
      <c r="J152" s="168">
        <v>0</v>
      </c>
      <c r="K152" s="168">
        <v>0</v>
      </c>
      <c r="L152" s="166">
        <v>59</v>
      </c>
      <c r="M152" s="166">
        <v>91</v>
      </c>
      <c r="N152" s="166">
        <v>0</v>
      </c>
      <c r="O152" s="166">
        <v>0</v>
      </c>
      <c r="P152" s="166">
        <v>0</v>
      </c>
      <c r="Q152" s="168">
        <v>1</v>
      </c>
      <c r="R152" s="168">
        <v>1</v>
      </c>
      <c r="S152" s="168">
        <v>0</v>
      </c>
      <c r="T152" s="168">
        <v>0</v>
      </c>
      <c r="U152" s="168">
        <v>0</v>
      </c>
      <c r="V152" s="166" t="s">
        <v>170</v>
      </c>
      <c r="W152" s="166">
        <v>0</v>
      </c>
      <c r="X152" s="166">
        <v>0</v>
      </c>
      <c r="Y152" s="166">
        <v>0</v>
      </c>
      <c r="Z152" s="166">
        <v>24</v>
      </c>
      <c r="AA152" s="166">
        <v>91</v>
      </c>
      <c r="AB152" s="168">
        <v>0</v>
      </c>
      <c r="AC152" s="168">
        <v>0</v>
      </c>
      <c r="AD152" s="168">
        <v>0</v>
      </c>
      <c r="AE152" s="168">
        <v>7.1950059463726224E-6</v>
      </c>
      <c r="AF152" s="168">
        <v>2.7050920533907882E-5</v>
      </c>
      <c r="AG152" s="166">
        <v>0</v>
      </c>
      <c r="AH152" s="166">
        <v>0</v>
      </c>
      <c r="AI152" s="166">
        <v>0</v>
      </c>
      <c r="AJ152" s="166">
        <v>24</v>
      </c>
      <c r="AK152" s="166">
        <v>91</v>
      </c>
      <c r="AL152" s="168">
        <v>0</v>
      </c>
      <c r="AM152" s="168">
        <v>0</v>
      </c>
      <c r="AN152" s="168">
        <v>0</v>
      </c>
      <c r="AO152" s="168">
        <v>1</v>
      </c>
      <c r="AP152" s="168">
        <v>1</v>
      </c>
      <c r="AQ152" s="164"/>
      <c r="AR152" s="164"/>
    </row>
    <row r="153" spans="1:44" x14ac:dyDescent="0.3">
      <c r="A153" s="166" t="s">
        <v>50</v>
      </c>
      <c r="B153" s="166">
        <v>12909</v>
      </c>
      <c r="C153" s="166">
        <v>12960</v>
      </c>
      <c r="D153" s="166">
        <v>16350</v>
      </c>
      <c r="E153" s="166">
        <v>16443</v>
      </c>
      <c r="F153" s="166">
        <v>17985</v>
      </c>
      <c r="G153" s="168">
        <v>3.8302557865524762E-3</v>
      </c>
      <c r="H153" s="168">
        <v>3.8525267046092986E-3</v>
      </c>
      <c r="I153" s="168">
        <v>4.8152575632676251E-3</v>
      </c>
      <c r="J153" s="168">
        <v>4.8346890927085375E-3</v>
      </c>
      <c r="K153" s="168">
        <v>5.2961282166580238E-3</v>
      </c>
      <c r="L153" s="166">
        <v>12740</v>
      </c>
      <c r="M153" s="166">
        <v>12793</v>
      </c>
      <c r="N153" s="166">
        <v>16098</v>
      </c>
      <c r="O153" s="166">
        <v>16202</v>
      </c>
      <c r="P153" s="166">
        <v>17733</v>
      </c>
      <c r="Q153" s="168">
        <v>0.98690835850956693</v>
      </c>
      <c r="R153" s="168">
        <v>0.98711419753086416</v>
      </c>
      <c r="S153" s="168">
        <v>0.98458715596330271</v>
      </c>
      <c r="T153" s="168">
        <v>0.98534330718238761</v>
      </c>
      <c r="U153" s="168">
        <v>0.98598832360300248</v>
      </c>
      <c r="V153" s="166" t="s">
        <v>170</v>
      </c>
      <c r="W153" s="166">
        <v>0</v>
      </c>
      <c r="X153" s="166">
        <v>4886</v>
      </c>
      <c r="Y153" s="166">
        <v>6841</v>
      </c>
      <c r="Z153" s="166">
        <v>10548</v>
      </c>
      <c r="AA153" s="166">
        <v>12960</v>
      </c>
      <c r="AB153" s="168">
        <v>0</v>
      </c>
      <c r="AC153" s="168">
        <v>1.5220975164203356E-3</v>
      </c>
      <c r="AD153" s="168">
        <v>2.0794160005301126E-3</v>
      </c>
      <c r="AE153" s="168">
        <v>3.1622051134307678E-3</v>
      </c>
      <c r="AF153" s="168">
        <v>3.8525267046092986E-3</v>
      </c>
      <c r="AG153" s="166">
        <v>0</v>
      </c>
      <c r="AH153" s="166">
        <v>4853</v>
      </c>
      <c r="AI153" s="166">
        <v>6444</v>
      </c>
      <c r="AJ153" s="166">
        <v>10417</v>
      </c>
      <c r="AK153" s="166">
        <v>12793</v>
      </c>
      <c r="AL153" s="168">
        <v>0</v>
      </c>
      <c r="AM153" s="168">
        <v>0.99324600900532134</v>
      </c>
      <c r="AN153" s="168">
        <v>0.94196754860400522</v>
      </c>
      <c r="AO153" s="168">
        <v>0.98758058399696624</v>
      </c>
      <c r="AP153" s="168">
        <v>0.98711419753086416</v>
      </c>
      <c r="AQ153" s="164"/>
      <c r="AR153" s="164"/>
    </row>
    <row r="154" spans="1:44" x14ac:dyDescent="0.3">
      <c r="A154" s="166" t="s">
        <v>51</v>
      </c>
      <c r="B154" s="166">
        <v>10035</v>
      </c>
      <c r="C154" s="166">
        <v>9303</v>
      </c>
      <c r="D154" s="166">
        <v>7831</v>
      </c>
      <c r="E154" s="166">
        <v>6661</v>
      </c>
      <c r="F154" s="166">
        <v>5506</v>
      </c>
      <c r="G154" s="168">
        <v>2.9775053697462311E-3</v>
      </c>
      <c r="H154" s="168">
        <v>2.7654364145818138E-3</v>
      </c>
      <c r="I154" s="168">
        <v>2.3063169405473254E-3</v>
      </c>
      <c r="J154" s="168">
        <v>1.9585151156438344E-3</v>
      </c>
      <c r="K154" s="168">
        <v>1.6213779238765126E-3</v>
      </c>
      <c r="L154" s="166">
        <v>9902</v>
      </c>
      <c r="M154" s="166">
        <v>9087</v>
      </c>
      <c r="N154" s="166">
        <v>7566</v>
      </c>
      <c r="O154" s="166">
        <v>6341</v>
      </c>
      <c r="P154" s="166">
        <v>5155</v>
      </c>
      <c r="Q154" s="168">
        <v>0.98674638764324862</v>
      </c>
      <c r="R154" s="168">
        <v>0.97678168332795867</v>
      </c>
      <c r="S154" s="168">
        <v>0.96616013280551649</v>
      </c>
      <c r="T154" s="168">
        <v>0.95195916529049696</v>
      </c>
      <c r="U154" s="168">
        <v>0.93625136215038141</v>
      </c>
      <c r="V154" s="166" t="s">
        <v>170</v>
      </c>
      <c r="W154" s="166">
        <v>0</v>
      </c>
      <c r="X154" s="166">
        <v>0</v>
      </c>
      <c r="Y154" s="166">
        <v>205</v>
      </c>
      <c r="Z154" s="166">
        <v>4689</v>
      </c>
      <c r="AA154" s="166">
        <v>9303</v>
      </c>
      <c r="AB154" s="168">
        <v>0</v>
      </c>
      <c r="AC154" s="168">
        <v>0</v>
      </c>
      <c r="AD154" s="168">
        <v>6.231256835384784E-5</v>
      </c>
      <c r="AE154" s="168">
        <v>1.4057242867725511E-3</v>
      </c>
      <c r="AF154" s="168">
        <v>2.7654364145818138E-3</v>
      </c>
      <c r="AG154" s="166">
        <v>0</v>
      </c>
      <c r="AH154" s="166">
        <v>0</v>
      </c>
      <c r="AI154" s="166">
        <v>205</v>
      </c>
      <c r="AJ154" s="166">
        <v>4623</v>
      </c>
      <c r="AK154" s="166">
        <v>9087</v>
      </c>
      <c r="AL154" s="168">
        <v>0</v>
      </c>
      <c r="AM154" s="168">
        <v>0</v>
      </c>
      <c r="AN154" s="168">
        <v>1</v>
      </c>
      <c r="AO154" s="168">
        <v>0.98592450415866928</v>
      </c>
      <c r="AP154" s="168">
        <v>0.97678168332795867</v>
      </c>
      <c r="AQ154" s="164"/>
      <c r="AR154" s="164"/>
    </row>
    <row r="155" spans="1:44" x14ac:dyDescent="0.3">
      <c r="A155" s="166" t="s">
        <v>189</v>
      </c>
      <c r="B155" s="166">
        <v>3</v>
      </c>
      <c r="C155" s="166">
        <v>49</v>
      </c>
      <c r="D155" s="166">
        <v>63</v>
      </c>
      <c r="E155" s="166">
        <v>83</v>
      </c>
      <c r="F155" s="166">
        <v>79</v>
      </c>
      <c r="G155" s="168">
        <v>8.9013613445328286E-7</v>
      </c>
      <c r="H155" s="168">
        <v>1.456588028748886E-5</v>
      </c>
      <c r="I155" s="168">
        <v>1.8554203454792685E-5</v>
      </c>
      <c r="J155" s="168">
        <v>2.4404256808052582E-5</v>
      </c>
      <c r="K155" s="168">
        <v>2.3263504538002995E-5</v>
      </c>
      <c r="L155" s="166">
        <v>3</v>
      </c>
      <c r="M155" s="166">
        <v>49</v>
      </c>
      <c r="N155" s="166">
        <v>63</v>
      </c>
      <c r="O155" s="166">
        <v>83</v>
      </c>
      <c r="P155" s="166">
        <v>79</v>
      </c>
      <c r="Q155" s="168">
        <v>1</v>
      </c>
      <c r="R155" s="168">
        <v>1</v>
      </c>
      <c r="S155" s="168">
        <v>1</v>
      </c>
      <c r="T155" s="168">
        <v>1</v>
      </c>
      <c r="U155" s="168">
        <v>1</v>
      </c>
      <c r="V155" s="166" t="s">
        <v>170</v>
      </c>
      <c r="W155" s="166">
        <v>0</v>
      </c>
      <c r="X155" s="166">
        <v>0</v>
      </c>
      <c r="Y155" s="166">
        <v>0</v>
      </c>
      <c r="Z155" s="166">
        <v>0</v>
      </c>
      <c r="AA155" s="166">
        <v>49</v>
      </c>
      <c r="AB155" s="168">
        <v>0</v>
      </c>
      <c r="AC155" s="168">
        <v>0</v>
      </c>
      <c r="AD155" s="168">
        <v>0</v>
      </c>
      <c r="AE155" s="168">
        <v>0</v>
      </c>
      <c r="AF155" s="168">
        <v>1.456588028748886E-5</v>
      </c>
      <c r="AG155" s="166">
        <v>0</v>
      </c>
      <c r="AH155" s="166">
        <v>0</v>
      </c>
      <c r="AI155" s="166">
        <v>0</v>
      </c>
      <c r="AJ155" s="166">
        <v>0</v>
      </c>
      <c r="AK155" s="166">
        <v>49</v>
      </c>
      <c r="AL155" s="168">
        <v>0</v>
      </c>
      <c r="AM155" s="168">
        <v>0</v>
      </c>
      <c r="AN155" s="168">
        <v>0</v>
      </c>
      <c r="AO155" s="168">
        <v>0</v>
      </c>
      <c r="AP155" s="168">
        <v>1</v>
      </c>
      <c r="AQ155" s="164"/>
      <c r="AR155" s="164"/>
    </row>
    <row r="156" spans="1:44" x14ac:dyDescent="0.3">
      <c r="A156" s="166" t="s">
        <v>52</v>
      </c>
      <c r="B156" s="166">
        <v>783</v>
      </c>
      <c r="C156" s="166">
        <v>781</v>
      </c>
      <c r="D156" s="166">
        <v>819</v>
      </c>
      <c r="E156" s="166">
        <v>769</v>
      </c>
      <c r="F156" s="166">
        <v>698</v>
      </c>
      <c r="G156" s="168">
        <v>2.3232553109230682E-4</v>
      </c>
      <c r="H156" s="168">
        <v>2.3216229601079184E-4</v>
      </c>
      <c r="I156" s="168">
        <v>2.4120464491230489E-4</v>
      </c>
      <c r="J156" s="168">
        <v>2.2610690946255947E-4</v>
      </c>
      <c r="K156" s="168">
        <v>2.0554336920919103E-4</v>
      </c>
      <c r="L156" s="166">
        <v>783</v>
      </c>
      <c r="M156" s="166">
        <v>781</v>
      </c>
      <c r="N156" s="166">
        <v>819</v>
      </c>
      <c r="O156" s="166">
        <v>769</v>
      </c>
      <c r="P156" s="166">
        <v>698</v>
      </c>
      <c r="Q156" s="168">
        <v>1</v>
      </c>
      <c r="R156" s="168">
        <v>1</v>
      </c>
      <c r="S156" s="168">
        <v>1</v>
      </c>
      <c r="T156" s="168">
        <v>1</v>
      </c>
      <c r="U156" s="168">
        <v>1</v>
      </c>
      <c r="V156" s="166" t="s">
        <v>170</v>
      </c>
      <c r="W156" s="166">
        <v>0</v>
      </c>
      <c r="X156" s="166">
        <v>19</v>
      </c>
      <c r="Y156" s="166">
        <v>152</v>
      </c>
      <c r="Z156" s="166">
        <v>497</v>
      </c>
      <c r="AA156" s="166">
        <v>781</v>
      </c>
      <c r="AB156" s="168">
        <v>0</v>
      </c>
      <c r="AC156" s="168">
        <v>5.9189219836239008E-6</v>
      </c>
      <c r="AD156" s="168">
        <v>4.6202489706267673E-5</v>
      </c>
      <c r="AE156" s="168">
        <v>1.4899658147279974E-4</v>
      </c>
      <c r="AF156" s="168">
        <v>2.3216229601079184E-4</v>
      </c>
      <c r="AG156" s="166">
        <v>0</v>
      </c>
      <c r="AH156" s="166">
        <v>19</v>
      </c>
      <c r="AI156" s="166">
        <v>152</v>
      </c>
      <c r="AJ156" s="166">
        <v>497</v>
      </c>
      <c r="AK156" s="166">
        <v>781</v>
      </c>
      <c r="AL156" s="168">
        <v>0</v>
      </c>
      <c r="AM156" s="168">
        <v>1</v>
      </c>
      <c r="AN156" s="168">
        <v>1</v>
      </c>
      <c r="AO156" s="168">
        <v>1</v>
      </c>
      <c r="AP156" s="168">
        <v>1</v>
      </c>
      <c r="AQ156" s="164"/>
      <c r="AR156" s="164"/>
    </row>
    <row r="157" spans="1:44" x14ac:dyDescent="0.3">
      <c r="A157" s="166" t="s">
        <v>53</v>
      </c>
      <c r="B157" s="166">
        <v>7711</v>
      </c>
      <c r="C157" s="166">
        <v>8097</v>
      </c>
      <c r="D157" s="166">
        <v>8592</v>
      </c>
      <c r="E157" s="166">
        <v>8852</v>
      </c>
      <c r="F157" s="166">
        <v>9342</v>
      </c>
      <c r="G157" s="168">
        <v>2.2879465775897546E-3</v>
      </c>
      <c r="H157" s="168">
        <v>2.4069374017917818E-3</v>
      </c>
      <c r="I157" s="168">
        <v>2.5304399378345832E-3</v>
      </c>
      <c r="J157" s="168">
        <v>2.6027286899383308E-3</v>
      </c>
      <c r="K157" s="168">
        <v>2.7509830303041011E-3</v>
      </c>
      <c r="L157" s="166">
        <v>7711</v>
      </c>
      <c r="M157" s="166">
        <v>8097</v>
      </c>
      <c r="N157" s="166">
        <v>8592</v>
      </c>
      <c r="O157" s="166">
        <v>8852</v>
      </c>
      <c r="P157" s="166">
        <v>9342</v>
      </c>
      <c r="Q157" s="168">
        <v>1</v>
      </c>
      <c r="R157" s="168">
        <v>1</v>
      </c>
      <c r="S157" s="168">
        <v>1</v>
      </c>
      <c r="T157" s="168">
        <v>1</v>
      </c>
      <c r="U157" s="168">
        <v>1</v>
      </c>
      <c r="V157" s="166" t="s">
        <v>170</v>
      </c>
      <c r="W157" s="166">
        <v>813</v>
      </c>
      <c r="X157" s="166">
        <v>1789</v>
      </c>
      <c r="Y157" s="166">
        <v>2988</v>
      </c>
      <c r="Z157" s="166">
        <v>6254</v>
      </c>
      <c r="AA157" s="166">
        <v>8097</v>
      </c>
      <c r="AB157" s="168">
        <v>2.5894894756204185E-4</v>
      </c>
      <c r="AC157" s="168">
        <v>5.5731323308963986E-4</v>
      </c>
      <c r="AD157" s="168">
        <v>9.0824367922584081E-4</v>
      </c>
      <c r="AE157" s="168">
        <v>1.8748986328589326E-3</v>
      </c>
      <c r="AF157" s="168">
        <v>2.4069374017917818E-3</v>
      </c>
      <c r="AG157" s="166">
        <v>813</v>
      </c>
      <c r="AH157" s="166">
        <v>1789</v>
      </c>
      <c r="AI157" s="166">
        <v>2988</v>
      </c>
      <c r="AJ157" s="166">
        <v>6254</v>
      </c>
      <c r="AK157" s="166">
        <v>8097</v>
      </c>
      <c r="AL157" s="168">
        <v>1</v>
      </c>
      <c r="AM157" s="168">
        <v>1</v>
      </c>
      <c r="AN157" s="168">
        <v>1</v>
      </c>
      <c r="AO157" s="168">
        <v>1</v>
      </c>
      <c r="AP157" s="168">
        <v>1</v>
      </c>
      <c r="AQ157" s="164"/>
      <c r="AR157" s="164"/>
    </row>
    <row r="158" spans="1:44" s="156" customFormat="1" x14ac:dyDescent="0.3">
      <c r="A158" s="165" t="s">
        <v>59</v>
      </c>
      <c r="B158" s="165">
        <v>3370271</v>
      </c>
      <c r="C158" s="165">
        <v>3364026</v>
      </c>
      <c r="D158" s="165">
        <v>3395457</v>
      </c>
      <c r="E158" s="165">
        <v>3401046</v>
      </c>
      <c r="F158" s="165">
        <v>3395877</v>
      </c>
      <c r="G158" s="172">
        <v>1</v>
      </c>
      <c r="H158" s="172">
        <v>1</v>
      </c>
      <c r="I158" s="172">
        <v>1</v>
      </c>
      <c r="J158" s="172">
        <v>1</v>
      </c>
      <c r="K158" s="172">
        <v>1</v>
      </c>
      <c r="L158" s="165">
        <v>3039196</v>
      </c>
      <c r="M158" s="165">
        <v>3039036</v>
      </c>
      <c r="N158" s="165">
        <v>3070154</v>
      </c>
      <c r="O158" s="165">
        <v>3080684</v>
      </c>
      <c r="P158" s="165">
        <v>3088637</v>
      </c>
      <c r="Q158" s="172">
        <v>0.90176605976195978</v>
      </c>
      <c r="R158" s="172">
        <v>0.90339254215038767</v>
      </c>
      <c r="S158" s="172">
        <v>0.90419463418326307</v>
      </c>
      <c r="T158" s="172">
        <v>0.90580486121034531</v>
      </c>
      <c r="U158" s="172">
        <v>0.90952558057903743</v>
      </c>
      <c r="V158" s="165" t="s">
        <v>170</v>
      </c>
      <c r="W158" s="165">
        <v>3139615</v>
      </c>
      <c r="X158" s="165">
        <v>3210044</v>
      </c>
      <c r="Y158" s="165">
        <v>3289866</v>
      </c>
      <c r="Z158" s="165">
        <v>3335647</v>
      </c>
      <c r="AA158" s="165">
        <v>3364026</v>
      </c>
      <c r="AB158" s="172">
        <v>1</v>
      </c>
      <c r="AC158" s="172">
        <v>1</v>
      </c>
      <c r="AD158" s="172">
        <v>1</v>
      </c>
      <c r="AE158" s="172">
        <v>1</v>
      </c>
      <c r="AF158" s="172">
        <v>1</v>
      </c>
      <c r="AG158" s="165">
        <v>2666096</v>
      </c>
      <c r="AH158" s="165">
        <v>2814354</v>
      </c>
      <c r="AI158" s="165">
        <v>2900254</v>
      </c>
      <c r="AJ158" s="165">
        <v>2988164</v>
      </c>
      <c r="AK158" s="165">
        <v>3039036</v>
      </c>
      <c r="AL158" s="172">
        <v>0.84917927835100804</v>
      </c>
      <c r="AM158" s="172">
        <v>0.87673377685788734</v>
      </c>
      <c r="AN158" s="172">
        <v>0.88157207618790556</v>
      </c>
      <c r="AO158" s="172">
        <v>0.89582740619735846</v>
      </c>
      <c r="AP158" s="172">
        <v>0.90339254215038767</v>
      </c>
      <c r="AQ158" s="174"/>
      <c r="AR158" s="174"/>
    </row>
    <row r="159" spans="1:44" x14ac:dyDescent="0.3">
      <c r="A159" s="166"/>
      <c r="B159" s="166"/>
      <c r="C159" s="166"/>
      <c r="D159" s="166"/>
      <c r="E159" s="166"/>
      <c r="F159" s="166"/>
      <c r="G159" s="168"/>
      <c r="H159" s="168"/>
      <c r="I159" s="168"/>
      <c r="J159" s="168"/>
      <c r="K159" s="168"/>
      <c r="L159" s="166"/>
      <c r="M159" s="166"/>
      <c r="N159" s="166"/>
      <c r="O159" s="166"/>
      <c r="P159" s="166"/>
      <c r="Q159" s="168"/>
      <c r="R159" s="168"/>
      <c r="S159" s="168"/>
      <c r="T159" s="168"/>
      <c r="U159" s="168"/>
      <c r="V159" s="166"/>
      <c r="W159" s="166"/>
      <c r="X159" s="166"/>
      <c r="Y159" s="166"/>
      <c r="Z159" s="166"/>
      <c r="AA159" s="166"/>
      <c r="AB159" s="168"/>
      <c r="AC159" s="168"/>
      <c r="AD159" s="168"/>
      <c r="AE159" s="168"/>
      <c r="AF159" s="168"/>
      <c r="AG159" s="166"/>
      <c r="AH159" s="166"/>
      <c r="AI159" s="166"/>
      <c r="AJ159" s="166"/>
      <c r="AK159" s="166"/>
      <c r="AL159" s="168"/>
      <c r="AM159" s="168"/>
      <c r="AN159" s="168"/>
      <c r="AO159" s="168"/>
      <c r="AP159" s="168"/>
      <c r="AQ159" s="164"/>
      <c r="AR159" s="164"/>
    </row>
    <row r="160" spans="1:44" x14ac:dyDescent="0.3">
      <c r="A160" s="167" t="s">
        <v>60</v>
      </c>
      <c r="B160" s="166"/>
      <c r="C160" s="166"/>
      <c r="D160" s="166"/>
      <c r="E160" s="166"/>
      <c r="F160" s="166"/>
      <c r="G160" s="168"/>
      <c r="H160" s="168"/>
      <c r="I160" s="168"/>
      <c r="J160" s="168"/>
      <c r="K160" s="168"/>
      <c r="L160" s="166"/>
      <c r="M160" s="166"/>
      <c r="N160" s="166"/>
      <c r="O160" s="166"/>
      <c r="P160" s="166"/>
      <c r="Q160" s="168"/>
      <c r="R160" s="168"/>
      <c r="S160" s="168"/>
      <c r="T160" s="168"/>
      <c r="U160" s="168"/>
      <c r="V160" s="166"/>
      <c r="W160" s="166"/>
      <c r="X160" s="166"/>
      <c r="Y160" s="166"/>
      <c r="Z160" s="166"/>
      <c r="AA160" s="166"/>
      <c r="AB160" s="168"/>
      <c r="AC160" s="168"/>
      <c r="AD160" s="168"/>
      <c r="AE160" s="168"/>
      <c r="AF160" s="168"/>
      <c r="AG160" s="166"/>
      <c r="AH160" s="166"/>
      <c r="AI160" s="166"/>
      <c r="AJ160" s="166"/>
      <c r="AK160" s="166"/>
      <c r="AL160" s="168"/>
      <c r="AM160" s="168"/>
      <c r="AN160" s="168"/>
      <c r="AO160" s="168"/>
      <c r="AP160" s="168"/>
      <c r="AQ160" s="164"/>
      <c r="AR160" s="164"/>
    </row>
    <row r="161" spans="1:44" x14ac:dyDescent="0.3">
      <c r="A161" s="166" t="s">
        <v>12</v>
      </c>
      <c r="B161" s="166">
        <v>3027</v>
      </c>
      <c r="C161" s="166">
        <v>3051</v>
      </c>
      <c r="D161" s="166">
        <v>2803</v>
      </c>
      <c r="E161" s="166">
        <v>2666</v>
      </c>
      <c r="F161" s="166">
        <v>2520</v>
      </c>
      <c r="G161" s="168">
        <v>1.4308031546680722E-3</v>
      </c>
      <c r="H161" s="168">
        <v>1.4372479457623797E-3</v>
      </c>
      <c r="I161" s="168">
        <v>1.3121369153781697E-3</v>
      </c>
      <c r="J161" s="168">
        <v>1.2438727834476271E-3</v>
      </c>
      <c r="K161" s="168">
        <v>1.1765612197017978E-3</v>
      </c>
      <c r="L161" s="166">
        <v>2959</v>
      </c>
      <c r="M161" s="166">
        <v>2991</v>
      </c>
      <c r="N161" s="166">
        <v>2741</v>
      </c>
      <c r="O161" s="166">
        <v>2626</v>
      </c>
      <c r="P161" s="166">
        <v>2470</v>
      </c>
      <c r="Q161" s="168">
        <v>0.97753551370994385</v>
      </c>
      <c r="R161" s="168">
        <v>0.98033431661750248</v>
      </c>
      <c r="S161" s="168">
        <v>0.97788084195504821</v>
      </c>
      <c r="T161" s="168">
        <v>0.98499624906226557</v>
      </c>
      <c r="U161" s="168">
        <v>0.98015873015873012</v>
      </c>
      <c r="V161" s="166" t="s">
        <v>170</v>
      </c>
      <c r="W161" s="166">
        <v>3125</v>
      </c>
      <c r="X161" s="166">
        <v>4493</v>
      </c>
      <c r="Y161" s="166">
        <v>3881</v>
      </c>
      <c r="Z161" s="166">
        <v>3195</v>
      </c>
      <c r="AA161" s="166">
        <v>3051</v>
      </c>
      <c r="AB161" s="168">
        <v>1.5781393610681857E-3</v>
      </c>
      <c r="AC161" s="168">
        <v>2.2291527334284598E-3</v>
      </c>
      <c r="AD161" s="168">
        <v>1.8859040215287533E-3</v>
      </c>
      <c r="AE161" s="168">
        <v>1.5267730039772555E-3</v>
      </c>
      <c r="AF161" s="168">
        <v>1.4372479457623797E-3</v>
      </c>
      <c r="AG161" s="166">
        <v>3090</v>
      </c>
      <c r="AH161" s="166">
        <v>4354</v>
      </c>
      <c r="AI161" s="166">
        <v>3684</v>
      </c>
      <c r="AJ161" s="166">
        <v>3113</v>
      </c>
      <c r="AK161" s="166">
        <v>2991</v>
      </c>
      <c r="AL161" s="168">
        <v>0.98880000000000001</v>
      </c>
      <c r="AM161" s="168">
        <v>0.96906298686846204</v>
      </c>
      <c r="AN161" s="168">
        <v>0.94923988662715797</v>
      </c>
      <c r="AO161" s="168">
        <v>0.97433489827856024</v>
      </c>
      <c r="AP161" s="168">
        <v>0.98033431661750248</v>
      </c>
      <c r="AQ161" s="164"/>
      <c r="AR161" s="164"/>
    </row>
    <row r="162" spans="1:44" x14ac:dyDescent="0.3">
      <c r="A162" s="166" t="s">
        <v>14</v>
      </c>
      <c r="B162" s="166">
        <v>385167</v>
      </c>
      <c r="C162" s="166">
        <v>396707</v>
      </c>
      <c r="D162" s="166">
        <v>399968</v>
      </c>
      <c r="E162" s="166">
        <v>409155</v>
      </c>
      <c r="F162" s="166">
        <v>406199</v>
      </c>
      <c r="G162" s="168">
        <v>0.18206083867658981</v>
      </c>
      <c r="H162" s="168">
        <v>0.18687850567668188</v>
      </c>
      <c r="I162" s="168">
        <v>0.18723252863716583</v>
      </c>
      <c r="J162" s="168">
        <v>0.19089901302007273</v>
      </c>
      <c r="K162" s="168">
        <v>0.18964999638160737</v>
      </c>
      <c r="L162" s="166">
        <v>335228</v>
      </c>
      <c r="M162" s="166">
        <v>347898</v>
      </c>
      <c r="N162" s="166">
        <v>351723</v>
      </c>
      <c r="O162" s="166">
        <v>359656</v>
      </c>
      <c r="P162" s="166">
        <v>357320</v>
      </c>
      <c r="Q162" s="168">
        <v>0.87034455184374571</v>
      </c>
      <c r="R162" s="168">
        <v>0.87696461116138613</v>
      </c>
      <c r="S162" s="168">
        <v>0.87937785022801829</v>
      </c>
      <c r="T162" s="168">
        <v>0.87902139775879562</v>
      </c>
      <c r="U162" s="168">
        <v>0.87966735516335592</v>
      </c>
      <c r="V162" s="166" t="s">
        <v>170</v>
      </c>
      <c r="W162" s="166">
        <v>334304</v>
      </c>
      <c r="X162" s="166">
        <v>335423</v>
      </c>
      <c r="Y162" s="166">
        <v>336004</v>
      </c>
      <c r="Z162" s="166">
        <v>382311</v>
      </c>
      <c r="AA162" s="166">
        <v>396707</v>
      </c>
      <c r="AB162" s="168">
        <v>0.16882505630801239</v>
      </c>
      <c r="AC162" s="168">
        <v>0.16641644720782867</v>
      </c>
      <c r="AD162" s="168">
        <v>0.16327526278014615</v>
      </c>
      <c r="AE162" s="168">
        <v>0.18269236742521083</v>
      </c>
      <c r="AF162" s="168">
        <v>0.18687850567668188</v>
      </c>
      <c r="AG162" s="166">
        <v>282301</v>
      </c>
      <c r="AH162" s="166">
        <v>290412</v>
      </c>
      <c r="AI162" s="166">
        <v>289727</v>
      </c>
      <c r="AJ162" s="166">
        <v>328798</v>
      </c>
      <c r="AK162" s="166">
        <v>347898</v>
      </c>
      <c r="AL162" s="168">
        <v>0.84444397913276537</v>
      </c>
      <c r="AM162" s="168">
        <v>0.86580824809270684</v>
      </c>
      <c r="AN162" s="168">
        <v>0.86227247294675058</v>
      </c>
      <c r="AO162" s="168">
        <v>0.86002756917797296</v>
      </c>
      <c r="AP162" s="168">
        <v>0.87696461116138613</v>
      </c>
      <c r="AQ162" s="164"/>
      <c r="AR162" s="164"/>
    </row>
    <row r="163" spans="1:44" x14ac:dyDescent="0.3">
      <c r="A163" s="166" t="s">
        <v>15</v>
      </c>
      <c r="B163" s="166">
        <v>197503</v>
      </c>
      <c r="C163" s="166">
        <v>204312</v>
      </c>
      <c r="D163" s="166">
        <v>206224</v>
      </c>
      <c r="E163" s="166">
        <v>210148</v>
      </c>
      <c r="F163" s="166">
        <v>216399</v>
      </c>
      <c r="G163" s="168">
        <v>9.335576988979459E-2</v>
      </c>
      <c r="H163" s="168">
        <v>9.6246149555753308E-2</v>
      </c>
      <c r="I163" s="168">
        <v>9.6537325450213235E-2</v>
      </c>
      <c r="J163" s="168">
        <v>9.804852876817402E-2</v>
      </c>
      <c r="K163" s="168">
        <v>0.1010343934056545</v>
      </c>
      <c r="L163" s="166">
        <v>194641</v>
      </c>
      <c r="M163" s="166">
        <v>200998</v>
      </c>
      <c r="N163" s="166">
        <v>201293</v>
      </c>
      <c r="O163" s="166">
        <v>205858</v>
      </c>
      <c r="P163" s="166">
        <v>212432</v>
      </c>
      <c r="Q163" s="168">
        <v>0.98550908087472089</v>
      </c>
      <c r="R163" s="168">
        <v>0.9837797094639571</v>
      </c>
      <c r="S163" s="168">
        <v>0.97608910699045703</v>
      </c>
      <c r="T163" s="168">
        <v>0.97958581571083236</v>
      </c>
      <c r="U163" s="168">
        <v>0.98166812231110123</v>
      </c>
      <c r="V163" s="166" t="s">
        <v>170</v>
      </c>
      <c r="W163" s="166">
        <v>124966</v>
      </c>
      <c r="X163" s="166">
        <v>180228</v>
      </c>
      <c r="Y163" s="166">
        <v>210200</v>
      </c>
      <c r="Z163" s="166">
        <v>196542</v>
      </c>
      <c r="AA163" s="166">
        <v>204312</v>
      </c>
      <c r="AB163" s="168">
        <v>6.3108404286479E-2</v>
      </c>
      <c r="AC163" s="168">
        <v>8.9418147972478171E-2</v>
      </c>
      <c r="AD163" s="168">
        <v>0.10214301090578304</v>
      </c>
      <c r="AE163" s="168">
        <v>9.3920193974240299E-2</v>
      </c>
      <c r="AF163" s="168">
        <v>9.6246149555753308E-2</v>
      </c>
      <c r="AG163" s="166">
        <v>124873</v>
      </c>
      <c r="AH163" s="166">
        <v>179091</v>
      </c>
      <c r="AI163" s="166">
        <v>207723</v>
      </c>
      <c r="AJ163" s="166">
        <v>193401</v>
      </c>
      <c r="AK163" s="166">
        <v>200998</v>
      </c>
      <c r="AL163" s="168">
        <v>0.99925579757694094</v>
      </c>
      <c r="AM163" s="168">
        <v>0.99369132432252483</v>
      </c>
      <c r="AN163" s="168">
        <v>0.98821598477640338</v>
      </c>
      <c r="AO163" s="168">
        <v>0.98401868302958151</v>
      </c>
      <c r="AP163" s="168">
        <v>0.9837797094639571</v>
      </c>
      <c r="AQ163" s="168"/>
      <c r="AR163" s="168"/>
    </row>
    <row r="164" spans="1:44" x14ac:dyDescent="0.3">
      <c r="A164" s="166" t="s">
        <v>176</v>
      </c>
      <c r="B164" s="166">
        <v>9501</v>
      </c>
      <c r="C164" s="166">
        <v>10162</v>
      </c>
      <c r="D164" s="166">
        <v>11086</v>
      </c>
      <c r="E164" s="166">
        <v>12458</v>
      </c>
      <c r="F164" s="166">
        <v>12787</v>
      </c>
      <c r="G164" s="168">
        <v>4.4909351742653961E-3</v>
      </c>
      <c r="H164" s="168">
        <v>4.7870578908021317E-3</v>
      </c>
      <c r="I164" s="168">
        <v>5.1895646963547593E-3</v>
      </c>
      <c r="J164" s="168">
        <v>5.8125158050227081E-3</v>
      </c>
      <c r="K164" s="168">
        <v>5.9701144112408282E-3</v>
      </c>
      <c r="L164" s="166">
        <v>9501</v>
      </c>
      <c r="M164" s="166">
        <v>10162</v>
      </c>
      <c r="N164" s="166">
        <v>11086</v>
      </c>
      <c r="O164" s="166">
        <v>12458</v>
      </c>
      <c r="P164" s="166">
        <v>12787</v>
      </c>
      <c r="Q164" s="168">
        <v>1</v>
      </c>
      <c r="R164" s="168">
        <v>1</v>
      </c>
      <c r="S164" s="168">
        <v>1</v>
      </c>
      <c r="T164" s="168">
        <v>1</v>
      </c>
      <c r="U164" s="168">
        <v>1</v>
      </c>
      <c r="V164" s="166" t="s">
        <v>170</v>
      </c>
      <c r="W164" s="166">
        <v>244</v>
      </c>
      <c r="X164" s="166">
        <v>2218</v>
      </c>
      <c r="Y164" s="166">
        <v>3268</v>
      </c>
      <c r="Z164" s="166">
        <v>7548</v>
      </c>
      <c r="AA164" s="166">
        <v>10162</v>
      </c>
      <c r="AB164" s="168">
        <v>1.2322112131220395E-4</v>
      </c>
      <c r="AC164" s="168">
        <v>1.1004364039048128E-3</v>
      </c>
      <c r="AD164" s="168">
        <v>1.5880274007616505E-3</v>
      </c>
      <c r="AE164" s="168">
        <v>3.606911622541573E-3</v>
      </c>
      <c r="AF164" s="168">
        <v>4.7870578908021317E-3</v>
      </c>
      <c r="AG164" s="166">
        <v>244</v>
      </c>
      <c r="AH164" s="166">
        <v>2218</v>
      </c>
      <c r="AI164" s="166">
        <v>3268</v>
      </c>
      <c r="AJ164" s="166">
        <v>7548</v>
      </c>
      <c r="AK164" s="166">
        <v>10162</v>
      </c>
      <c r="AL164" s="168">
        <v>1</v>
      </c>
      <c r="AM164" s="168">
        <v>1</v>
      </c>
      <c r="AN164" s="168">
        <v>1</v>
      </c>
      <c r="AO164" s="168">
        <v>1</v>
      </c>
      <c r="AP164" s="168">
        <v>1</v>
      </c>
      <c r="AQ164" s="168"/>
      <c r="AR164" s="168"/>
    </row>
    <row r="165" spans="1:44" x14ac:dyDescent="0.3">
      <c r="A165" s="166" t="s">
        <v>16</v>
      </c>
      <c r="B165" s="166">
        <v>0</v>
      </c>
      <c r="C165" s="166">
        <v>0</v>
      </c>
      <c r="D165" s="166">
        <v>0</v>
      </c>
      <c r="E165" s="166">
        <v>0</v>
      </c>
      <c r="F165" s="166">
        <v>0</v>
      </c>
      <c r="G165" s="168">
        <v>0</v>
      </c>
      <c r="H165" s="168">
        <v>0</v>
      </c>
      <c r="I165" s="168">
        <v>0</v>
      </c>
      <c r="J165" s="168">
        <v>0</v>
      </c>
      <c r="K165" s="168">
        <v>0</v>
      </c>
      <c r="L165" s="166">
        <v>0</v>
      </c>
      <c r="M165" s="166">
        <v>0</v>
      </c>
      <c r="N165" s="166">
        <v>0</v>
      </c>
      <c r="O165" s="166">
        <v>0</v>
      </c>
      <c r="P165" s="166">
        <v>0</v>
      </c>
      <c r="Q165" s="168">
        <v>0</v>
      </c>
      <c r="R165" s="168">
        <v>0</v>
      </c>
      <c r="S165" s="168">
        <v>0</v>
      </c>
      <c r="T165" s="168">
        <v>0</v>
      </c>
      <c r="U165" s="168">
        <v>0</v>
      </c>
      <c r="V165" s="166" t="s">
        <v>170</v>
      </c>
      <c r="W165" s="166">
        <v>45837</v>
      </c>
      <c r="X165" s="166">
        <v>38029</v>
      </c>
      <c r="Y165" s="166">
        <v>37891</v>
      </c>
      <c r="Z165" s="166">
        <v>0</v>
      </c>
      <c r="AA165" s="166">
        <v>0</v>
      </c>
      <c r="AB165" s="168">
        <v>2.3147895645850378E-2</v>
      </c>
      <c r="AC165" s="168">
        <v>1.8867671778221878E-2</v>
      </c>
      <c r="AD165" s="168">
        <v>1.8412468250385467E-2</v>
      </c>
      <c r="AE165" s="168">
        <v>0</v>
      </c>
      <c r="AF165" s="168">
        <v>0</v>
      </c>
      <c r="AG165" s="166">
        <v>45016</v>
      </c>
      <c r="AH165" s="166">
        <v>37136</v>
      </c>
      <c r="AI165" s="166">
        <v>37027</v>
      </c>
      <c r="AJ165" s="166">
        <v>0</v>
      </c>
      <c r="AK165" s="166">
        <v>0</v>
      </c>
      <c r="AL165" s="168">
        <v>0.98208870563082229</v>
      </c>
      <c r="AM165" s="168">
        <v>0.97651792053432906</v>
      </c>
      <c r="AN165" s="168">
        <v>0.97719775144493415</v>
      </c>
      <c r="AO165" s="168">
        <v>0</v>
      </c>
      <c r="AP165" s="168">
        <v>0</v>
      </c>
      <c r="AQ165" s="168"/>
      <c r="AR165" s="168"/>
    </row>
    <row r="166" spans="1:44" x14ac:dyDescent="0.3">
      <c r="A166" s="166" t="s">
        <v>172</v>
      </c>
      <c r="B166" s="166">
        <v>838</v>
      </c>
      <c r="C166" s="166">
        <v>810</v>
      </c>
      <c r="D166" s="166">
        <v>817</v>
      </c>
      <c r="E166" s="166">
        <v>889</v>
      </c>
      <c r="F166" s="166">
        <v>1011</v>
      </c>
      <c r="G166" s="168">
        <v>3.961060599973057E-4</v>
      </c>
      <c r="H166" s="168">
        <v>3.8157025108735747E-4</v>
      </c>
      <c r="I166" s="168">
        <v>3.8245303598428992E-4</v>
      </c>
      <c r="J166" s="168">
        <v>4.1477978412788469E-4</v>
      </c>
      <c r="K166" s="168">
        <v>4.7202515599941173E-4</v>
      </c>
      <c r="L166" s="166">
        <v>838</v>
      </c>
      <c r="M166" s="166">
        <v>810</v>
      </c>
      <c r="N166" s="166">
        <v>817</v>
      </c>
      <c r="O166" s="166">
        <v>889</v>
      </c>
      <c r="P166" s="166">
        <v>1011</v>
      </c>
      <c r="Q166" s="168">
        <v>1</v>
      </c>
      <c r="R166" s="168">
        <v>1</v>
      </c>
      <c r="S166" s="168">
        <v>1</v>
      </c>
      <c r="T166" s="168">
        <v>1</v>
      </c>
      <c r="U166" s="168">
        <v>1</v>
      </c>
      <c r="V166" s="166" t="s">
        <v>170</v>
      </c>
      <c r="W166" s="166">
        <v>0</v>
      </c>
      <c r="X166" s="166">
        <v>0</v>
      </c>
      <c r="Y166" s="166">
        <v>0</v>
      </c>
      <c r="Z166" s="166">
        <v>0</v>
      </c>
      <c r="AA166" s="166">
        <v>810</v>
      </c>
      <c r="AB166" s="168">
        <v>0</v>
      </c>
      <c r="AC166" s="168">
        <v>0</v>
      </c>
      <c r="AD166" s="168">
        <v>0</v>
      </c>
      <c r="AE166" s="168">
        <v>0</v>
      </c>
      <c r="AF166" s="168">
        <v>3.8157025108735747E-4</v>
      </c>
      <c r="AG166" s="166">
        <v>0</v>
      </c>
      <c r="AH166" s="166">
        <v>0</v>
      </c>
      <c r="AI166" s="166">
        <v>0</v>
      </c>
      <c r="AJ166" s="166">
        <v>0</v>
      </c>
      <c r="AK166" s="166">
        <v>810</v>
      </c>
      <c r="AL166" s="168">
        <v>0</v>
      </c>
      <c r="AM166" s="168">
        <v>0</v>
      </c>
      <c r="AN166" s="168">
        <v>0</v>
      </c>
      <c r="AO166" s="168">
        <v>0</v>
      </c>
      <c r="AP166" s="168">
        <v>1</v>
      </c>
      <c r="AQ166" s="168"/>
      <c r="AR166" s="168"/>
    </row>
    <row r="167" spans="1:44" x14ac:dyDescent="0.3">
      <c r="A167" s="166" t="s">
        <v>190</v>
      </c>
      <c r="B167" s="166">
        <v>0</v>
      </c>
      <c r="C167" s="166">
        <v>0</v>
      </c>
      <c r="D167" s="166">
        <v>4</v>
      </c>
      <c r="E167" s="166">
        <v>47</v>
      </c>
      <c r="F167" s="166">
        <v>51</v>
      </c>
      <c r="G167" s="168">
        <v>0</v>
      </c>
      <c r="H167" s="168">
        <v>0</v>
      </c>
      <c r="I167" s="168">
        <v>1.8724750843784085E-6</v>
      </c>
      <c r="J167" s="168">
        <v>2.1928739993262746E-5</v>
      </c>
      <c r="K167" s="168">
        <v>2.3811358017774477E-5</v>
      </c>
      <c r="L167" s="166">
        <v>0</v>
      </c>
      <c r="M167" s="166">
        <v>0</v>
      </c>
      <c r="N167" s="166">
        <v>4</v>
      </c>
      <c r="O167" s="166">
        <v>47</v>
      </c>
      <c r="P167" s="166">
        <v>51</v>
      </c>
      <c r="Q167" s="168">
        <v>0</v>
      </c>
      <c r="R167" s="168">
        <v>0</v>
      </c>
      <c r="S167" s="168">
        <v>1</v>
      </c>
      <c r="T167" s="168">
        <v>1</v>
      </c>
      <c r="U167" s="168">
        <v>1</v>
      </c>
      <c r="V167" s="166" t="s">
        <v>170</v>
      </c>
      <c r="W167" s="166">
        <v>0</v>
      </c>
      <c r="X167" s="166">
        <v>0</v>
      </c>
      <c r="Y167" s="166">
        <v>0</v>
      </c>
      <c r="Z167" s="166">
        <v>0</v>
      </c>
      <c r="AA167" s="166">
        <v>0</v>
      </c>
      <c r="AB167" s="168">
        <v>0</v>
      </c>
      <c r="AC167" s="168">
        <v>0</v>
      </c>
      <c r="AD167" s="168">
        <v>0</v>
      </c>
      <c r="AE167" s="168">
        <v>0</v>
      </c>
      <c r="AF167" s="168">
        <v>0</v>
      </c>
      <c r="AG167" s="166">
        <v>0</v>
      </c>
      <c r="AH167" s="166">
        <v>0</v>
      </c>
      <c r="AI167" s="166">
        <v>0</v>
      </c>
      <c r="AJ167" s="166">
        <v>0</v>
      </c>
      <c r="AK167" s="166">
        <v>0</v>
      </c>
      <c r="AL167" s="168">
        <v>0</v>
      </c>
      <c r="AM167" s="168">
        <v>0</v>
      </c>
      <c r="AN167" s="168">
        <v>0</v>
      </c>
      <c r="AO167" s="168">
        <v>0</v>
      </c>
      <c r="AP167" s="168">
        <v>0</v>
      </c>
      <c r="AQ167" s="168"/>
      <c r="AR167" s="168"/>
    </row>
    <row r="168" spans="1:44" x14ac:dyDescent="0.3">
      <c r="A168" s="166" t="s">
        <v>191</v>
      </c>
      <c r="B168" s="166">
        <v>816</v>
      </c>
      <c r="C168" s="166">
        <v>823</v>
      </c>
      <c r="D168" s="166">
        <v>823</v>
      </c>
      <c r="E168" s="166">
        <v>822</v>
      </c>
      <c r="F168" s="166">
        <v>822</v>
      </c>
      <c r="G168" s="168">
        <v>3.8570709422172011E-4</v>
      </c>
      <c r="H168" s="168">
        <v>3.876942180801175E-4</v>
      </c>
      <c r="I168" s="168">
        <v>3.8526174861085757E-4</v>
      </c>
      <c r="J168" s="168">
        <v>3.8351966541408459E-4</v>
      </c>
      <c r="K168" s="168">
        <v>3.8378306452177687E-4</v>
      </c>
      <c r="L168" s="166">
        <v>0</v>
      </c>
      <c r="M168" s="166">
        <v>823</v>
      </c>
      <c r="N168" s="166">
        <v>823</v>
      </c>
      <c r="O168" s="166">
        <v>822</v>
      </c>
      <c r="P168" s="166">
        <v>822</v>
      </c>
      <c r="Q168" s="168">
        <v>0</v>
      </c>
      <c r="R168" s="168">
        <v>1</v>
      </c>
      <c r="S168" s="168">
        <v>1</v>
      </c>
      <c r="T168" s="168">
        <v>1</v>
      </c>
      <c r="U168" s="168">
        <v>1</v>
      </c>
      <c r="V168" s="166" t="s">
        <v>170</v>
      </c>
      <c r="W168" s="166">
        <v>0</v>
      </c>
      <c r="X168" s="166">
        <v>0</v>
      </c>
      <c r="Y168" s="166">
        <v>0</v>
      </c>
      <c r="Z168" s="166">
        <v>638</v>
      </c>
      <c r="AA168" s="166">
        <v>823</v>
      </c>
      <c r="AB168" s="168">
        <v>0</v>
      </c>
      <c r="AC168" s="168">
        <v>0</v>
      </c>
      <c r="AD168" s="168">
        <v>0</v>
      </c>
      <c r="AE168" s="168">
        <v>3.0487673757041911E-4</v>
      </c>
      <c r="AF168" s="168">
        <v>3.876942180801175E-4</v>
      </c>
      <c r="AG168" s="166">
        <v>0</v>
      </c>
      <c r="AH168" s="166">
        <v>0</v>
      </c>
      <c r="AI168" s="166">
        <v>0</v>
      </c>
      <c r="AJ168" s="166">
        <v>0</v>
      </c>
      <c r="AK168" s="166">
        <v>823</v>
      </c>
      <c r="AL168" s="168">
        <v>0</v>
      </c>
      <c r="AM168" s="168">
        <v>0</v>
      </c>
      <c r="AN168" s="168">
        <v>0</v>
      </c>
      <c r="AO168" s="168">
        <v>0</v>
      </c>
      <c r="AP168" s="168">
        <v>1</v>
      </c>
      <c r="AQ168" s="168"/>
      <c r="AR168" s="168"/>
    </row>
    <row r="169" spans="1:44" x14ac:dyDescent="0.3">
      <c r="A169" s="166" t="s">
        <v>153</v>
      </c>
      <c r="B169" s="166">
        <v>34</v>
      </c>
      <c r="C169" s="166">
        <v>0</v>
      </c>
      <c r="D169" s="166">
        <v>0</v>
      </c>
      <c r="E169" s="166">
        <v>0</v>
      </c>
      <c r="F169" s="166">
        <v>0</v>
      </c>
      <c r="G169" s="168">
        <v>1.6071128925905006E-5</v>
      </c>
      <c r="H169" s="168">
        <v>0</v>
      </c>
      <c r="I169" s="168">
        <v>0</v>
      </c>
      <c r="J169" s="168">
        <v>0</v>
      </c>
      <c r="K169" s="168">
        <v>0</v>
      </c>
      <c r="L169" s="166">
        <v>34</v>
      </c>
      <c r="M169" s="166">
        <v>0</v>
      </c>
      <c r="N169" s="166">
        <v>0</v>
      </c>
      <c r="O169" s="166">
        <v>0</v>
      </c>
      <c r="P169" s="166">
        <v>0</v>
      </c>
      <c r="Q169" s="168">
        <v>1</v>
      </c>
      <c r="R169" s="168">
        <v>0</v>
      </c>
      <c r="S169" s="168">
        <v>0</v>
      </c>
      <c r="T169" s="168">
        <v>0</v>
      </c>
      <c r="U169" s="168">
        <v>0</v>
      </c>
      <c r="V169" s="166" t="s">
        <v>170</v>
      </c>
      <c r="W169" s="166">
        <v>0</v>
      </c>
      <c r="X169" s="166">
        <v>0</v>
      </c>
      <c r="Y169" s="166">
        <v>0</v>
      </c>
      <c r="Z169" s="166">
        <v>98</v>
      </c>
      <c r="AA169" s="166">
        <v>0</v>
      </c>
      <c r="AB169" s="168">
        <v>0</v>
      </c>
      <c r="AC169" s="168">
        <v>0</v>
      </c>
      <c r="AD169" s="168">
        <v>0</v>
      </c>
      <c r="AE169" s="168">
        <v>4.6830596053136478E-5</v>
      </c>
      <c r="AF169" s="168">
        <v>0</v>
      </c>
      <c r="AG169" s="166">
        <v>0</v>
      </c>
      <c r="AH169" s="166">
        <v>0</v>
      </c>
      <c r="AI169" s="166">
        <v>0</v>
      </c>
      <c r="AJ169" s="166">
        <v>84</v>
      </c>
      <c r="AK169" s="166">
        <v>0</v>
      </c>
      <c r="AL169" s="168">
        <v>0</v>
      </c>
      <c r="AM169" s="168">
        <v>0</v>
      </c>
      <c r="AN169" s="168">
        <v>0</v>
      </c>
      <c r="AO169" s="168">
        <v>0.8571428571428571</v>
      </c>
      <c r="AP169" s="168">
        <v>0</v>
      </c>
      <c r="AQ169" s="168"/>
      <c r="AR169" s="168"/>
    </row>
    <row r="170" spans="1:44" x14ac:dyDescent="0.3">
      <c r="A170" s="166" t="s">
        <v>19</v>
      </c>
      <c r="B170" s="166">
        <v>978</v>
      </c>
      <c r="C170" s="166">
        <v>764</v>
      </c>
      <c r="D170" s="166">
        <v>494</v>
      </c>
      <c r="E170" s="166">
        <v>400</v>
      </c>
      <c r="F170" s="166">
        <v>384</v>
      </c>
      <c r="G170" s="168">
        <v>4.6228129675103221E-4</v>
      </c>
      <c r="H170" s="168">
        <v>3.5990082942066802E-4</v>
      </c>
      <c r="I170" s="168">
        <v>2.3125067292073344E-4</v>
      </c>
      <c r="J170" s="168">
        <v>1.8662757441074675E-4</v>
      </c>
      <c r="K170" s="168">
        <v>1.7928551919265491E-4</v>
      </c>
      <c r="L170" s="166">
        <v>964</v>
      </c>
      <c r="M170" s="166">
        <v>747</v>
      </c>
      <c r="N170" s="166">
        <v>457</v>
      </c>
      <c r="O170" s="166">
        <v>384</v>
      </c>
      <c r="P170" s="166">
        <v>373</v>
      </c>
      <c r="Q170" s="168">
        <v>0.98568507157464214</v>
      </c>
      <c r="R170" s="168">
        <v>0.97774869109947649</v>
      </c>
      <c r="S170" s="168">
        <v>0.9251012145748988</v>
      </c>
      <c r="T170" s="168">
        <v>0.96</v>
      </c>
      <c r="U170" s="168">
        <v>0.97135416666666663</v>
      </c>
      <c r="V170" s="166" t="s">
        <v>170</v>
      </c>
      <c r="W170" s="166">
        <v>0</v>
      </c>
      <c r="X170" s="166">
        <v>0</v>
      </c>
      <c r="Y170" s="166">
        <v>157</v>
      </c>
      <c r="Z170" s="166">
        <v>942</v>
      </c>
      <c r="AA170" s="166">
        <v>764</v>
      </c>
      <c r="AB170" s="168">
        <v>0</v>
      </c>
      <c r="AC170" s="168">
        <v>0</v>
      </c>
      <c r="AD170" s="168">
        <v>7.6291402056174762E-5</v>
      </c>
      <c r="AE170" s="168">
        <v>4.5014715798014863E-4</v>
      </c>
      <c r="AF170" s="168">
        <v>3.5990082942066802E-4</v>
      </c>
      <c r="AG170" s="166">
        <v>0</v>
      </c>
      <c r="AH170" s="166">
        <v>0</v>
      </c>
      <c r="AI170" s="166">
        <v>157</v>
      </c>
      <c r="AJ170" s="166">
        <v>938</v>
      </c>
      <c r="AK170" s="166">
        <v>747</v>
      </c>
      <c r="AL170" s="168">
        <v>0</v>
      </c>
      <c r="AM170" s="168">
        <v>0</v>
      </c>
      <c r="AN170" s="168">
        <v>1</v>
      </c>
      <c r="AO170" s="168">
        <v>0.99575371549893843</v>
      </c>
      <c r="AP170" s="168">
        <v>0.97774869109947649</v>
      </c>
      <c r="AQ170" s="168"/>
      <c r="AR170" s="168"/>
    </row>
    <row r="171" spans="1:44" x14ac:dyDescent="0.3">
      <c r="A171" s="166" t="s">
        <v>20</v>
      </c>
      <c r="B171" s="166">
        <v>4486</v>
      </c>
      <c r="C171" s="166">
        <v>4794</v>
      </c>
      <c r="D171" s="166">
        <v>4636</v>
      </c>
      <c r="E171" s="166">
        <v>4578</v>
      </c>
      <c r="F171" s="166">
        <v>4528</v>
      </c>
      <c r="G171" s="168">
        <v>2.1204436576944077E-3</v>
      </c>
      <c r="H171" s="168">
        <v>2.2583305971762861E-3</v>
      </c>
      <c r="I171" s="168">
        <v>2.1701986227945754E-3</v>
      </c>
      <c r="J171" s="168">
        <v>2.1359525891309966E-3</v>
      </c>
      <c r="K171" s="168">
        <v>2.1140750804800558E-3</v>
      </c>
      <c r="L171" s="166">
        <v>4211</v>
      </c>
      <c r="M171" s="166">
        <v>4525</v>
      </c>
      <c r="N171" s="166">
        <v>4382</v>
      </c>
      <c r="O171" s="166">
        <v>4320</v>
      </c>
      <c r="P171" s="166">
        <v>4284</v>
      </c>
      <c r="Q171" s="168">
        <v>0.93869817209094963</v>
      </c>
      <c r="R171" s="168">
        <v>0.94388819357530251</v>
      </c>
      <c r="S171" s="168">
        <v>0.94521138912855907</v>
      </c>
      <c r="T171" s="168">
        <v>0.94364351245085187</v>
      </c>
      <c r="U171" s="168">
        <v>0.94611307420494695</v>
      </c>
      <c r="V171" s="166" t="s">
        <v>170</v>
      </c>
      <c r="W171" s="166">
        <v>4632</v>
      </c>
      <c r="X171" s="166">
        <v>4319</v>
      </c>
      <c r="Y171" s="166">
        <v>4355</v>
      </c>
      <c r="Z171" s="166">
        <v>4307</v>
      </c>
      <c r="AA171" s="166">
        <v>4794</v>
      </c>
      <c r="AB171" s="168">
        <v>2.3391812865497076E-3</v>
      </c>
      <c r="AC171" s="168">
        <v>2.1428245394341234E-3</v>
      </c>
      <c r="AD171" s="168">
        <v>2.1162360251887969E-3</v>
      </c>
      <c r="AE171" s="168">
        <v>2.058156910212845E-3</v>
      </c>
      <c r="AF171" s="168">
        <v>2.2583305971762861E-3</v>
      </c>
      <c r="AG171" s="166">
        <v>582</v>
      </c>
      <c r="AH171" s="166">
        <v>1293</v>
      </c>
      <c r="AI171" s="166">
        <v>1731</v>
      </c>
      <c r="AJ171" s="166">
        <v>2139</v>
      </c>
      <c r="AK171" s="166">
        <v>4525</v>
      </c>
      <c r="AL171" s="168">
        <v>0.12564766839378239</v>
      </c>
      <c r="AM171" s="168">
        <v>0.2993748552905765</v>
      </c>
      <c r="AN171" s="168">
        <v>0.39747416762342136</v>
      </c>
      <c r="AO171" s="168">
        <v>0.49663338750870678</v>
      </c>
      <c r="AP171" s="168">
        <v>0.94388819357530251</v>
      </c>
      <c r="AQ171" s="168"/>
      <c r="AR171" s="168"/>
    </row>
    <row r="172" spans="1:44" x14ac:dyDescent="0.3">
      <c r="A172" s="166" t="s">
        <v>21</v>
      </c>
      <c r="B172" s="166">
        <v>1026</v>
      </c>
      <c r="C172" s="166">
        <v>659</v>
      </c>
      <c r="D172" s="166">
        <v>308</v>
      </c>
      <c r="E172" s="166">
        <v>209</v>
      </c>
      <c r="F172" s="166">
        <v>151</v>
      </c>
      <c r="G172" s="168">
        <v>4.8496994935230984E-4</v>
      </c>
      <c r="H172" s="168">
        <v>3.1043801909452908E-4</v>
      </c>
      <c r="I172" s="168">
        <v>1.4418058149713746E-4</v>
      </c>
      <c r="J172" s="168">
        <v>9.751290762961518E-5</v>
      </c>
      <c r="K172" s="168">
        <v>7.0500295307528355E-5</v>
      </c>
      <c r="L172" s="166">
        <v>1000</v>
      </c>
      <c r="M172" s="166">
        <v>649</v>
      </c>
      <c r="N172" s="166">
        <v>296</v>
      </c>
      <c r="O172" s="166">
        <v>201</v>
      </c>
      <c r="P172" s="166">
        <v>143</v>
      </c>
      <c r="Q172" s="168">
        <v>0.97465886939571145</v>
      </c>
      <c r="R172" s="168">
        <v>0.98482549317147194</v>
      </c>
      <c r="S172" s="168">
        <v>0.96103896103896103</v>
      </c>
      <c r="T172" s="168">
        <v>0.96172248803827753</v>
      </c>
      <c r="U172" s="168">
        <v>0.94701986754966883</v>
      </c>
      <c r="V172" s="166" t="s">
        <v>170</v>
      </c>
      <c r="W172" s="166">
        <v>0</v>
      </c>
      <c r="X172" s="166">
        <v>5</v>
      </c>
      <c r="Y172" s="166">
        <v>113</v>
      </c>
      <c r="Z172" s="166">
        <v>619</v>
      </c>
      <c r="AA172" s="166">
        <v>659</v>
      </c>
      <c r="AB172" s="168">
        <v>0</v>
      </c>
      <c r="AC172" s="168">
        <v>2.4806952297223012E-6</v>
      </c>
      <c r="AD172" s="168">
        <v>5.4910372180558909E-5</v>
      </c>
      <c r="AE172" s="168">
        <v>2.9579733629481105E-4</v>
      </c>
      <c r="AF172" s="168">
        <v>3.1043801909452908E-4</v>
      </c>
      <c r="AG172" s="166">
        <v>0</v>
      </c>
      <c r="AH172" s="166">
        <v>5</v>
      </c>
      <c r="AI172" s="166">
        <v>113</v>
      </c>
      <c r="AJ172" s="166">
        <v>607</v>
      </c>
      <c r="AK172" s="166">
        <v>649</v>
      </c>
      <c r="AL172" s="168">
        <v>0</v>
      </c>
      <c r="AM172" s="168">
        <v>1</v>
      </c>
      <c r="AN172" s="168">
        <v>1</v>
      </c>
      <c r="AO172" s="168">
        <v>0.98061389337641358</v>
      </c>
      <c r="AP172" s="168">
        <v>0.98482549317147194</v>
      </c>
      <c r="AQ172" s="168"/>
      <c r="AR172" s="168"/>
    </row>
    <row r="173" spans="1:44" x14ac:dyDescent="0.3">
      <c r="A173" s="166" t="s">
        <v>22</v>
      </c>
      <c r="B173" s="166">
        <v>12098</v>
      </c>
      <c r="C173" s="166">
        <v>12353</v>
      </c>
      <c r="D173" s="166">
        <v>10649</v>
      </c>
      <c r="E173" s="166">
        <v>9823</v>
      </c>
      <c r="F173" s="166">
        <v>8972</v>
      </c>
      <c r="G173" s="168">
        <v>5.7184858160470222E-3</v>
      </c>
      <c r="H173" s="168">
        <v>5.81918186627423E-3</v>
      </c>
      <c r="I173" s="168">
        <v>4.9849967933864184E-3</v>
      </c>
      <c r="J173" s="168">
        <v>4.5831066585919136E-3</v>
      </c>
      <c r="K173" s="168">
        <v>4.1889314536367184E-3</v>
      </c>
      <c r="L173" s="166">
        <v>10968</v>
      </c>
      <c r="M173" s="166">
        <v>11082</v>
      </c>
      <c r="N173" s="166">
        <v>9308</v>
      </c>
      <c r="O173" s="166">
        <v>8468</v>
      </c>
      <c r="P173" s="166">
        <v>7582</v>
      </c>
      <c r="Q173" s="168">
        <v>0.9065961315919987</v>
      </c>
      <c r="R173" s="168">
        <v>0.89711001376183919</v>
      </c>
      <c r="S173" s="168">
        <v>0.87407268288102169</v>
      </c>
      <c r="T173" s="168">
        <v>0.86205843428687778</v>
      </c>
      <c r="U173" s="168">
        <v>0.84507356219349083</v>
      </c>
      <c r="V173" s="166" t="s">
        <v>170</v>
      </c>
      <c r="W173" s="166">
        <v>12287</v>
      </c>
      <c r="X173" s="166">
        <v>10896</v>
      </c>
      <c r="Y173" s="166">
        <v>10351</v>
      </c>
      <c r="Z173" s="166">
        <v>9175</v>
      </c>
      <c r="AA173" s="166">
        <v>12353</v>
      </c>
      <c r="AB173" s="168">
        <v>6.2049914654223352E-3</v>
      </c>
      <c r="AC173" s="168">
        <v>5.4059310446108386E-3</v>
      </c>
      <c r="AD173" s="168">
        <v>5.0298872782386312E-3</v>
      </c>
      <c r="AE173" s="168">
        <v>4.384395089668645E-3</v>
      </c>
      <c r="AF173" s="168">
        <v>5.81918186627423E-3</v>
      </c>
      <c r="AG173" s="166">
        <v>11940</v>
      </c>
      <c r="AH173" s="166">
        <v>10533</v>
      </c>
      <c r="AI173" s="166">
        <v>10121</v>
      </c>
      <c r="AJ173" s="166">
        <v>8553</v>
      </c>
      <c r="AK173" s="166">
        <v>11082</v>
      </c>
      <c r="AL173" s="168">
        <v>0.97175876943110606</v>
      </c>
      <c r="AM173" s="168">
        <v>0.9666850220264317</v>
      </c>
      <c r="AN173" s="168">
        <v>0.97777992464496188</v>
      </c>
      <c r="AO173" s="168">
        <v>0.93220708446866485</v>
      </c>
      <c r="AP173" s="168">
        <v>0.89711001376183919</v>
      </c>
      <c r="AQ173" s="164"/>
      <c r="AR173" s="164"/>
    </row>
    <row r="174" spans="1:44" s="156" customFormat="1" x14ac:dyDescent="0.3">
      <c r="A174" s="166" t="s">
        <v>178</v>
      </c>
      <c r="B174" s="166">
        <v>29</v>
      </c>
      <c r="C174" s="166">
        <v>15</v>
      </c>
      <c r="D174" s="166">
        <v>11</v>
      </c>
      <c r="E174" s="166">
        <v>12</v>
      </c>
      <c r="F174" s="166">
        <v>6</v>
      </c>
      <c r="G174" s="164">
        <v>1.3707727613271916E-5</v>
      </c>
      <c r="H174" s="164">
        <v>7.0661157608769895E-6</v>
      </c>
      <c r="I174" s="164">
        <v>5.1493064820406233E-6</v>
      </c>
      <c r="J174" s="164">
        <v>5.5988272323224029E-6</v>
      </c>
      <c r="K174" s="164">
        <v>2.8013362373852329E-6</v>
      </c>
      <c r="L174" s="166">
        <v>29</v>
      </c>
      <c r="M174" s="166">
        <v>15</v>
      </c>
      <c r="N174" s="166">
        <v>11</v>
      </c>
      <c r="O174" s="166">
        <v>12</v>
      </c>
      <c r="P174" s="166">
        <v>6</v>
      </c>
      <c r="Q174" s="164">
        <v>1</v>
      </c>
      <c r="R174" s="164">
        <v>1</v>
      </c>
      <c r="S174" s="164">
        <v>1</v>
      </c>
      <c r="T174" s="164">
        <v>1</v>
      </c>
      <c r="U174" s="164">
        <v>1</v>
      </c>
      <c r="V174" s="166" t="s">
        <v>170</v>
      </c>
      <c r="W174" s="166">
        <v>0</v>
      </c>
      <c r="X174" s="166">
        <v>0</v>
      </c>
      <c r="Y174" s="166">
        <v>0</v>
      </c>
      <c r="Z174" s="166">
        <v>5</v>
      </c>
      <c r="AA174" s="166">
        <v>15</v>
      </c>
      <c r="AB174" s="164">
        <v>0</v>
      </c>
      <c r="AC174" s="164">
        <v>0</v>
      </c>
      <c r="AD174" s="164">
        <v>0</v>
      </c>
      <c r="AE174" s="164">
        <v>2.3893161251600245E-6</v>
      </c>
      <c r="AF174" s="164">
        <v>7.0661157608769895E-6</v>
      </c>
      <c r="AG174" s="166">
        <v>0</v>
      </c>
      <c r="AH174" s="166">
        <v>0</v>
      </c>
      <c r="AI174" s="166">
        <v>0</v>
      </c>
      <c r="AJ174" s="166">
        <v>5</v>
      </c>
      <c r="AK174" s="166">
        <v>15</v>
      </c>
      <c r="AL174" s="164">
        <v>0</v>
      </c>
      <c r="AM174" s="164">
        <v>0</v>
      </c>
      <c r="AN174" s="164">
        <v>0</v>
      </c>
      <c r="AO174" s="164">
        <v>1</v>
      </c>
      <c r="AP174" s="164">
        <v>1</v>
      </c>
      <c r="AQ174" s="164"/>
      <c r="AR174" s="164"/>
    </row>
    <row r="175" spans="1:44" x14ac:dyDescent="0.3">
      <c r="A175" s="166" t="s">
        <v>23</v>
      </c>
      <c r="B175" s="166">
        <v>595</v>
      </c>
      <c r="C175" s="166">
        <v>549</v>
      </c>
      <c r="D175" s="166">
        <v>0</v>
      </c>
      <c r="E175" s="166">
        <v>0</v>
      </c>
      <c r="F175" s="166">
        <v>0</v>
      </c>
      <c r="G175" s="164">
        <v>2.8124475620333757E-4</v>
      </c>
      <c r="H175" s="164">
        <v>2.5861983684809784E-4</v>
      </c>
      <c r="I175" s="164">
        <v>0</v>
      </c>
      <c r="J175" s="164">
        <v>0</v>
      </c>
      <c r="K175" s="164">
        <v>0</v>
      </c>
      <c r="L175" s="166">
        <v>588</v>
      </c>
      <c r="M175" s="166">
        <v>530</v>
      </c>
      <c r="N175" s="166">
        <v>0</v>
      </c>
      <c r="O175" s="166">
        <v>0</v>
      </c>
      <c r="P175" s="166">
        <v>0</v>
      </c>
      <c r="Q175" s="164">
        <v>0.9882352941176471</v>
      </c>
      <c r="R175" s="164">
        <v>0.96539162112932608</v>
      </c>
      <c r="S175" s="164">
        <v>0</v>
      </c>
      <c r="T175" s="164">
        <v>0</v>
      </c>
      <c r="U175" s="164">
        <v>0</v>
      </c>
      <c r="V175" s="166" t="s">
        <v>170</v>
      </c>
      <c r="W175" s="166">
        <v>0</v>
      </c>
      <c r="X175" s="166">
        <v>0</v>
      </c>
      <c r="Y175" s="166">
        <v>9</v>
      </c>
      <c r="Z175" s="166">
        <v>385</v>
      </c>
      <c r="AA175" s="166">
        <v>549</v>
      </c>
      <c r="AB175" s="164">
        <v>0</v>
      </c>
      <c r="AC175" s="164">
        <v>0</v>
      </c>
      <c r="AD175" s="164">
        <v>4.3733924745577889E-6</v>
      </c>
      <c r="AE175" s="164">
        <v>1.8397734163732188E-4</v>
      </c>
      <c r="AF175" s="164">
        <v>2.5861983684809784E-4</v>
      </c>
      <c r="AG175" s="166">
        <v>0</v>
      </c>
      <c r="AH175" s="166">
        <v>0</v>
      </c>
      <c r="AI175" s="166">
        <v>9</v>
      </c>
      <c r="AJ175" s="166">
        <v>383</v>
      </c>
      <c r="AK175" s="166">
        <v>530</v>
      </c>
      <c r="AL175" s="164">
        <v>0</v>
      </c>
      <c r="AM175" s="164">
        <v>0</v>
      </c>
      <c r="AN175" s="164">
        <v>1</v>
      </c>
      <c r="AO175" s="164">
        <v>0.9948051948051948</v>
      </c>
      <c r="AP175" s="164">
        <v>0.96539162112932608</v>
      </c>
      <c r="AQ175" s="164"/>
      <c r="AR175" s="164"/>
    </row>
    <row r="176" spans="1:44" x14ac:dyDescent="0.3">
      <c r="A176" s="166" t="s">
        <v>24</v>
      </c>
      <c r="B176" s="166">
        <v>2240</v>
      </c>
      <c r="C176" s="166">
        <v>2841</v>
      </c>
      <c r="D176" s="166">
        <v>3481</v>
      </c>
      <c r="E176" s="166">
        <v>3660</v>
      </c>
      <c r="F176" s="166">
        <v>3739</v>
      </c>
      <c r="G176" s="168">
        <v>1.0588037880596239E-3</v>
      </c>
      <c r="H176" s="168">
        <v>1.3383223251101019E-3</v>
      </c>
      <c r="I176" s="168">
        <v>1.62952144218031E-3</v>
      </c>
      <c r="J176" s="168">
        <v>1.7076423058583329E-3</v>
      </c>
      <c r="K176" s="168">
        <v>1.7456993652638975E-3</v>
      </c>
      <c r="L176" s="166">
        <v>2240</v>
      </c>
      <c r="M176" s="166">
        <v>2822</v>
      </c>
      <c r="N176" s="166">
        <v>3470</v>
      </c>
      <c r="O176" s="166">
        <v>3648</v>
      </c>
      <c r="P176" s="166">
        <v>3726</v>
      </c>
      <c r="Q176" s="168">
        <v>1</v>
      </c>
      <c r="R176" s="168">
        <v>0.99331221400915171</v>
      </c>
      <c r="S176" s="168">
        <v>0.99683998850904909</v>
      </c>
      <c r="T176" s="168">
        <v>0.99672131147540988</v>
      </c>
      <c r="U176" s="168">
        <v>0.99652313452794861</v>
      </c>
      <c r="V176" s="166" t="s">
        <v>170</v>
      </c>
      <c r="W176" s="166">
        <v>1520</v>
      </c>
      <c r="X176" s="166">
        <v>1682</v>
      </c>
      <c r="Y176" s="166">
        <v>2081</v>
      </c>
      <c r="Z176" s="166">
        <v>2749</v>
      </c>
      <c r="AA176" s="166">
        <v>2841</v>
      </c>
      <c r="AB176" s="168">
        <v>7.6760698522356549E-4</v>
      </c>
      <c r="AC176" s="168">
        <v>8.3450587527858207E-4</v>
      </c>
      <c r="AD176" s="168">
        <v>1.0112255266171955E-3</v>
      </c>
      <c r="AE176" s="168">
        <v>1.3136460056129813E-3</v>
      </c>
      <c r="AF176" s="168">
        <v>1.3383223251101019E-3</v>
      </c>
      <c r="AG176" s="166">
        <v>1507</v>
      </c>
      <c r="AH176" s="166">
        <v>1661</v>
      </c>
      <c r="AI176" s="166">
        <v>2068</v>
      </c>
      <c r="AJ176" s="166">
        <v>2738</v>
      </c>
      <c r="AK176" s="166">
        <v>2822</v>
      </c>
      <c r="AL176" s="168">
        <v>0.99144736842105263</v>
      </c>
      <c r="AM176" s="168">
        <v>0.98751486325802618</v>
      </c>
      <c r="AN176" s="168">
        <v>0.99375300336376737</v>
      </c>
      <c r="AO176" s="168">
        <v>0.99599854492542739</v>
      </c>
      <c r="AP176" s="168">
        <v>0.99331221400915171</v>
      </c>
      <c r="AQ176" s="164"/>
      <c r="AR176" s="164"/>
    </row>
    <row r="177" spans="1:44" x14ac:dyDescent="0.3">
      <c r="A177" s="166" t="s">
        <v>25</v>
      </c>
      <c r="B177" s="166">
        <v>94603</v>
      </c>
      <c r="C177" s="166">
        <v>95967</v>
      </c>
      <c r="D177" s="166">
        <v>99124</v>
      </c>
      <c r="E177" s="166">
        <v>97627</v>
      </c>
      <c r="F177" s="166">
        <v>97076</v>
      </c>
      <c r="G177" s="168">
        <v>4.4716970875805624E-2</v>
      </c>
      <c r="H177" s="168">
        <v>4.5207595414938802E-2</v>
      </c>
      <c r="I177" s="168">
        <v>4.6401805065981343E-2</v>
      </c>
      <c r="J177" s="168">
        <v>4.5549725517494935E-2</v>
      </c>
      <c r="K177" s="168">
        <v>4.5323752763401476E-2</v>
      </c>
      <c r="L177" s="166">
        <v>92614</v>
      </c>
      <c r="M177" s="166">
        <v>93883</v>
      </c>
      <c r="N177" s="166">
        <v>96310</v>
      </c>
      <c r="O177" s="166">
        <v>94894</v>
      </c>
      <c r="P177" s="166">
        <v>94214</v>
      </c>
      <c r="Q177" s="168">
        <v>0.97897529676648731</v>
      </c>
      <c r="R177" s="168">
        <v>0.97828420186105636</v>
      </c>
      <c r="S177" s="168">
        <v>0.97161131512045518</v>
      </c>
      <c r="T177" s="168">
        <v>0.97200569514581003</v>
      </c>
      <c r="U177" s="168">
        <v>0.97051794470311925</v>
      </c>
      <c r="V177" s="166" t="s">
        <v>170</v>
      </c>
      <c r="W177" s="166">
        <v>97842</v>
      </c>
      <c r="X177" s="166">
        <v>103586</v>
      </c>
      <c r="Y177" s="166">
        <v>104941</v>
      </c>
      <c r="Z177" s="166">
        <v>102144</v>
      </c>
      <c r="AA177" s="166">
        <v>95967</v>
      </c>
      <c r="AB177" s="168">
        <v>4.9410659637002696E-2</v>
      </c>
      <c r="AC177" s="168">
        <v>5.1393059213202856E-2</v>
      </c>
      <c r="AD177" s="168">
        <v>5.0994242185840997E-2</v>
      </c>
      <c r="AE177" s="168">
        <v>4.8810861257669105E-2</v>
      </c>
      <c r="AF177" s="168">
        <v>4.5207595414938802E-2</v>
      </c>
      <c r="AG177" s="166">
        <v>96017</v>
      </c>
      <c r="AH177" s="166">
        <v>102226</v>
      </c>
      <c r="AI177" s="166">
        <v>102965</v>
      </c>
      <c r="AJ177" s="166">
        <v>100092</v>
      </c>
      <c r="AK177" s="166">
        <v>93883</v>
      </c>
      <c r="AL177" s="168">
        <v>0.98134747858792748</v>
      </c>
      <c r="AM177" s="168">
        <v>0.98687081265808119</v>
      </c>
      <c r="AN177" s="168">
        <v>0.98117037192327117</v>
      </c>
      <c r="AO177" s="168">
        <v>0.9799107142857143</v>
      </c>
      <c r="AP177" s="168">
        <v>0.97828420186105636</v>
      </c>
      <c r="AQ177" s="164"/>
      <c r="AR177" s="164"/>
    </row>
    <row r="178" spans="1:44" x14ac:dyDescent="0.3">
      <c r="A178" s="166" t="s">
        <v>26</v>
      </c>
      <c r="B178" s="166">
        <v>1157</v>
      </c>
      <c r="C178" s="166">
        <v>0</v>
      </c>
      <c r="D178" s="166">
        <v>0</v>
      </c>
      <c r="E178" s="166">
        <v>0</v>
      </c>
      <c r="F178" s="166">
        <v>0</v>
      </c>
      <c r="G178" s="168">
        <v>5.4689106374329675E-4</v>
      </c>
      <c r="H178" s="168">
        <v>0</v>
      </c>
      <c r="I178" s="168">
        <v>0</v>
      </c>
      <c r="J178" s="168">
        <v>0</v>
      </c>
      <c r="K178" s="168">
        <v>0</v>
      </c>
      <c r="L178" s="166">
        <v>1145</v>
      </c>
      <c r="M178" s="166">
        <v>0</v>
      </c>
      <c r="N178" s="166">
        <v>0</v>
      </c>
      <c r="O178" s="166">
        <v>0</v>
      </c>
      <c r="P178" s="166">
        <v>0</v>
      </c>
      <c r="Q178" s="168">
        <v>0.98962834917891096</v>
      </c>
      <c r="R178" s="168">
        <v>0</v>
      </c>
      <c r="S178" s="168">
        <v>0</v>
      </c>
      <c r="T178" s="168">
        <v>0</v>
      </c>
      <c r="U178" s="168">
        <v>0</v>
      </c>
      <c r="V178" s="166" t="s">
        <v>170</v>
      </c>
      <c r="W178" s="166">
        <v>0</v>
      </c>
      <c r="X178" s="166">
        <v>0</v>
      </c>
      <c r="Y178" s="166">
        <v>0</v>
      </c>
      <c r="Z178" s="166">
        <v>601</v>
      </c>
      <c r="AA178" s="166">
        <v>0</v>
      </c>
      <c r="AB178" s="168">
        <v>0</v>
      </c>
      <c r="AC178" s="168">
        <v>0</v>
      </c>
      <c r="AD178" s="168">
        <v>0</v>
      </c>
      <c r="AE178" s="168">
        <v>2.8719579824423494E-4</v>
      </c>
      <c r="AF178" s="168">
        <v>0</v>
      </c>
      <c r="AG178" s="166">
        <v>0</v>
      </c>
      <c r="AH178" s="166">
        <v>0</v>
      </c>
      <c r="AI178" s="166">
        <v>0</v>
      </c>
      <c r="AJ178" s="166">
        <v>599</v>
      </c>
      <c r="AK178" s="166">
        <v>0</v>
      </c>
      <c r="AL178" s="168">
        <v>0</v>
      </c>
      <c r="AM178" s="168">
        <v>0</v>
      </c>
      <c r="AN178" s="168">
        <v>0</v>
      </c>
      <c r="AO178" s="168">
        <v>0.99667221297836939</v>
      </c>
      <c r="AP178" s="168">
        <v>0</v>
      </c>
      <c r="AQ178" s="164"/>
      <c r="AR178" s="164"/>
    </row>
    <row r="179" spans="1:44" x14ac:dyDescent="0.3">
      <c r="A179" s="166" t="s">
        <v>27</v>
      </c>
      <c r="B179" s="166">
        <v>636813</v>
      </c>
      <c r="C179" s="166">
        <v>641363</v>
      </c>
      <c r="D179" s="166">
        <v>643450</v>
      </c>
      <c r="E179" s="166">
        <v>645791</v>
      </c>
      <c r="F179" s="166">
        <v>646361</v>
      </c>
      <c r="G179" s="168">
        <v>0.30100893602036305</v>
      </c>
      <c r="H179" s="168">
        <v>0.30212968018288994</v>
      </c>
      <c r="I179" s="168">
        <v>0.30121102326082172</v>
      </c>
      <c r="J179" s="168">
        <v>0.30130601976572641</v>
      </c>
      <c r="K179" s="168">
        <v>0.30177908195542608</v>
      </c>
      <c r="L179" s="166">
        <v>0</v>
      </c>
      <c r="M179" s="166">
        <v>0</v>
      </c>
      <c r="N179" s="166">
        <v>0</v>
      </c>
      <c r="O179" s="166">
        <v>0</v>
      </c>
      <c r="P179" s="166">
        <v>0</v>
      </c>
      <c r="Q179" s="168">
        <v>0</v>
      </c>
      <c r="R179" s="168">
        <v>0</v>
      </c>
      <c r="S179" s="168">
        <v>0</v>
      </c>
      <c r="T179" s="168">
        <v>0</v>
      </c>
      <c r="U179" s="168">
        <v>0</v>
      </c>
      <c r="V179" s="166" t="s">
        <v>170</v>
      </c>
      <c r="W179" s="166">
        <v>613300</v>
      </c>
      <c r="X179" s="166">
        <v>617542</v>
      </c>
      <c r="Y179" s="166">
        <v>627523</v>
      </c>
      <c r="Z179" s="166">
        <v>632562</v>
      </c>
      <c r="AA179" s="166">
        <v>641363</v>
      </c>
      <c r="AB179" s="168">
        <v>0.30971931844579786</v>
      </c>
      <c r="AC179" s="168">
        <v>0.30638669871063384</v>
      </c>
      <c r="AD179" s="168">
        <v>0.3049338184235475</v>
      </c>
      <c r="AE179" s="168">
        <v>0.30227811735269505</v>
      </c>
      <c r="AF179" s="168">
        <v>0.30212968018288994</v>
      </c>
      <c r="AG179" s="166">
        <v>0</v>
      </c>
      <c r="AH179" s="166">
        <v>0</v>
      </c>
      <c r="AI179" s="166">
        <v>0</v>
      </c>
      <c r="AJ179" s="166">
        <v>0</v>
      </c>
      <c r="AK179" s="166">
        <v>0</v>
      </c>
      <c r="AL179" s="168">
        <v>0</v>
      </c>
      <c r="AM179" s="168">
        <v>0</v>
      </c>
      <c r="AN179" s="168">
        <v>0</v>
      </c>
      <c r="AO179" s="168">
        <v>0</v>
      </c>
      <c r="AP179" s="168">
        <v>0</v>
      </c>
      <c r="AQ179" s="164"/>
      <c r="AR179" s="164"/>
    </row>
    <row r="180" spans="1:44" s="156" customFormat="1" x14ac:dyDescent="0.3">
      <c r="A180" s="166" t="s">
        <v>29</v>
      </c>
      <c r="B180" s="166">
        <v>1562</v>
      </c>
      <c r="C180" s="166">
        <v>367</v>
      </c>
      <c r="D180" s="166">
        <v>147</v>
      </c>
      <c r="E180" s="166">
        <v>76</v>
      </c>
      <c r="F180" s="166">
        <v>58</v>
      </c>
      <c r="G180" s="168">
        <v>7.3832657006657704E-4</v>
      </c>
      <c r="H180" s="168">
        <v>1.7288429894945701E-4</v>
      </c>
      <c r="I180" s="168">
        <v>6.8813459350906508E-5</v>
      </c>
      <c r="J180" s="168">
        <v>3.5459239138041882E-5</v>
      </c>
      <c r="K180" s="168">
        <v>2.7079583628057249E-5</v>
      </c>
      <c r="L180" s="166">
        <v>1562</v>
      </c>
      <c r="M180" s="166">
        <v>366</v>
      </c>
      <c r="N180" s="166">
        <v>147</v>
      </c>
      <c r="O180" s="166">
        <v>76</v>
      </c>
      <c r="P180" s="166">
        <v>58</v>
      </c>
      <c r="Q180" s="168">
        <v>1</v>
      </c>
      <c r="R180" s="168">
        <v>0.99727520435967298</v>
      </c>
      <c r="S180" s="168">
        <v>1</v>
      </c>
      <c r="T180" s="168">
        <v>1</v>
      </c>
      <c r="U180" s="168">
        <v>1</v>
      </c>
      <c r="V180" s="166" t="s">
        <v>170</v>
      </c>
      <c r="W180" s="166">
        <v>0</v>
      </c>
      <c r="X180" s="166">
        <v>22</v>
      </c>
      <c r="Y180" s="166">
        <v>146</v>
      </c>
      <c r="Z180" s="166">
        <v>371</v>
      </c>
      <c r="AA180" s="166">
        <v>367</v>
      </c>
      <c r="AB180" s="168">
        <v>0</v>
      </c>
      <c r="AC180" s="168">
        <v>1.0915059010778124E-5</v>
      </c>
      <c r="AD180" s="168">
        <v>7.0946144587270807E-5</v>
      </c>
      <c r="AE180" s="168">
        <v>1.7728725648687383E-4</v>
      </c>
      <c r="AF180" s="168">
        <v>1.7288429894945701E-4</v>
      </c>
      <c r="AG180" s="166">
        <v>0</v>
      </c>
      <c r="AH180" s="166">
        <v>22</v>
      </c>
      <c r="AI180" s="166">
        <v>146</v>
      </c>
      <c r="AJ180" s="166">
        <v>371</v>
      </c>
      <c r="AK180" s="166">
        <v>366</v>
      </c>
      <c r="AL180" s="168">
        <v>0</v>
      </c>
      <c r="AM180" s="168">
        <v>1</v>
      </c>
      <c r="AN180" s="168">
        <v>1</v>
      </c>
      <c r="AO180" s="168">
        <v>1</v>
      </c>
      <c r="AP180" s="168">
        <v>0.99727520435967298</v>
      </c>
      <c r="AQ180" s="164"/>
      <c r="AR180" s="164"/>
    </row>
    <row r="181" spans="1:44" x14ac:dyDescent="0.3">
      <c r="A181" s="166" t="s">
        <v>179</v>
      </c>
      <c r="B181" s="166">
        <v>246</v>
      </c>
      <c r="C181" s="166">
        <v>235</v>
      </c>
      <c r="D181" s="166">
        <v>169</v>
      </c>
      <c r="E181" s="166">
        <v>142</v>
      </c>
      <c r="F181" s="166">
        <v>150</v>
      </c>
      <c r="G181" s="168">
        <v>1.1627934458154798E-4</v>
      </c>
      <c r="H181" s="168">
        <v>1.1070248025373951E-4</v>
      </c>
      <c r="I181" s="168">
        <v>7.9112072314987763E-5</v>
      </c>
      <c r="J181" s="168">
        <v>6.6252788915815096E-5</v>
      </c>
      <c r="K181" s="168">
        <v>7.0033405934630824E-5</v>
      </c>
      <c r="L181" s="166">
        <v>244</v>
      </c>
      <c r="M181" s="166">
        <v>234</v>
      </c>
      <c r="N181" s="166">
        <v>168</v>
      </c>
      <c r="O181" s="166">
        <v>2</v>
      </c>
      <c r="P181" s="166">
        <v>150</v>
      </c>
      <c r="Q181" s="168">
        <v>0.99186991869918695</v>
      </c>
      <c r="R181" s="168">
        <v>0.99574468085106382</v>
      </c>
      <c r="S181" s="168">
        <v>0.99408284023668636</v>
      </c>
      <c r="T181" s="168">
        <v>1.4084507042253521E-2</v>
      </c>
      <c r="U181" s="168">
        <v>1</v>
      </c>
      <c r="V181" s="166" t="s">
        <v>170</v>
      </c>
      <c r="W181" s="166">
        <v>0</v>
      </c>
      <c r="X181" s="166">
        <v>0</v>
      </c>
      <c r="Y181" s="166">
        <v>0</v>
      </c>
      <c r="Z181" s="166">
        <v>0</v>
      </c>
      <c r="AA181" s="166">
        <v>235</v>
      </c>
      <c r="AB181" s="168">
        <v>0</v>
      </c>
      <c r="AC181" s="168">
        <v>0</v>
      </c>
      <c r="AD181" s="168">
        <v>0</v>
      </c>
      <c r="AE181" s="168">
        <v>0</v>
      </c>
      <c r="AF181" s="168">
        <v>1.1070248025373951E-4</v>
      </c>
      <c r="AG181" s="166">
        <v>0</v>
      </c>
      <c r="AH181" s="166">
        <v>0</v>
      </c>
      <c r="AI181" s="166">
        <v>0</v>
      </c>
      <c r="AJ181" s="166">
        <v>0</v>
      </c>
      <c r="AK181" s="166">
        <v>234</v>
      </c>
      <c r="AL181" s="168">
        <v>0</v>
      </c>
      <c r="AM181" s="168">
        <v>0</v>
      </c>
      <c r="AN181" s="168">
        <v>0</v>
      </c>
      <c r="AO181" s="168">
        <v>0</v>
      </c>
      <c r="AP181" s="168">
        <v>0.99574468085106382</v>
      </c>
      <c r="AQ181" s="164"/>
      <c r="AR181" s="164"/>
    </row>
    <row r="182" spans="1:44" x14ac:dyDescent="0.3">
      <c r="A182" s="166" t="s">
        <v>30</v>
      </c>
      <c r="B182" s="166">
        <v>1656</v>
      </c>
      <c r="C182" s="166">
        <v>1431</v>
      </c>
      <c r="D182" s="166">
        <v>1261</v>
      </c>
      <c r="E182" s="166">
        <v>1439</v>
      </c>
      <c r="F182" s="166">
        <v>2677</v>
      </c>
      <c r="G182" s="168">
        <v>7.8275851474407911E-4</v>
      </c>
      <c r="H182" s="168">
        <v>6.7410744358766483E-4</v>
      </c>
      <c r="I182" s="168">
        <v>5.9029777035029326E-4</v>
      </c>
      <c r="J182" s="168">
        <v>6.7139269894266149E-4</v>
      </c>
      <c r="K182" s="168">
        <v>1.2498628512467114E-3</v>
      </c>
      <c r="L182" s="166">
        <v>1656</v>
      </c>
      <c r="M182" s="166">
        <v>1431</v>
      </c>
      <c r="N182" s="166">
        <v>1261</v>
      </c>
      <c r="O182" s="166">
        <v>1439</v>
      </c>
      <c r="P182" s="166">
        <v>2677</v>
      </c>
      <c r="Q182" s="168">
        <v>1</v>
      </c>
      <c r="R182" s="168">
        <v>1</v>
      </c>
      <c r="S182" s="168">
        <v>1</v>
      </c>
      <c r="T182" s="168">
        <v>1</v>
      </c>
      <c r="U182" s="168">
        <v>1</v>
      </c>
      <c r="V182" s="166" t="s">
        <v>170</v>
      </c>
      <c r="W182" s="166">
        <v>0</v>
      </c>
      <c r="X182" s="166">
        <v>0</v>
      </c>
      <c r="Y182" s="166">
        <v>75</v>
      </c>
      <c r="Z182" s="166">
        <v>1553</v>
      </c>
      <c r="AA182" s="166">
        <v>1431</v>
      </c>
      <c r="AB182" s="168">
        <v>0</v>
      </c>
      <c r="AC182" s="168">
        <v>0</v>
      </c>
      <c r="AD182" s="168">
        <v>3.6444937287981575E-5</v>
      </c>
      <c r="AE182" s="168">
        <v>7.4212158847470364E-4</v>
      </c>
      <c r="AF182" s="168">
        <v>6.7410744358766483E-4</v>
      </c>
      <c r="AG182" s="166">
        <v>0</v>
      </c>
      <c r="AH182" s="166">
        <v>0</v>
      </c>
      <c r="AI182" s="166">
        <v>75</v>
      </c>
      <c r="AJ182" s="166">
        <v>1553</v>
      </c>
      <c r="AK182" s="166">
        <v>1431</v>
      </c>
      <c r="AL182" s="168">
        <v>0</v>
      </c>
      <c r="AM182" s="168">
        <v>0</v>
      </c>
      <c r="AN182" s="168">
        <v>1</v>
      </c>
      <c r="AO182" s="168">
        <v>1</v>
      </c>
      <c r="AP182" s="168">
        <v>1</v>
      </c>
      <c r="AQ182" s="164"/>
      <c r="AR182" s="164"/>
    </row>
    <row r="183" spans="1:44" x14ac:dyDescent="0.3">
      <c r="A183" s="166" t="s">
        <v>180</v>
      </c>
      <c r="B183" s="166">
        <v>95</v>
      </c>
      <c r="C183" s="166">
        <v>2</v>
      </c>
      <c r="D183" s="166">
        <v>20</v>
      </c>
      <c r="E183" s="166">
        <v>9</v>
      </c>
      <c r="F183" s="166">
        <v>4</v>
      </c>
      <c r="G183" s="168">
        <v>4.490462494002869E-5</v>
      </c>
      <c r="H183" s="168">
        <v>9.4214876811693198E-7</v>
      </c>
      <c r="I183" s="168">
        <v>9.3623754218920426E-6</v>
      </c>
      <c r="J183" s="168">
        <v>4.1991204242418022E-6</v>
      </c>
      <c r="K183" s="168">
        <v>1.8675574915901552E-6</v>
      </c>
      <c r="L183" s="166">
        <v>95</v>
      </c>
      <c r="M183" s="166">
        <v>2</v>
      </c>
      <c r="N183" s="166">
        <v>20</v>
      </c>
      <c r="O183" s="166">
        <v>9</v>
      </c>
      <c r="P183" s="166">
        <v>4</v>
      </c>
      <c r="Q183" s="168">
        <v>1</v>
      </c>
      <c r="R183" s="168">
        <v>1</v>
      </c>
      <c r="S183" s="168">
        <v>1</v>
      </c>
      <c r="T183" s="168">
        <v>1</v>
      </c>
      <c r="U183" s="168">
        <v>1</v>
      </c>
      <c r="V183" s="166" t="s">
        <v>170</v>
      </c>
      <c r="W183" s="166">
        <v>0</v>
      </c>
      <c r="X183" s="166">
        <v>0</v>
      </c>
      <c r="Y183" s="166">
        <v>0</v>
      </c>
      <c r="Z183" s="166">
        <v>128</v>
      </c>
      <c r="AA183" s="166">
        <v>2</v>
      </c>
      <c r="AB183" s="168">
        <v>0</v>
      </c>
      <c r="AC183" s="168">
        <v>0</v>
      </c>
      <c r="AD183" s="168">
        <v>0</v>
      </c>
      <c r="AE183" s="168">
        <v>6.116649280409662E-5</v>
      </c>
      <c r="AF183" s="168">
        <v>9.4214876811693198E-7</v>
      </c>
      <c r="AG183" s="166">
        <v>0</v>
      </c>
      <c r="AH183" s="166">
        <v>0</v>
      </c>
      <c r="AI183" s="166">
        <v>0</v>
      </c>
      <c r="AJ183" s="166">
        <v>128</v>
      </c>
      <c r="AK183" s="166">
        <v>2</v>
      </c>
      <c r="AL183" s="168">
        <v>0</v>
      </c>
      <c r="AM183" s="168">
        <v>0</v>
      </c>
      <c r="AN183" s="168">
        <v>0</v>
      </c>
      <c r="AO183" s="168">
        <v>1</v>
      </c>
      <c r="AP183" s="168">
        <v>1</v>
      </c>
      <c r="AQ183" s="164"/>
      <c r="AR183" s="164"/>
    </row>
    <row r="184" spans="1:44" x14ac:dyDescent="0.3">
      <c r="A184" s="166" t="s">
        <v>181</v>
      </c>
      <c r="B184" s="166">
        <v>354</v>
      </c>
      <c r="C184" s="166">
        <v>184</v>
      </c>
      <c r="D184" s="166">
        <v>199</v>
      </c>
      <c r="E184" s="166">
        <v>654</v>
      </c>
      <c r="F184" s="166">
        <v>721</v>
      </c>
      <c r="G184" s="168">
        <v>1.6732881293442269E-4</v>
      </c>
      <c r="H184" s="168">
        <v>8.667768666675774E-5</v>
      </c>
      <c r="I184" s="168">
        <v>9.3155635447825827E-5</v>
      </c>
      <c r="J184" s="168">
        <v>3.0513608416157096E-4</v>
      </c>
      <c r="K184" s="168">
        <v>3.3662723785912545E-4</v>
      </c>
      <c r="L184" s="166">
        <v>332</v>
      </c>
      <c r="M184" s="166">
        <v>175</v>
      </c>
      <c r="N184" s="166">
        <v>175</v>
      </c>
      <c r="O184" s="166">
        <v>623</v>
      </c>
      <c r="P184" s="166">
        <v>694</v>
      </c>
      <c r="Q184" s="168">
        <v>0.93785310734463279</v>
      </c>
      <c r="R184" s="168">
        <v>0.95108695652173914</v>
      </c>
      <c r="S184" s="168">
        <v>0.87939698492462315</v>
      </c>
      <c r="T184" s="168">
        <v>0.95259938837920488</v>
      </c>
      <c r="U184" s="168">
        <v>0.96255201109570043</v>
      </c>
      <c r="V184" s="166" t="s">
        <v>170</v>
      </c>
      <c r="W184" s="166">
        <v>0</v>
      </c>
      <c r="X184" s="166">
        <v>0</v>
      </c>
      <c r="Y184" s="166">
        <v>0</v>
      </c>
      <c r="Z184" s="166">
        <v>89</v>
      </c>
      <c r="AA184" s="166">
        <v>184</v>
      </c>
      <c r="AB184" s="168">
        <v>0</v>
      </c>
      <c r="AC184" s="168">
        <v>0</v>
      </c>
      <c r="AD184" s="168">
        <v>0</v>
      </c>
      <c r="AE184" s="168">
        <v>4.2529827027848432E-5</v>
      </c>
      <c r="AF184" s="168">
        <v>8.667768666675774E-5</v>
      </c>
      <c r="AG184" s="166">
        <v>0</v>
      </c>
      <c r="AH184" s="166">
        <v>0</v>
      </c>
      <c r="AI184" s="166">
        <v>0</v>
      </c>
      <c r="AJ184" s="166">
        <v>70</v>
      </c>
      <c r="AK184" s="166">
        <v>175</v>
      </c>
      <c r="AL184" s="168">
        <v>0</v>
      </c>
      <c r="AM184" s="168">
        <v>0</v>
      </c>
      <c r="AN184" s="168">
        <v>0</v>
      </c>
      <c r="AO184" s="168">
        <v>0.7865168539325843</v>
      </c>
      <c r="AP184" s="168">
        <v>0.95108695652173914</v>
      </c>
      <c r="AQ184" s="164"/>
      <c r="AR184" s="164"/>
    </row>
    <row r="185" spans="1:44" x14ac:dyDescent="0.3">
      <c r="A185" s="166" t="s">
        <v>31</v>
      </c>
      <c r="B185" s="166">
        <v>33466</v>
      </c>
      <c r="C185" s="166">
        <v>23839</v>
      </c>
      <c r="D185" s="166">
        <v>21283</v>
      </c>
      <c r="E185" s="166">
        <v>20310</v>
      </c>
      <c r="F185" s="166">
        <v>20498</v>
      </c>
      <c r="G185" s="168">
        <v>1.5818717665715791E-2</v>
      </c>
      <c r="H185" s="168">
        <v>1.1229942241569771E-2</v>
      </c>
      <c r="I185" s="168">
        <v>9.9629718052064165E-3</v>
      </c>
      <c r="J185" s="168">
        <v>9.476015090705666E-3</v>
      </c>
      <c r="K185" s="168">
        <v>9.57029836565375E-3</v>
      </c>
      <c r="L185" s="166">
        <v>33466</v>
      </c>
      <c r="M185" s="166">
        <v>23839</v>
      </c>
      <c r="N185" s="166">
        <v>21283</v>
      </c>
      <c r="O185" s="166">
        <v>20310</v>
      </c>
      <c r="P185" s="166">
        <v>20498</v>
      </c>
      <c r="Q185" s="168">
        <v>1</v>
      </c>
      <c r="R185" s="168">
        <v>1</v>
      </c>
      <c r="S185" s="168">
        <v>1</v>
      </c>
      <c r="T185" s="168">
        <v>1</v>
      </c>
      <c r="U185" s="168">
        <v>1</v>
      </c>
      <c r="V185" s="166" t="s">
        <v>170</v>
      </c>
      <c r="W185" s="166">
        <v>14657</v>
      </c>
      <c r="X185" s="166">
        <v>19662</v>
      </c>
      <c r="Y185" s="166">
        <v>22767</v>
      </c>
      <c r="Z185" s="166">
        <v>28423</v>
      </c>
      <c r="AA185" s="166">
        <v>23839</v>
      </c>
      <c r="AB185" s="168">
        <v>7.4018523568564476E-3</v>
      </c>
      <c r="AC185" s="168">
        <v>9.7550859213599763E-3</v>
      </c>
      <c r="AD185" s="168">
        <v>1.1063225163139687E-2</v>
      </c>
      <c r="AE185" s="168">
        <v>1.3582306445084675E-2</v>
      </c>
      <c r="AF185" s="168">
        <v>1.1229942241569771E-2</v>
      </c>
      <c r="AG185" s="166">
        <v>14657</v>
      </c>
      <c r="AH185" s="166">
        <v>19662</v>
      </c>
      <c r="AI185" s="166">
        <v>22767</v>
      </c>
      <c r="AJ185" s="166">
        <v>28423</v>
      </c>
      <c r="AK185" s="166">
        <v>23839</v>
      </c>
      <c r="AL185" s="168">
        <v>1</v>
      </c>
      <c r="AM185" s="168">
        <v>1</v>
      </c>
      <c r="AN185" s="168">
        <v>1</v>
      </c>
      <c r="AO185" s="168">
        <v>1</v>
      </c>
      <c r="AP185" s="168">
        <v>1</v>
      </c>
      <c r="AQ185" s="164"/>
      <c r="AR185" s="164"/>
    </row>
    <row r="186" spans="1:44" x14ac:dyDescent="0.3">
      <c r="A186" s="166" t="s">
        <v>173</v>
      </c>
      <c r="B186" s="166">
        <v>0</v>
      </c>
      <c r="C186" s="166">
        <v>1</v>
      </c>
      <c r="D186" s="166">
        <v>2</v>
      </c>
      <c r="E186" s="166">
        <v>8</v>
      </c>
      <c r="F186" s="166">
        <v>12</v>
      </c>
      <c r="G186" s="168">
        <v>0</v>
      </c>
      <c r="H186" s="168">
        <v>4.7107438405846599E-7</v>
      </c>
      <c r="I186" s="168">
        <v>9.3623754218920424E-7</v>
      </c>
      <c r="J186" s="168">
        <v>3.7325514882149353E-6</v>
      </c>
      <c r="K186" s="168">
        <v>5.6026724747704659E-6</v>
      </c>
      <c r="L186" s="166">
        <v>0</v>
      </c>
      <c r="M186" s="166">
        <v>1</v>
      </c>
      <c r="N186" s="166">
        <v>2</v>
      </c>
      <c r="O186" s="166">
        <v>8</v>
      </c>
      <c r="P186" s="166">
        <v>12</v>
      </c>
      <c r="Q186" s="168">
        <v>0</v>
      </c>
      <c r="R186" s="168">
        <v>1</v>
      </c>
      <c r="S186" s="168">
        <v>1</v>
      </c>
      <c r="T186" s="168">
        <v>1</v>
      </c>
      <c r="U186" s="168">
        <v>1</v>
      </c>
      <c r="V186" s="166" t="s">
        <v>170</v>
      </c>
      <c r="W186" s="166">
        <v>0</v>
      </c>
      <c r="X186" s="166">
        <v>0</v>
      </c>
      <c r="Y186" s="166">
        <v>0</v>
      </c>
      <c r="Z186" s="166">
        <v>0</v>
      </c>
      <c r="AA186" s="166">
        <v>1</v>
      </c>
      <c r="AB186" s="168">
        <v>0</v>
      </c>
      <c r="AC186" s="168">
        <v>0</v>
      </c>
      <c r="AD186" s="168">
        <v>0</v>
      </c>
      <c r="AE186" s="168">
        <v>0</v>
      </c>
      <c r="AF186" s="168">
        <v>4.7107438405846599E-7</v>
      </c>
      <c r="AG186" s="166">
        <v>0</v>
      </c>
      <c r="AH186" s="166">
        <v>0</v>
      </c>
      <c r="AI186" s="166">
        <v>0</v>
      </c>
      <c r="AJ186" s="166">
        <v>0</v>
      </c>
      <c r="AK186" s="166">
        <v>1</v>
      </c>
      <c r="AL186" s="168">
        <v>0</v>
      </c>
      <c r="AM186" s="168">
        <v>0</v>
      </c>
      <c r="AN186" s="168">
        <v>0</v>
      </c>
      <c r="AO186" s="168">
        <v>0</v>
      </c>
      <c r="AP186" s="168">
        <v>1</v>
      </c>
      <c r="AQ186" s="164"/>
      <c r="AR186" s="164"/>
    </row>
    <row r="187" spans="1:44" x14ac:dyDescent="0.3">
      <c r="A187" s="166" t="s">
        <v>32</v>
      </c>
      <c r="B187" s="166">
        <v>0</v>
      </c>
      <c r="C187" s="166">
        <v>0</v>
      </c>
      <c r="D187" s="166">
        <v>0</v>
      </c>
      <c r="E187" s="166">
        <v>0</v>
      </c>
      <c r="F187" s="166">
        <v>0</v>
      </c>
      <c r="G187" s="168">
        <v>0</v>
      </c>
      <c r="H187" s="168">
        <v>0</v>
      </c>
      <c r="I187" s="168">
        <v>0</v>
      </c>
      <c r="J187" s="168">
        <v>0</v>
      </c>
      <c r="K187" s="168">
        <v>0</v>
      </c>
      <c r="L187" s="166">
        <v>0</v>
      </c>
      <c r="M187" s="166">
        <v>0</v>
      </c>
      <c r="N187" s="166">
        <v>0</v>
      </c>
      <c r="O187" s="166">
        <v>0</v>
      </c>
      <c r="P187" s="166">
        <v>0</v>
      </c>
      <c r="Q187" s="168">
        <v>0</v>
      </c>
      <c r="R187" s="168">
        <v>0</v>
      </c>
      <c r="S187" s="168">
        <v>0</v>
      </c>
      <c r="T187" s="168">
        <v>0</v>
      </c>
      <c r="U187" s="168">
        <v>0</v>
      </c>
      <c r="V187" s="166" t="s">
        <v>170</v>
      </c>
      <c r="W187" s="166">
        <v>960</v>
      </c>
      <c r="X187" s="166">
        <v>0</v>
      </c>
      <c r="Y187" s="166">
        <v>0</v>
      </c>
      <c r="Z187" s="166">
        <v>0</v>
      </c>
      <c r="AA187" s="166">
        <v>0</v>
      </c>
      <c r="AB187" s="168">
        <v>4.8480441172014667E-4</v>
      </c>
      <c r="AC187" s="168">
        <v>0</v>
      </c>
      <c r="AD187" s="168">
        <v>0</v>
      </c>
      <c r="AE187" s="168">
        <v>0</v>
      </c>
      <c r="AF187" s="168">
        <v>0</v>
      </c>
      <c r="AG187" s="166">
        <v>916</v>
      </c>
      <c r="AH187" s="166">
        <v>0</v>
      </c>
      <c r="AI187" s="166">
        <v>0</v>
      </c>
      <c r="AJ187" s="166">
        <v>0</v>
      </c>
      <c r="AK187" s="166">
        <v>0</v>
      </c>
      <c r="AL187" s="168">
        <v>0.95416666666666672</v>
      </c>
      <c r="AM187" s="168">
        <v>0</v>
      </c>
      <c r="AN187" s="168">
        <v>0</v>
      </c>
      <c r="AO187" s="168">
        <v>0</v>
      </c>
      <c r="AP187" s="168">
        <v>0</v>
      </c>
      <c r="AQ187" s="164"/>
      <c r="AR187" s="164"/>
    </row>
    <row r="188" spans="1:44" x14ac:dyDescent="0.3">
      <c r="A188" s="166" t="s">
        <v>192</v>
      </c>
      <c r="B188" s="166">
        <v>14976</v>
      </c>
      <c r="C188" s="166">
        <v>15161</v>
      </c>
      <c r="D188" s="166">
        <v>15285</v>
      </c>
      <c r="E188" s="166">
        <v>15338</v>
      </c>
      <c r="F188" s="166">
        <v>15346</v>
      </c>
      <c r="G188" s="168">
        <v>7.0788596115986284E-3</v>
      </c>
      <c r="H188" s="168">
        <v>7.1419587367104031E-3</v>
      </c>
      <c r="I188" s="168">
        <v>7.1551954161809938E-3</v>
      </c>
      <c r="J188" s="168">
        <v>7.1562343407800847E-3</v>
      </c>
      <c r="K188" s="168">
        <v>7.1648843164856301E-3</v>
      </c>
      <c r="L188" s="166">
        <v>0</v>
      </c>
      <c r="M188" s="166">
        <v>0</v>
      </c>
      <c r="N188" s="166">
        <v>0</v>
      </c>
      <c r="O188" s="166">
        <v>0</v>
      </c>
      <c r="P188" s="166">
        <v>0</v>
      </c>
      <c r="Q188" s="168">
        <v>0</v>
      </c>
      <c r="R188" s="168">
        <v>0</v>
      </c>
      <c r="S188" s="168">
        <v>0</v>
      </c>
      <c r="T188" s="168">
        <v>0</v>
      </c>
      <c r="U188" s="168">
        <v>0</v>
      </c>
      <c r="V188" s="166" t="s">
        <v>170</v>
      </c>
      <c r="W188" s="166">
        <v>11598</v>
      </c>
      <c r="X188" s="166">
        <v>13069</v>
      </c>
      <c r="Y188" s="166">
        <v>13950</v>
      </c>
      <c r="Z188" s="166">
        <v>14140</v>
      </c>
      <c r="AA188" s="166">
        <v>15161</v>
      </c>
      <c r="AB188" s="168">
        <v>5.8570432990940214E-3</v>
      </c>
      <c r="AC188" s="168">
        <v>6.4840411914481502E-3</v>
      </c>
      <c r="AD188" s="168">
        <v>6.7787583355645737E-3</v>
      </c>
      <c r="AE188" s="168">
        <v>6.7569860019525488E-3</v>
      </c>
      <c r="AF188" s="168">
        <v>7.1419587367104031E-3</v>
      </c>
      <c r="AG188" s="166">
        <v>0</v>
      </c>
      <c r="AH188" s="166">
        <v>0</v>
      </c>
      <c r="AI188" s="166">
        <v>0</v>
      </c>
      <c r="AJ188" s="166">
        <v>0</v>
      </c>
      <c r="AK188" s="166">
        <v>0</v>
      </c>
      <c r="AL188" s="168">
        <v>0</v>
      </c>
      <c r="AM188" s="168">
        <v>0</v>
      </c>
      <c r="AN188" s="168">
        <v>0</v>
      </c>
      <c r="AO188" s="168">
        <v>0</v>
      </c>
      <c r="AP188" s="168">
        <v>0</v>
      </c>
      <c r="AQ188" s="164"/>
      <c r="AR188" s="164"/>
    </row>
    <row r="189" spans="1:44" x14ac:dyDescent="0.3">
      <c r="A189" s="166" t="s">
        <v>33</v>
      </c>
      <c r="B189" s="166">
        <v>2056</v>
      </c>
      <c r="C189" s="166">
        <v>1934</v>
      </c>
      <c r="D189" s="166">
        <v>1799</v>
      </c>
      <c r="E189" s="166">
        <v>1712</v>
      </c>
      <c r="F189" s="166">
        <v>1635</v>
      </c>
      <c r="G189" s="168">
        <v>9.7183061975472619E-4</v>
      </c>
      <c r="H189" s="168">
        <v>9.1105785876907316E-4</v>
      </c>
      <c r="I189" s="168">
        <v>8.4214566919918921E-4</v>
      </c>
      <c r="J189" s="168">
        <v>7.9876601847799617E-4</v>
      </c>
      <c r="K189" s="168">
        <v>7.6336412468747594E-4</v>
      </c>
      <c r="L189" s="166">
        <v>1959</v>
      </c>
      <c r="M189" s="166">
        <v>1927</v>
      </c>
      <c r="N189" s="166">
        <v>1693</v>
      </c>
      <c r="O189" s="166">
        <v>1613</v>
      </c>
      <c r="P189" s="166">
        <v>1533</v>
      </c>
      <c r="Q189" s="168">
        <v>0.9528210116731517</v>
      </c>
      <c r="R189" s="168">
        <v>0.99638055842812823</v>
      </c>
      <c r="S189" s="168">
        <v>0.94107837687604223</v>
      </c>
      <c r="T189" s="168">
        <v>0.94217289719626163</v>
      </c>
      <c r="U189" s="168">
        <v>0.93761467889908257</v>
      </c>
      <c r="V189" s="166" t="s">
        <v>170</v>
      </c>
      <c r="W189" s="166">
        <v>826</v>
      </c>
      <c r="X189" s="166">
        <v>495</v>
      </c>
      <c r="Y189" s="166">
        <v>1105</v>
      </c>
      <c r="Z189" s="166">
        <v>2088</v>
      </c>
      <c r="AA189" s="166">
        <v>1934</v>
      </c>
      <c r="AB189" s="168">
        <v>4.1713379591754284E-4</v>
      </c>
      <c r="AC189" s="168">
        <v>2.4558882774250782E-4</v>
      </c>
      <c r="AD189" s="168">
        <v>5.3695540937626193E-4</v>
      </c>
      <c r="AE189" s="168">
        <v>9.9777841386682617E-4</v>
      </c>
      <c r="AF189" s="168">
        <v>9.1105785876907316E-4</v>
      </c>
      <c r="AG189" s="166">
        <v>793</v>
      </c>
      <c r="AH189" s="166">
        <v>486</v>
      </c>
      <c r="AI189" s="166">
        <v>997</v>
      </c>
      <c r="AJ189" s="166">
        <v>1988</v>
      </c>
      <c r="AK189" s="166">
        <v>1927</v>
      </c>
      <c r="AL189" s="168">
        <v>0.96004842615012109</v>
      </c>
      <c r="AM189" s="168">
        <v>0.98181818181818181</v>
      </c>
      <c r="AN189" s="168">
        <v>0.90226244343891404</v>
      </c>
      <c r="AO189" s="168">
        <v>0.95210727969348663</v>
      </c>
      <c r="AP189" s="168">
        <v>0.99638055842812823</v>
      </c>
      <c r="AQ189" s="164"/>
      <c r="AR189" s="164"/>
    </row>
    <row r="190" spans="1:44" x14ac:dyDescent="0.3">
      <c r="A190" s="166" t="s">
        <v>34</v>
      </c>
      <c r="B190" s="166">
        <v>2342</v>
      </c>
      <c r="C190" s="166">
        <v>2365</v>
      </c>
      <c r="D190" s="166">
        <v>2127</v>
      </c>
      <c r="E190" s="166">
        <v>1964</v>
      </c>
      <c r="F190" s="166">
        <v>1828</v>
      </c>
      <c r="G190" s="168">
        <v>1.1070171748373389E-3</v>
      </c>
      <c r="H190" s="168">
        <v>1.1140909182982721E-3</v>
      </c>
      <c r="I190" s="168">
        <v>9.9568862611821869E-4</v>
      </c>
      <c r="J190" s="168">
        <v>9.1634139035676665E-4</v>
      </c>
      <c r="K190" s="168">
        <v>8.5347377365670087E-4</v>
      </c>
      <c r="L190" s="166">
        <v>2338</v>
      </c>
      <c r="M190" s="166">
        <v>2354</v>
      </c>
      <c r="N190" s="166">
        <v>2112</v>
      </c>
      <c r="O190" s="166">
        <v>1945</v>
      </c>
      <c r="P190" s="166">
        <v>1804</v>
      </c>
      <c r="Q190" s="168">
        <v>0.99829205807002563</v>
      </c>
      <c r="R190" s="168">
        <v>0.99534883720930234</v>
      </c>
      <c r="S190" s="168">
        <v>0.99294781382228492</v>
      </c>
      <c r="T190" s="168">
        <v>0.99032586558044811</v>
      </c>
      <c r="U190" s="168">
        <v>0.98687089715536103</v>
      </c>
      <c r="V190" s="166" t="s">
        <v>170</v>
      </c>
      <c r="W190" s="166">
        <v>2</v>
      </c>
      <c r="X190" s="166">
        <v>0</v>
      </c>
      <c r="Y190" s="166">
        <v>3</v>
      </c>
      <c r="Z190" s="166">
        <v>2241</v>
      </c>
      <c r="AA190" s="166">
        <v>2365</v>
      </c>
      <c r="AB190" s="168">
        <v>1.0100091910836388E-6</v>
      </c>
      <c r="AC190" s="168">
        <v>0</v>
      </c>
      <c r="AD190" s="168">
        <v>1.4577974915192631E-6</v>
      </c>
      <c r="AE190" s="168">
        <v>1.070891487296723E-3</v>
      </c>
      <c r="AF190" s="168">
        <v>1.1140909182982721E-3</v>
      </c>
      <c r="AG190" s="166">
        <v>1</v>
      </c>
      <c r="AH190" s="166">
        <v>0</v>
      </c>
      <c r="AI190" s="166">
        <v>2</v>
      </c>
      <c r="AJ190" s="166">
        <v>2240</v>
      </c>
      <c r="AK190" s="166">
        <v>2354</v>
      </c>
      <c r="AL190" s="168">
        <v>0.5</v>
      </c>
      <c r="AM190" s="168">
        <v>0</v>
      </c>
      <c r="AN190" s="168">
        <v>0.66666666666666663</v>
      </c>
      <c r="AO190" s="168">
        <v>0.99955377063810802</v>
      </c>
      <c r="AP190" s="168">
        <v>0.99534883720930234</v>
      </c>
      <c r="AQ190" s="164"/>
      <c r="AR190" s="164"/>
    </row>
    <row r="191" spans="1:44" x14ac:dyDescent="0.3">
      <c r="A191" s="166" t="s">
        <v>174</v>
      </c>
      <c r="B191" s="166">
        <v>13145</v>
      </c>
      <c r="C191" s="166">
        <v>14695</v>
      </c>
      <c r="D191" s="166">
        <v>15723</v>
      </c>
      <c r="E191" s="166">
        <v>17862</v>
      </c>
      <c r="F191" s="166">
        <v>19928</v>
      </c>
      <c r="G191" s="168">
        <v>6.2133820509123914E-3</v>
      </c>
      <c r="H191" s="168">
        <v>6.9224380737391575E-3</v>
      </c>
      <c r="I191" s="168">
        <v>7.3602314379204292E-3</v>
      </c>
      <c r="J191" s="168">
        <v>8.3338543353118962E-3</v>
      </c>
      <c r="K191" s="168">
        <v>9.3041714231021522E-3</v>
      </c>
      <c r="L191" s="166">
        <v>13145</v>
      </c>
      <c r="M191" s="166">
        <v>14695</v>
      </c>
      <c r="N191" s="166">
        <v>15723</v>
      </c>
      <c r="O191" s="166">
        <v>17862</v>
      </c>
      <c r="P191" s="166">
        <v>19928</v>
      </c>
      <c r="Q191" s="168">
        <v>1</v>
      </c>
      <c r="R191" s="168">
        <v>1</v>
      </c>
      <c r="S191" s="168">
        <v>1</v>
      </c>
      <c r="T191" s="168">
        <v>1</v>
      </c>
      <c r="U191" s="168">
        <v>1</v>
      </c>
      <c r="V191" s="166" t="s">
        <v>170</v>
      </c>
      <c r="W191" s="166">
        <v>0</v>
      </c>
      <c r="X191" s="166">
        <v>0</v>
      </c>
      <c r="Y191" s="166">
        <v>0</v>
      </c>
      <c r="Z191" s="166">
        <v>9756</v>
      </c>
      <c r="AA191" s="166">
        <v>14695</v>
      </c>
      <c r="AB191" s="168">
        <v>0</v>
      </c>
      <c r="AC191" s="168">
        <v>0</v>
      </c>
      <c r="AD191" s="168">
        <v>0</v>
      </c>
      <c r="AE191" s="168">
        <v>4.6620336234122397E-3</v>
      </c>
      <c r="AF191" s="168">
        <v>6.9224380737391575E-3</v>
      </c>
      <c r="AG191" s="166">
        <v>0</v>
      </c>
      <c r="AH191" s="166">
        <v>0</v>
      </c>
      <c r="AI191" s="166">
        <v>0</v>
      </c>
      <c r="AJ191" s="166">
        <v>9567</v>
      </c>
      <c r="AK191" s="166">
        <v>14695</v>
      </c>
      <c r="AL191" s="168">
        <v>0</v>
      </c>
      <c r="AM191" s="168">
        <v>0</v>
      </c>
      <c r="AN191" s="168">
        <v>0</v>
      </c>
      <c r="AO191" s="168">
        <v>0.98062730627306272</v>
      </c>
      <c r="AP191" s="168">
        <v>1</v>
      </c>
      <c r="AQ191" s="164"/>
      <c r="AR191" s="164"/>
    </row>
    <row r="192" spans="1:44" x14ac:dyDescent="0.3">
      <c r="A192" s="166" t="s">
        <v>35</v>
      </c>
      <c r="B192" s="166">
        <v>16</v>
      </c>
      <c r="C192" s="166">
        <v>33</v>
      </c>
      <c r="D192" s="166">
        <v>24</v>
      </c>
      <c r="E192" s="166">
        <v>22</v>
      </c>
      <c r="F192" s="166">
        <v>19</v>
      </c>
      <c r="G192" s="168">
        <v>7.5628842004258851E-6</v>
      </c>
      <c r="H192" s="168">
        <v>1.5545454673929377E-5</v>
      </c>
      <c r="I192" s="168">
        <v>1.123485050627045E-5</v>
      </c>
      <c r="J192" s="168">
        <v>1.0264516592591072E-5</v>
      </c>
      <c r="K192" s="168">
        <v>8.8708980850532375E-6</v>
      </c>
      <c r="L192" s="166">
        <v>16</v>
      </c>
      <c r="M192" s="166">
        <v>33</v>
      </c>
      <c r="N192" s="166">
        <v>24</v>
      </c>
      <c r="O192" s="166">
        <v>22</v>
      </c>
      <c r="P192" s="166">
        <v>19</v>
      </c>
      <c r="Q192" s="168">
        <v>1</v>
      </c>
      <c r="R192" s="168">
        <v>1</v>
      </c>
      <c r="S192" s="168">
        <v>1</v>
      </c>
      <c r="T192" s="168">
        <v>1</v>
      </c>
      <c r="U192" s="168">
        <v>1</v>
      </c>
      <c r="V192" s="166" t="s">
        <v>170</v>
      </c>
      <c r="W192" s="166">
        <v>2</v>
      </c>
      <c r="X192" s="166">
        <v>0</v>
      </c>
      <c r="Y192" s="166">
        <v>0</v>
      </c>
      <c r="Z192" s="166">
        <v>2</v>
      </c>
      <c r="AA192" s="166">
        <v>33</v>
      </c>
      <c r="AB192" s="168">
        <v>1.0100091910836388E-6</v>
      </c>
      <c r="AC192" s="168">
        <v>0</v>
      </c>
      <c r="AD192" s="168">
        <v>0</v>
      </c>
      <c r="AE192" s="168">
        <v>9.5572645006400968E-7</v>
      </c>
      <c r="AF192" s="168">
        <v>1.5545454673929377E-5</v>
      </c>
      <c r="AG192" s="166">
        <v>2</v>
      </c>
      <c r="AH192" s="166">
        <v>0</v>
      </c>
      <c r="AI192" s="166">
        <v>0</v>
      </c>
      <c r="AJ192" s="166">
        <v>2</v>
      </c>
      <c r="AK192" s="166">
        <v>33</v>
      </c>
      <c r="AL192" s="168">
        <v>1</v>
      </c>
      <c r="AM192" s="168">
        <v>0</v>
      </c>
      <c r="AN192" s="168">
        <v>0</v>
      </c>
      <c r="AO192" s="168">
        <v>1</v>
      </c>
      <c r="AP192" s="168">
        <v>1</v>
      </c>
      <c r="AQ192" s="164"/>
      <c r="AR192" s="164"/>
    </row>
    <row r="193" spans="1:44" x14ac:dyDescent="0.3">
      <c r="A193" s="166" t="s">
        <v>36</v>
      </c>
      <c r="B193" s="166">
        <v>389</v>
      </c>
      <c r="C193" s="166">
        <v>366</v>
      </c>
      <c r="D193" s="166">
        <v>350</v>
      </c>
      <c r="E193" s="166">
        <v>329</v>
      </c>
      <c r="F193" s="166">
        <v>306</v>
      </c>
      <c r="G193" s="168">
        <v>1.8387262212285434E-4</v>
      </c>
      <c r="H193" s="168">
        <v>1.7241322456539856E-4</v>
      </c>
      <c r="I193" s="168">
        <v>1.6384156988311075E-4</v>
      </c>
      <c r="J193" s="168">
        <v>1.535011799528392E-4</v>
      </c>
      <c r="K193" s="168">
        <v>1.4286814810664686E-4</v>
      </c>
      <c r="L193" s="166">
        <v>389</v>
      </c>
      <c r="M193" s="166">
        <v>366</v>
      </c>
      <c r="N193" s="166">
        <v>350</v>
      </c>
      <c r="O193" s="166">
        <v>329</v>
      </c>
      <c r="P193" s="166">
        <v>306</v>
      </c>
      <c r="Q193" s="168">
        <v>1</v>
      </c>
      <c r="R193" s="168">
        <v>1</v>
      </c>
      <c r="S193" s="168">
        <v>1</v>
      </c>
      <c r="T193" s="168">
        <v>1</v>
      </c>
      <c r="U193" s="168">
        <v>1</v>
      </c>
      <c r="V193" s="166" t="s">
        <v>170</v>
      </c>
      <c r="W193" s="166">
        <v>740</v>
      </c>
      <c r="X193" s="166">
        <v>995</v>
      </c>
      <c r="Y193" s="166">
        <v>682</v>
      </c>
      <c r="Z193" s="166">
        <v>510</v>
      </c>
      <c r="AA193" s="166">
        <v>366</v>
      </c>
      <c r="AB193" s="168">
        <v>3.7370340070094641E-4</v>
      </c>
      <c r="AC193" s="168">
        <v>4.9365835071473786E-4</v>
      </c>
      <c r="AD193" s="168">
        <v>3.3140596307204583E-4</v>
      </c>
      <c r="AE193" s="168">
        <v>2.4371024476632248E-4</v>
      </c>
      <c r="AF193" s="168">
        <v>1.7241322456539856E-4</v>
      </c>
      <c r="AG193" s="166">
        <v>491</v>
      </c>
      <c r="AH193" s="166">
        <v>870</v>
      </c>
      <c r="AI193" s="166">
        <v>665</v>
      </c>
      <c r="AJ193" s="166">
        <v>504</v>
      </c>
      <c r="AK193" s="166">
        <v>366</v>
      </c>
      <c r="AL193" s="168">
        <v>0.66351351351351351</v>
      </c>
      <c r="AM193" s="168">
        <v>0.87437185929648242</v>
      </c>
      <c r="AN193" s="168">
        <v>0.97507331378299122</v>
      </c>
      <c r="AO193" s="168">
        <v>0.9882352941176471</v>
      </c>
      <c r="AP193" s="168">
        <v>1</v>
      </c>
      <c r="AQ193" s="164"/>
      <c r="AR193" s="164"/>
    </row>
    <row r="194" spans="1:44" x14ac:dyDescent="0.3">
      <c r="A194" s="166" t="s">
        <v>37</v>
      </c>
      <c r="B194" s="166">
        <v>575485</v>
      </c>
      <c r="C194" s="166">
        <v>583848</v>
      </c>
      <c r="D194" s="166">
        <v>591022</v>
      </c>
      <c r="E194" s="166">
        <v>592376</v>
      </c>
      <c r="F194" s="166">
        <v>582214</v>
      </c>
      <c r="G194" s="168">
        <v>0.27202040088013063</v>
      </c>
      <c r="H194" s="168">
        <v>0.27503583698376727</v>
      </c>
      <c r="I194" s="168">
        <v>0.27666849232987395</v>
      </c>
      <c r="J194" s="168">
        <v>0.27638424004785134</v>
      </c>
      <c r="K194" s="168">
        <v>0.27182952935216764</v>
      </c>
      <c r="L194" s="166">
        <v>491901</v>
      </c>
      <c r="M194" s="166">
        <v>501604</v>
      </c>
      <c r="N194" s="166">
        <v>509696</v>
      </c>
      <c r="O194" s="166">
        <v>511020</v>
      </c>
      <c r="P194" s="166">
        <v>506904</v>
      </c>
      <c r="Q194" s="168">
        <v>0.85475902934046932</v>
      </c>
      <c r="R194" s="168">
        <v>0.85913456927145426</v>
      </c>
      <c r="S194" s="168">
        <v>0.8623976772438251</v>
      </c>
      <c r="T194" s="168">
        <v>0.86266155279754753</v>
      </c>
      <c r="U194" s="168">
        <v>0.87064893664528853</v>
      </c>
      <c r="V194" s="166" t="s">
        <v>170</v>
      </c>
      <c r="W194" s="166">
        <v>634013</v>
      </c>
      <c r="X194" s="166">
        <v>600441</v>
      </c>
      <c r="Y194" s="166">
        <v>586792</v>
      </c>
      <c r="Z194" s="166">
        <v>581881</v>
      </c>
      <c r="AA194" s="166">
        <v>583848</v>
      </c>
      <c r="AB194" s="168">
        <v>0.32017947863325558</v>
      </c>
      <c r="AC194" s="168">
        <v>0.29790222488593765</v>
      </c>
      <c r="AD194" s="168">
        <v>0.28514130188119047</v>
      </c>
      <c r="AE194" s="168">
        <v>0.27805953124484806</v>
      </c>
      <c r="AF194" s="168">
        <v>0.27503583698376727</v>
      </c>
      <c r="AG194" s="166">
        <v>492108</v>
      </c>
      <c r="AH194" s="166">
        <v>484449</v>
      </c>
      <c r="AI194" s="166">
        <v>486072</v>
      </c>
      <c r="AJ194" s="166">
        <v>492368</v>
      </c>
      <c r="AK194" s="166">
        <v>501604</v>
      </c>
      <c r="AL194" s="168">
        <v>0.77617966824024109</v>
      </c>
      <c r="AM194" s="168">
        <v>0.80682198584040732</v>
      </c>
      <c r="AN194" s="168">
        <v>0.82835485146355092</v>
      </c>
      <c r="AO194" s="168">
        <v>0.84616614049951799</v>
      </c>
      <c r="AP194" s="168">
        <v>0.85913456927145426</v>
      </c>
      <c r="AQ194" s="164"/>
      <c r="AR194" s="164"/>
    </row>
    <row r="195" spans="1:44" x14ac:dyDescent="0.3">
      <c r="A195" s="166" t="s">
        <v>183</v>
      </c>
      <c r="B195" s="166">
        <v>1598</v>
      </c>
      <c r="C195" s="166">
        <v>2035</v>
      </c>
      <c r="D195" s="166">
        <v>2587</v>
      </c>
      <c r="E195" s="166">
        <v>4225</v>
      </c>
      <c r="F195" s="166">
        <v>6893</v>
      </c>
      <c r="G195" s="168">
        <v>7.5534305951753522E-4</v>
      </c>
      <c r="H195" s="168">
        <v>9.5863637155897826E-4</v>
      </c>
      <c r="I195" s="168">
        <v>1.2110232608217356E-3</v>
      </c>
      <c r="J195" s="168">
        <v>1.9712537547135127E-3</v>
      </c>
      <c r="K195" s="168">
        <v>3.2182684473827348E-3</v>
      </c>
      <c r="L195" s="166">
        <v>1573</v>
      </c>
      <c r="M195" s="166">
        <v>2005</v>
      </c>
      <c r="N195" s="166">
        <v>2562</v>
      </c>
      <c r="O195" s="166">
        <v>4181</v>
      </c>
      <c r="P195" s="166">
        <v>6815</v>
      </c>
      <c r="Q195" s="168">
        <v>0.98435544430538169</v>
      </c>
      <c r="R195" s="168">
        <v>0.98525798525798525</v>
      </c>
      <c r="S195" s="168">
        <v>0.99033629686896019</v>
      </c>
      <c r="T195" s="168">
        <v>0.98958579881656805</v>
      </c>
      <c r="U195" s="168">
        <v>0.9886841723487596</v>
      </c>
      <c r="V195" s="166" t="s">
        <v>170</v>
      </c>
      <c r="W195" s="166">
        <v>0</v>
      </c>
      <c r="X195" s="166">
        <v>0</v>
      </c>
      <c r="Y195" s="166">
        <v>0</v>
      </c>
      <c r="Z195" s="166">
        <v>1366</v>
      </c>
      <c r="AA195" s="166">
        <v>2035</v>
      </c>
      <c r="AB195" s="168">
        <v>0</v>
      </c>
      <c r="AC195" s="168">
        <v>0</v>
      </c>
      <c r="AD195" s="168">
        <v>0</v>
      </c>
      <c r="AE195" s="168">
        <v>6.5276116539371865E-4</v>
      </c>
      <c r="AF195" s="168">
        <v>9.5863637155897826E-4</v>
      </c>
      <c r="AG195" s="166">
        <v>0</v>
      </c>
      <c r="AH195" s="166">
        <v>0</v>
      </c>
      <c r="AI195" s="166">
        <v>0</v>
      </c>
      <c r="AJ195" s="166">
        <v>1366</v>
      </c>
      <c r="AK195" s="166">
        <v>2005</v>
      </c>
      <c r="AL195" s="168">
        <v>0</v>
      </c>
      <c r="AM195" s="168">
        <v>0</v>
      </c>
      <c r="AN195" s="168">
        <v>0</v>
      </c>
      <c r="AO195" s="168">
        <v>1</v>
      </c>
      <c r="AP195" s="168">
        <v>0.98525798525798525</v>
      </c>
      <c r="AQ195" s="164"/>
      <c r="AR195" s="164"/>
    </row>
    <row r="196" spans="1:44" x14ac:dyDescent="0.3">
      <c r="A196" s="166" t="s">
        <v>38</v>
      </c>
      <c r="B196" s="166">
        <v>56</v>
      </c>
      <c r="C196" s="166">
        <v>60</v>
      </c>
      <c r="D196" s="166">
        <v>0</v>
      </c>
      <c r="E196" s="166">
        <v>0</v>
      </c>
      <c r="F196" s="166">
        <v>0</v>
      </c>
      <c r="G196" s="168">
        <v>2.6470094701490596E-5</v>
      </c>
      <c r="H196" s="168">
        <v>2.8264463043507958E-5</v>
      </c>
      <c r="I196" s="168">
        <v>0</v>
      </c>
      <c r="J196" s="168">
        <v>0</v>
      </c>
      <c r="K196" s="168">
        <v>0</v>
      </c>
      <c r="L196" s="166">
        <v>56</v>
      </c>
      <c r="M196" s="166">
        <v>60</v>
      </c>
      <c r="N196" s="166">
        <v>0</v>
      </c>
      <c r="O196" s="166">
        <v>0</v>
      </c>
      <c r="P196" s="166">
        <v>0</v>
      </c>
      <c r="Q196" s="168">
        <v>1</v>
      </c>
      <c r="R196" s="168">
        <v>1</v>
      </c>
      <c r="S196" s="168">
        <v>0</v>
      </c>
      <c r="T196" s="168">
        <v>0</v>
      </c>
      <c r="U196" s="168">
        <v>0</v>
      </c>
      <c r="V196" s="166" t="s">
        <v>170</v>
      </c>
      <c r="W196" s="166">
        <v>122</v>
      </c>
      <c r="X196" s="166">
        <v>107</v>
      </c>
      <c r="Y196" s="166">
        <v>85</v>
      </c>
      <c r="Z196" s="166">
        <v>70</v>
      </c>
      <c r="AA196" s="166">
        <v>60</v>
      </c>
      <c r="AB196" s="168">
        <v>6.1610560656101977E-5</v>
      </c>
      <c r="AC196" s="168">
        <v>5.3086877916057241E-5</v>
      </c>
      <c r="AD196" s="168">
        <v>4.1304262259712451E-5</v>
      </c>
      <c r="AE196" s="168">
        <v>3.3450425752240341E-5</v>
      </c>
      <c r="AF196" s="168">
        <v>2.8264463043507958E-5</v>
      </c>
      <c r="AG196" s="166">
        <v>120</v>
      </c>
      <c r="AH196" s="166">
        <v>107</v>
      </c>
      <c r="AI196" s="166">
        <v>81</v>
      </c>
      <c r="AJ196" s="166">
        <v>70</v>
      </c>
      <c r="AK196" s="166">
        <v>60</v>
      </c>
      <c r="AL196" s="168">
        <v>0.98360655737704916</v>
      </c>
      <c r="AM196" s="168">
        <v>1</v>
      </c>
      <c r="AN196" s="168">
        <v>0.95294117647058818</v>
      </c>
      <c r="AO196" s="168">
        <v>1</v>
      </c>
      <c r="AP196" s="168">
        <v>1</v>
      </c>
      <c r="AQ196" s="164"/>
      <c r="AR196" s="164"/>
    </row>
    <row r="197" spans="1:44" x14ac:dyDescent="0.3">
      <c r="A197" s="166" t="s">
        <v>40</v>
      </c>
      <c r="B197" s="166">
        <v>148</v>
      </c>
      <c r="C197" s="166">
        <v>0</v>
      </c>
      <c r="D197" s="166">
        <v>0</v>
      </c>
      <c r="E197" s="166">
        <v>0</v>
      </c>
      <c r="F197" s="166">
        <v>0</v>
      </c>
      <c r="G197" s="168">
        <v>6.9956678853939431E-5</v>
      </c>
      <c r="H197" s="168">
        <v>0</v>
      </c>
      <c r="I197" s="168">
        <v>0</v>
      </c>
      <c r="J197" s="168">
        <v>0</v>
      </c>
      <c r="K197" s="168">
        <v>0</v>
      </c>
      <c r="L197" s="166">
        <v>148</v>
      </c>
      <c r="M197" s="166">
        <v>0</v>
      </c>
      <c r="N197" s="166">
        <v>0</v>
      </c>
      <c r="O197" s="166">
        <v>0</v>
      </c>
      <c r="P197" s="166">
        <v>0</v>
      </c>
      <c r="Q197" s="168">
        <v>1</v>
      </c>
      <c r="R197" s="168">
        <v>0</v>
      </c>
      <c r="S197" s="168">
        <v>0</v>
      </c>
      <c r="T197" s="168">
        <v>0</v>
      </c>
      <c r="U197" s="168">
        <v>0</v>
      </c>
      <c r="V197" s="166" t="s">
        <v>170</v>
      </c>
      <c r="W197" s="166">
        <v>0</v>
      </c>
      <c r="X197" s="166">
        <v>69</v>
      </c>
      <c r="Y197" s="166">
        <v>243</v>
      </c>
      <c r="Z197" s="166">
        <v>202</v>
      </c>
      <c r="AA197" s="166">
        <v>0</v>
      </c>
      <c r="AB197" s="168">
        <v>0</v>
      </c>
      <c r="AC197" s="168">
        <v>3.4233594170167754E-5</v>
      </c>
      <c r="AD197" s="168">
        <v>1.1808159681306031E-4</v>
      </c>
      <c r="AE197" s="168">
        <v>9.6528371456464988E-5</v>
      </c>
      <c r="AF197" s="168">
        <v>0</v>
      </c>
      <c r="AG197" s="166">
        <v>0</v>
      </c>
      <c r="AH197" s="166">
        <v>69</v>
      </c>
      <c r="AI197" s="166">
        <v>243</v>
      </c>
      <c r="AJ197" s="166">
        <v>202</v>
      </c>
      <c r="AK197" s="166">
        <v>0</v>
      </c>
      <c r="AL197" s="168">
        <v>0</v>
      </c>
      <c r="AM197" s="168">
        <v>1</v>
      </c>
      <c r="AN197" s="168">
        <v>1</v>
      </c>
      <c r="AO197" s="168">
        <v>1</v>
      </c>
      <c r="AP197" s="168">
        <v>0</v>
      </c>
      <c r="AQ197" s="164"/>
      <c r="AR197" s="164"/>
    </row>
    <row r="198" spans="1:44" x14ac:dyDescent="0.3">
      <c r="A198" s="166" t="s">
        <v>41</v>
      </c>
      <c r="B198" s="166">
        <v>12723</v>
      </c>
      <c r="C198" s="166">
        <v>11604</v>
      </c>
      <c r="D198" s="166">
        <v>10596</v>
      </c>
      <c r="E198" s="166">
        <v>0</v>
      </c>
      <c r="F198" s="166">
        <v>0</v>
      </c>
      <c r="G198" s="168">
        <v>6.0139109801261581E-3</v>
      </c>
      <c r="H198" s="168">
        <v>5.4663471526144392E-3</v>
      </c>
      <c r="I198" s="168">
        <v>4.9601864985184037E-3</v>
      </c>
      <c r="J198" s="168">
        <v>0</v>
      </c>
      <c r="K198" s="168">
        <v>0</v>
      </c>
      <c r="L198" s="166">
        <v>12268</v>
      </c>
      <c r="M198" s="166">
        <v>11169</v>
      </c>
      <c r="N198" s="166">
        <v>10159</v>
      </c>
      <c r="O198" s="166">
        <v>0</v>
      </c>
      <c r="P198" s="166">
        <v>0</v>
      </c>
      <c r="Q198" s="168">
        <v>0.96423799418376166</v>
      </c>
      <c r="R198" s="168">
        <v>0.96251292657704235</v>
      </c>
      <c r="S198" s="168">
        <v>0.95875802189505477</v>
      </c>
      <c r="T198" s="168">
        <v>0</v>
      </c>
      <c r="U198" s="168">
        <v>0</v>
      </c>
      <c r="V198" s="166" t="s">
        <v>170</v>
      </c>
      <c r="W198" s="166">
        <v>7586</v>
      </c>
      <c r="X198" s="166">
        <v>8508</v>
      </c>
      <c r="Y198" s="166">
        <v>10454</v>
      </c>
      <c r="Z198" s="166">
        <v>9713</v>
      </c>
      <c r="AA198" s="166">
        <v>11604</v>
      </c>
      <c r="AB198" s="168">
        <v>3.8309648617802423E-3</v>
      </c>
      <c r="AC198" s="168">
        <v>4.2211510028954671E-3</v>
      </c>
      <c r="AD198" s="168">
        <v>5.0799383254474589E-3</v>
      </c>
      <c r="AE198" s="168">
        <v>4.6414855047358632E-3</v>
      </c>
      <c r="AF198" s="168">
        <v>5.4663471526144392E-3</v>
      </c>
      <c r="AG198" s="166">
        <v>7266</v>
      </c>
      <c r="AH198" s="166">
        <v>8276</v>
      </c>
      <c r="AI198" s="166">
        <v>10166</v>
      </c>
      <c r="AJ198" s="166">
        <v>9236</v>
      </c>
      <c r="AK198" s="166">
        <v>11169</v>
      </c>
      <c r="AL198" s="168">
        <v>0.95781703137358287</v>
      </c>
      <c r="AM198" s="168">
        <v>0.97273154677950169</v>
      </c>
      <c r="AN198" s="168">
        <v>0.97245073656016834</v>
      </c>
      <c r="AO198" s="168">
        <v>0.95089055904457942</v>
      </c>
      <c r="AP198" s="168">
        <v>0.96251292657704235</v>
      </c>
      <c r="AQ198" s="164"/>
      <c r="AR198" s="164"/>
    </row>
    <row r="199" spans="1:44" x14ac:dyDescent="0.3">
      <c r="A199" s="166" t="s">
        <v>42</v>
      </c>
      <c r="B199" s="166">
        <v>422</v>
      </c>
      <c r="C199" s="166">
        <v>391</v>
      </c>
      <c r="D199" s="166">
        <v>514</v>
      </c>
      <c r="E199" s="166">
        <v>552</v>
      </c>
      <c r="F199" s="166">
        <v>679</v>
      </c>
      <c r="G199" s="168">
        <v>1.9947107078623273E-4</v>
      </c>
      <c r="H199" s="168">
        <v>1.841900841668602E-4</v>
      </c>
      <c r="I199" s="168">
        <v>2.4061304834262548E-4</v>
      </c>
      <c r="J199" s="168">
        <v>2.5754605268683053E-4</v>
      </c>
      <c r="K199" s="168">
        <v>3.1701788419742882E-4</v>
      </c>
      <c r="L199" s="166">
        <v>416</v>
      </c>
      <c r="M199" s="166">
        <v>385</v>
      </c>
      <c r="N199" s="166">
        <v>480</v>
      </c>
      <c r="O199" s="166">
        <v>538</v>
      </c>
      <c r="P199" s="166">
        <v>658</v>
      </c>
      <c r="Q199" s="168">
        <v>0.98578199052132698</v>
      </c>
      <c r="R199" s="168">
        <v>0.98465473145780047</v>
      </c>
      <c r="S199" s="168">
        <v>0.93385214007782102</v>
      </c>
      <c r="T199" s="168">
        <v>0.97463768115942029</v>
      </c>
      <c r="U199" s="168">
        <v>0.96907216494845361</v>
      </c>
      <c r="V199" s="166" t="s">
        <v>170</v>
      </c>
      <c r="W199" s="166">
        <v>0</v>
      </c>
      <c r="X199" s="166">
        <v>40</v>
      </c>
      <c r="Y199" s="166">
        <v>318</v>
      </c>
      <c r="Z199" s="166">
        <v>430</v>
      </c>
      <c r="AA199" s="166">
        <v>391</v>
      </c>
      <c r="AB199" s="168">
        <v>0</v>
      </c>
      <c r="AC199" s="168">
        <v>1.9845561837778409E-5</v>
      </c>
      <c r="AD199" s="168">
        <v>1.5452653410104189E-4</v>
      </c>
      <c r="AE199" s="168">
        <v>2.054811867637621E-4</v>
      </c>
      <c r="AF199" s="168">
        <v>1.841900841668602E-4</v>
      </c>
      <c r="AG199" s="166">
        <v>0</v>
      </c>
      <c r="AH199" s="166">
        <v>40</v>
      </c>
      <c r="AI199" s="166">
        <v>318</v>
      </c>
      <c r="AJ199" s="166">
        <v>429</v>
      </c>
      <c r="AK199" s="166">
        <v>385</v>
      </c>
      <c r="AL199" s="168">
        <v>0</v>
      </c>
      <c r="AM199" s="168">
        <v>1</v>
      </c>
      <c r="AN199" s="168">
        <v>1</v>
      </c>
      <c r="AO199" s="168">
        <v>0.99767441860465111</v>
      </c>
      <c r="AP199" s="168">
        <v>0.98465473145780047</v>
      </c>
      <c r="AQ199" s="164"/>
      <c r="AR199" s="164"/>
    </row>
    <row r="200" spans="1:44" x14ac:dyDescent="0.3">
      <c r="A200" s="166" t="s">
        <v>184</v>
      </c>
      <c r="B200" s="166">
        <v>11343</v>
      </c>
      <c r="C200" s="166">
        <v>10731</v>
      </c>
      <c r="D200" s="166">
        <v>10868</v>
      </c>
      <c r="E200" s="166">
        <v>10916</v>
      </c>
      <c r="F200" s="166">
        <v>10999</v>
      </c>
      <c r="G200" s="168">
        <v>5.3616122178394262E-3</v>
      </c>
      <c r="H200" s="168">
        <v>5.0550992153313981E-3</v>
      </c>
      <c r="I200" s="168">
        <v>5.0875148042561361E-3</v>
      </c>
      <c r="J200" s="168">
        <v>5.0930665056692793E-3</v>
      </c>
      <c r="K200" s="168">
        <v>5.1353162125000289E-3</v>
      </c>
      <c r="L200" s="166">
        <v>10465</v>
      </c>
      <c r="M200" s="166">
        <v>9972</v>
      </c>
      <c r="N200" s="166">
        <v>10144</v>
      </c>
      <c r="O200" s="166">
        <v>10264</v>
      </c>
      <c r="P200" s="166">
        <v>10411</v>
      </c>
      <c r="Q200" s="168">
        <v>0.92259543330688532</v>
      </c>
      <c r="R200" s="168">
        <v>0.92927033827229522</v>
      </c>
      <c r="S200" s="168">
        <v>0.93338240706661757</v>
      </c>
      <c r="T200" s="168">
        <v>0.94027116159765478</v>
      </c>
      <c r="U200" s="168">
        <v>0.94654059459950901</v>
      </c>
      <c r="V200" s="166" t="s">
        <v>170</v>
      </c>
      <c r="W200" s="166">
        <v>5297</v>
      </c>
      <c r="X200" s="166">
        <v>8771</v>
      </c>
      <c r="Y200" s="166">
        <v>12314</v>
      </c>
      <c r="Z200" s="166">
        <v>12139</v>
      </c>
      <c r="AA200" s="166">
        <v>10731</v>
      </c>
      <c r="AB200" s="168">
        <v>2.6750093425850175E-3</v>
      </c>
      <c r="AC200" s="168">
        <v>4.3516355719788605E-3</v>
      </c>
      <c r="AD200" s="168">
        <v>5.9837727701894019E-3</v>
      </c>
      <c r="AE200" s="168">
        <v>5.8007816886635069E-3</v>
      </c>
      <c r="AF200" s="168">
        <v>5.0550992153313981E-3</v>
      </c>
      <c r="AG200" s="166">
        <v>5297</v>
      </c>
      <c r="AH200" s="166">
        <v>8765</v>
      </c>
      <c r="AI200" s="166">
        <v>12281</v>
      </c>
      <c r="AJ200" s="166">
        <v>11827</v>
      </c>
      <c r="AK200" s="166">
        <v>9972</v>
      </c>
      <c r="AL200" s="168">
        <v>1</v>
      </c>
      <c r="AM200" s="168">
        <v>0.99931592748831377</v>
      </c>
      <c r="AN200" s="168">
        <v>0.9973201234367387</v>
      </c>
      <c r="AO200" s="168">
        <v>0.97429771809869015</v>
      </c>
      <c r="AP200" s="168">
        <v>0.92927033827229522</v>
      </c>
      <c r="AQ200" s="168"/>
      <c r="AR200" s="168"/>
    </row>
    <row r="201" spans="1:44" x14ac:dyDescent="0.3">
      <c r="A201" s="166" t="s">
        <v>43</v>
      </c>
      <c r="B201" s="166">
        <v>2058</v>
      </c>
      <c r="C201" s="166">
        <v>1961</v>
      </c>
      <c r="D201" s="166">
        <v>1583</v>
      </c>
      <c r="E201" s="166">
        <v>1395</v>
      </c>
      <c r="F201" s="166">
        <v>1354</v>
      </c>
      <c r="G201" s="168">
        <v>9.7277598027977949E-4</v>
      </c>
      <c r="H201" s="168">
        <v>9.2377686713865175E-4</v>
      </c>
      <c r="I201" s="168">
        <v>7.4103201464275519E-4</v>
      </c>
      <c r="J201" s="168">
        <v>6.5086366575747932E-4</v>
      </c>
      <c r="K201" s="168">
        <v>6.3216821090326752E-4</v>
      </c>
      <c r="L201" s="166">
        <v>1834</v>
      </c>
      <c r="M201" s="166">
        <v>1762</v>
      </c>
      <c r="N201" s="166">
        <v>1342</v>
      </c>
      <c r="O201" s="166">
        <v>1157</v>
      </c>
      <c r="P201" s="166">
        <v>1118</v>
      </c>
      <c r="Q201" s="168">
        <v>0.891156462585034</v>
      </c>
      <c r="R201" s="168">
        <v>0.89852116267210602</v>
      </c>
      <c r="S201" s="168">
        <v>0.84775742261528741</v>
      </c>
      <c r="T201" s="168">
        <v>0.82939068100358426</v>
      </c>
      <c r="U201" s="168">
        <v>0.82570162481536191</v>
      </c>
      <c r="V201" s="166" t="s">
        <v>170</v>
      </c>
      <c r="W201" s="166">
        <v>1631</v>
      </c>
      <c r="X201" s="166">
        <v>2004</v>
      </c>
      <c r="Y201" s="166">
        <v>2318</v>
      </c>
      <c r="Z201" s="166">
        <v>2163</v>
      </c>
      <c r="AA201" s="166">
        <v>1961</v>
      </c>
      <c r="AB201" s="168">
        <v>8.2366249532870748E-4</v>
      </c>
      <c r="AC201" s="168">
        <v>9.9426264807269825E-4</v>
      </c>
      <c r="AD201" s="168">
        <v>1.1263915284472172E-3</v>
      </c>
      <c r="AE201" s="168">
        <v>1.0336181557442266E-3</v>
      </c>
      <c r="AF201" s="168">
        <v>9.2377686713865175E-4</v>
      </c>
      <c r="AG201" s="166">
        <v>1240</v>
      </c>
      <c r="AH201" s="166">
        <v>1779</v>
      </c>
      <c r="AI201" s="166">
        <v>2095</v>
      </c>
      <c r="AJ201" s="166">
        <v>1908</v>
      </c>
      <c r="AK201" s="166">
        <v>1762</v>
      </c>
      <c r="AL201" s="168">
        <v>0.76026977314530964</v>
      </c>
      <c r="AM201" s="168">
        <v>0.88772455089820357</v>
      </c>
      <c r="AN201" s="168">
        <v>0.90379637618636754</v>
      </c>
      <c r="AO201" s="168">
        <v>0.88210818307905692</v>
      </c>
      <c r="AP201" s="168">
        <v>0.89852116267210602</v>
      </c>
      <c r="AQ201" s="168"/>
      <c r="AR201" s="168"/>
    </row>
    <row r="202" spans="1:44" x14ac:dyDescent="0.3">
      <c r="A202" s="166" t="s">
        <v>175</v>
      </c>
      <c r="B202" s="166">
        <v>144</v>
      </c>
      <c r="C202" s="166">
        <v>112</v>
      </c>
      <c r="D202" s="166">
        <v>40</v>
      </c>
      <c r="E202" s="166">
        <v>19</v>
      </c>
      <c r="F202" s="166">
        <v>1</v>
      </c>
      <c r="G202" s="168">
        <v>6.806595780383297E-5</v>
      </c>
      <c r="H202" s="168">
        <v>5.2760331014548193E-5</v>
      </c>
      <c r="I202" s="168">
        <v>1.8724750843784085E-5</v>
      </c>
      <c r="J202" s="168">
        <v>8.8648097845104705E-6</v>
      </c>
      <c r="K202" s="168">
        <v>4.6688937289753879E-7</v>
      </c>
      <c r="L202" s="166">
        <v>144</v>
      </c>
      <c r="M202" s="166">
        <v>112</v>
      </c>
      <c r="N202" s="166">
        <v>40</v>
      </c>
      <c r="O202" s="166">
        <v>18</v>
      </c>
      <c r="P202" s="166">
        <v>1</v>
      </c>
      <c r="Q202" s="168">
        <v>1</v>
      </c>
      <c r="R202" s="168">
        <v>1</v>
      </c>
      <c r="S202" s="168">
        <v>1</v>
      </c>
      <c r="T202" s="168">
        <v>0.94736842105263153</v>
      </c>
      <c r="U202" s="168">
        <v>1</v>
      </c>
      <c r="V202" s="166" t="s">
        <v>170</v>
      </c>
      <c r="W202" s="166">
        <v>0</v>
      </c>
      <c r="X202" s="166">
        <v>0</v>
      </c>
      <c r="Y202" s="166">
        <v>0</v>
      </c>
      <c r="Z202" s="166">
        <v>32</v>
      </c>
      <c r="AA202" s="166">
        <v>112</v>
      </c>
      <c r="AB202" s="168">
        <v>0</v>
      </c>
      <c r="AC202" s="168">
        <v>0</v>
      </c>
      <c r="AD202" s="168">
        <v>0</v>
      </c>
      <c r="AE202" s="168">
        <v>1.5291623201024155E-5</v>
      </c>
      <c r="AF202" s="168">
        <v>5.2760331014548193E-5</v>
      </c>
      <c r="AG202" s="166">
        <v>0</v>
      </c>
      <c r="AH202" s="166">
        <v>0</v>
      </c>
      <c r="AI202" s="166">
        <v>0</v>
      </c>
      <c r="AJ202" s="166">
        <v>32</v>
      </c>
      <c r="AK202" s="166">
        <v>112</v>
      </c>
      <c r="AL202" s="168">
        <v>0</v>
      </c>
      <c r="AM202" s="168">
        <v>0</v>
      </c>
      <c r="AN202" s="168">
        <v>0</v>
      </c>
      <c r="AO202" s="168">
        <v>1</v>
      </c>
      <c r="AP202" s="168">
        <v>1</v>
      </c>
      <c r="AQ202" s="168"/>
      <c r="AR202" s="168"/>
    </row>
    <row r="203" spans="1:44" x14ac:dyDescent="0.3">
      <c r="A203" s="166" t="s">
        <v>44</v>
      </c>
      <c r="B203" s="166">
        <v>181</v>
      </c>
      <c r="C203" s="166">
        <v>189</v>
      </c>
      <c r="D203" s="166">
        <v>216</v>
      </c>
      <c r="E203" s="166">
        <v>218</v>
      </c>
      <c r="F203" s="166">
        <v>203</v>
      </c>
      <c r="G203" s="168">
        <v>8.5555127517317821E-5</v>
      </c>
      <c r="H203" s="168">
        <v>8.9033058587050074E-5</v>
      </c>
      <c r="I203" s="168">
        <v>1.0111365455643406E-4</v>
      </c>
      <c r="J203" s="168">
        <v>1.0171202805385699E-4</v>
      </c>
      <c r="K203" s="168">
        <v>9.4778542698200377E-5</v>
      </c>
      <c r="L203" s="166">
        <v>181</v>
      </c>
      <c r="M203" s="166">
        <v>189</v>
      </c>
      <c r="N203" s="166">
        <v>216</v>
      </c>
      <c r="O203" s="166">
        <v>218</v>
      </c>
      <c r="P203" s="166">
        <v>203</v>
      </c>
      <c r="Q203" s="168">
        <v>1</v>
      </c>
      <c r="R203" s="168">
        <v>1</v>
      </c>
      <c r="S203" s="168">
        <v>1</v>
      </c>
      <c r="T203" s="168">
        <v>1</v>
      </c>
      <c r="U203" s="168">
        <v>1</v>
      </c>
      <c r="V203" s="166" t="s">
        <v>170</v>
      </c>
      <c r="W203" s="166">
        <v>0</v>
      </c>
      <c r="X203" s="166">
        <v>0</v>
      </c>
      <c r="Y203" s="166">
        <v>0</v>
      </c>
      <c r="Z203" s="166">
        <v>0</v>
      </c>
      <c r="AA203" s="166">
        <v>189</v>
      </c>
      <c r="AB203" s="168">
        <v>0</v>
      </c>
      <c r="AC203" s="168">
        <v>0</v>
      </c>
      <c r="AD203" s="168">
        <v>0</v>
      </c>
      <c r="AE203" s="168">
        <v>0</v>
      </c>
      <c r="AF203" s="168">
        <v>8.9033058587050074E-5</v>
      </c>
      <c r="AG203" s="166">
        <v>0</v>
      </c>
      <c r="AH203" s="166">
        <v>0</v>
      </c>
      <c r="AI203" s="166">
        <v>0</v>
      </c>
      <c r="AJ203" s="166">
        <v>0</v>
      </c>
      <c r="AK203" s="166">
        <v>189</v>
      </c>
      <c r="AL203" s="168">
        <v>0</v>
      </c>
      <c r="AM203" s="168">
        <v>0</v>
      </c>
      <c r="AN203" s="168">
        <v>0</v>
      </c>
      <c r="AO203" s="168">
        <v>0</v>
      </c>
      <c r="AP203" s="168">
        <v>1</v>
      </c>
      <c r="AQ203" s="168"/>
      <c r="AR203" s="168"/>
    </row>
    <row r="204" spans="1:44" x14ac:dyDescent="0.3">
      <c r="A204" s="166" t="s">
        <v>45</v>
      </c>
      <c r="B204" s="166">
        <v>17672</v>
      </c>
      <c r="C204" s="166">
        <v>2463</v>
      </c>
      <c r="D204" s="166">
        <v>1320</v>
      </c>
      <c r="E204" s="166">
        <v>1045</v>
      </c>
      <c r="F204" s="166">
        <v>861</v>
      </c>
      <c r="G204" s="168">
        <v>8.3532055993703891E-3</v>
      </c>
      <c r="H204" s="168">
        <v>1.1602562079360017E-3</v>
      </c>
      <c r="I204" s="168">
        <v>6.1791677784487481E-4</v>
      </c>
      <c r="J204" s="168">
        <v>4.8756453814807592E-4</v>
      </c>
      <c r="K204" s="168">
        <v>4.0199175006478088E-4</v>
      </c>
      <c r="L204" s="166">
        <v>17672</v>
      </c>
      <c r="M204" s="166">
        <v>2463</v>
      </c>
      <c r="N204" s="166">
        <v>1320</v>
      </c>
      <c r="O204" s="166">
        <v>1045</v>
      </c>
      <c r="P204" s="166">
        <v>861</v>
      </c>
      <c r="Q204" s="168">
        <v>1</v>
      </c>
      <c r="R204" s="168">
        <v>1</v>
      </c>
      <c r="S204" s="168">
        <v>1</v>
      </c>
      <c r="T204" s="168">
        <v>1</v>
      </c>
      <c r="U204" s="168">
        <v>1</v>
      </c>
      <c r="V204" s="166" t="s">
        <v>170</v>
      </c>
      <c r="W204" s="166">
        <v>0</v>
      </c>
      <c r="X204" s="166">
        <v>522</v>
      </c>
      <c r="Y204" s="166">
        <v>4030</v>
      </c>
      <c r="Z204" s="166">
        <v>11949</v>
      </c>
      <c r="AA204" s="166">
        <v>2463</v>
      </c>
      <c r="AB204" s="168">
        <v>0</v>
      </c>
      <c r="AC204" s="168">
        <v>2.5898458198300825E-4</v>
      </c>
      <c r="AD204" s="168">
        <v>1.9583079636075434E-3</v>
      </c>
      <c r="AE204" s="168">
        <v>5.7099876759074261E-3</v>
      </c>
      <c r="AF204" s="168">
        <v>1.1602562079360017E-3</v>
      </c>
      <c r="AG204" s="166">
        <v>0</v>
      </c>
      <c r="AH204" s="166">
        <v>522</v>
      </c>
      <c r="AI204" s="166">
        <v>4030</v>
      </c>
      <c r="AJ204" s="166">
        <v>11949</v>
      </c>
      <c r="AK204" s="166">
        <v>2463</v>
      </c>
      <c r="AL204" s="168">
        <v>0</v>
      </c>
      <c r="AM204" s="168">
        <v>1</v>
      </c>
      <c r="AN204" s="168">
        <v>1</v>
      </c>
      <c r="AO204" s="168">
        <v>1</v>
      </c>
      <c r="AP204" s="168">
        <v>1</v>
      </c>
      <c r="AQ204" s="168"/>
      <c r="AR204" s="168"/>
    </row>
    <row r="205" spans="1:44" x14ac:dyDescent="0.3">
      <c r="A205" s="166" t="s">
        <v>46</v>
      </c>
      <c r="B205" s="166">
        <v>48104</v>
      </c>
      <c r="C205" s="166">
        <v>48567</v>
      </c>
      <c r="D205" s="166">
        <v>51004</v>
      </c>
      <c r="E205" s="166">
        <v>50867</v>
      </c>
      <c r="F205" s="166">
        <v>50351</v>
      </c>
      <c r="G205" s="168">
        <v>2.2737811348580422E-2</v>
      </c>
      <c r="H205" s="168">
        <v>2.2878669610567517E-2</v>
      </c>
      <c r="I205" s="168">
        <v>2.3875929800909086E-2</v>
      </c>
      <c r="J205" s="168">
        <v>2.3732962068878639E-2</v>
      </c>
      <c r="K205" s="168">
        <v>2.3508346814763974E-2</v>
      </c>
      <c r="L205" s="166">
        <v>47538</v>
      </c>
      <c r="M205" s="166">
        <v>47955</v>
      </c>
      <c r="N205" s="166">
        <v>50391</v>
      </c>
      <c r="O205" s="166">
        <v>50279</v>
      </c>
      <c r="P205" s="166">
        <v>49820</v>
      </c>
      <c r="Q205" s="168">
        <v>0.98823382670879756</v>
      </c>
      <c r="R205" s="168">
        <v>0.98739885107171532</v>
      </c>
      <c r="S205" s="168">
        <v>0.98798133479727079</v>
      </c>
      <c r="T205" s="168">
        <v>0.9884404427231801</v>
      </c>
      <c r="U205" s="168">
        <v>0.98945403269051257</v>
      </c>
      <c r="V205" s="166" t="s">
        <v>170</v>
      </c>
      <c r="W205" s="166">
        <v>47065</v>
      </c>
      <c r="X205" s="166">
        <v>46139</v>
      </c>
      <c r="Y205" s="166">
        <v>47587</v>
      </c>
      <c r="Z205" s="166">
        <v>47234</v>
      </c>
      <c r="AA205" s="166">
        <v>48567</v>
      </c>
      <c r="AB205" s="168">
        <v>2.3768041289175732E-2</v>
      </c>
      <c r="AC205" s="168">
        <v>2.2891359440831451E-2</v>
      </c>
      <c r="AD205" s="168">
        <v>2.3124069742975723E-2</v>
      </c>
      <c r="AE205" s="168">
        <v>2.2571391571161718E-2</v>
      </c>
      <c r="AF205" s="168">
        <v>2.2878669610567517E-2</v>
      </c>
      <c r="AG205" s="166">
        <v>46781</v>
      </c>
      <c r="AH205" s="166">
        <v>45869</v>
      </c>
      <c r="AI205" s="166">
        <v>47378</v>
      </c>
      <c r="AJ205" s="166">
        <v>47058</v>
      </c>
      <c r="AK205" s="166">
        <v>47955</v>
      </c>
      <c r="AL205" s="168">
        <v>0.99396579198980128</v>
      </c>
      <c r="AM205" s="168">
        <v>0.99414811764450894</v>
      </c>
      <c r="AN205" s="168">
        <v>0.99560804421375582</v>
      </c>
      <c r="AO205" s="168">
        <v>0.99627387051700045</v>
      </c>
      <c r="AP205" s="168">
        <v>0.98739885107171532</v>
      </c>
      <c r="AQ205" s="168"/>
      <c r="AR205" s="168"/>
    </row>
    <row r="206" spans="1:44" x14ac:dyDescent="0.3">
      <c r="A206" s="166" t="s">
        <v>47</v>
      </c>
      <c r="B206" s="166">
        <v>0</v>
      </c>
      <c r="C206" s="166">
        <v>0</v>
      </c>
      <c r="D206" s="166">
        <v>0</v>
      </c>
      <c r="E206" s="166">
        <v>0</v>
      </c>
      <c r="F206" s="166">
        <v>0</v>
      </c>
      <c r="G206" s="168">
        <v>0</v>
      </c>
      <c r="H206" s="168">
        <v>0</v>
      </c>
      <c r="I206" s="168">
        <v>0</v>
      </c>
      <c r="J206" s="168">
        <v>0</v>
      </c>
      <c r="K206" s="168">
        <v>0</v>
      </c>
      <c r="L206" s="166">
        <v>0</v>
      </c>
      <c r="M206" s="166">
        <v>0</v>
      </c>
      <c r="N206" s="166">
        <v>0</v>
      </c>
      <c r="O206" s="166">
        <v>0</v>
      </c>
      <c r="P206" s="166">
        <v>0</v>
      </c>
      <c r="Q206" s="168">
        <v>0</v>
      </c>
      <c r="R206" s="168">
        <v>0</v>
      </c>
      <c r="S206" s="168">
        <v>0</v>
      </c>
      <c r="T206" s="168">
        <v>0</v>
      </c>
      <c r="U206" s="168">
        <v>0</v>
      </c>
      <c r="V206" s="166" t="s">
        <v>170</v>
      </c>
      <c r="W206" s="166">
        <v>1283</v>
      </c>
      <c r="X206" s="166">
        <v>862</v>
      </c>
      <c r="Y206" s="166">
        <v>0</v>
      </c>
      <c r="Z206" s="166">
        <v>0</v>
      </c>
      <c r="AA206" s="166">
        <v>0</v>
      </c>
      <c r="AB206" s="168">
        <v>6.4792089608015438E-4</v>
      </c>
      <c r="AC206" s="168">
        <v>4.2767185760412472E-4</v>
      </c>
      <c r="AD206" s="168">
        <v>0</v>
      </c>
      <c r="AE206" s="168">
        <v>0</v>
      </c>
      <c r="AF206" s="168">
        <v>0</v>
      </c>
      <c r="AG206" s="166">
        <v>937</v>
      </c>
      <c r="AH206" s="166">
        <v>692</v>
      </c>
      <c r="AI206" s="166">
        <v>0</v>
      </c>
      <c r="AJ206" s="166">
        <v>0</v>
      </c>
      <c r="AK206" s="166">
        <v>0</v>
      </c>
      <c r="AL206" s="168">
        <v>0.73031956352299299</v>
      </c>
      <c r="AM206" s="168">
        <v>0.80278422273781902</v>
      </c>
      <c r="AN206" s="168">
        <v>0</v>
      </c>
      <c r="AO206" s="168">
        <v>0</v>
      </c>
      <c r="AP206" s="168">
        <v>0</v>
      </c>
      <c r="AQ206" s="168"/>
      <c r="AR206" s="168"/>
    </row>
    <row r="207" spans="1:44" x14ac:dyDescent="0.3">
      <c r="A207" s="166" t="s">
        <v>48</v>
      </c>
      <c r="B207" s="166">
        <v>535</v>
      </c>
      <c r="C207" s="166">
        <v>522</v>
      </c>
      <c r="D207" s="166">
        <v>525</v>
      </c>
      <c r="E207" s="166">
        <v>524</v>
      </c>
      <c r="F207" s="166">
        <v>526</v>
      </c>
      <c r="G207" s="168">
        <v>2.5288394045174054E-4</v>
      </c>
      <c r="H207" s="168">
        <v>2.4590082847851925E-4</v>
      </c>
      <c r="I207" s="168">
        <v>2.4576235482466613E-4</v>
      </c>
      <c r="J207" s="168">
        <v>2.4448212247807827E-4</v>
      </c>
      <c r="K207" s="168">
        <v>2.455838101441054E-4</v>
      </c>
      <c r="L207" s="166">
        <v>535</v>
      </c>
      <c r="M207" s="166">
        <v>522</v>
      </c>
      <c r="N207" s="166">
        <v>525</v>
      </c>
      <c r="O207" s="166">
        <v>524</v>
      </c>
      <c r="P207" s="166">
        <v>526</v>
      </c>
      <c r="Q207" s="168">
        <v>1</v>
      </c>
      <c r="R207" s="168">
        <v>1</v>
      </c>
      <c r="S207" s="168">
        <v>1</v>
      </c>
      <c r="T207" s="168">
        <v>1</v>
      </c>
      <c r="U207" s="168">
        <v>1</v>
      </c>
      <c r="V207" s="166" t="s">
        <v>170</v>
      </c>
      <c r="W207" s="166">
        <v>87</v>
      </c>
      <c r="X207" s="166">
        <v>763</v>
      </c>
      <c r="Y207" s="166">
        <v>708</v>
      </c>
      <c r="Z207" s="166">
        <v>536</v>
      </c>
      <c r="AA207" s="166">
        <v>522</v>
      </c>
      <c r="AB207" s="168">
        <v>4.393539981213829E-5</v>
      </c>
      <c r="AC207" s="168">
        <v>3.7855409205562313E-4</v>
      </c>
      <c r="AD207" s="168">
        <v>3.4404020799854611E-4</v>
      </c>
      <c r="AE207" s="168">
        <v>2.561346886171546E-4</v>
      </c>
      <c r="AF207" s="168">
        <v>2.4590082847851925E-4</v>
      </c>
      <c r="AG207" s="166">
        <v>87</v>
      </c>
      <c r="AH207" s="166">
        <v>738</v>
      </c>
      <c r="AI207" s="166">
        <v>708</v>
      </c>
      <c r="AJ207" s="166">
        <v>530</v>
      </c>
      <c r="AK207" s="166">
        <v>522</v>
      </c>
      <c r="AL207" s="168">
        <v>1</v>
      </c>
      <c r="AM207" s="168">
        <v>0.96723460026212316</v>
      </c>
      <c r="AN207" s="168">
        <v>1</v>
      </c>
      <c r="AO207" s="168">
        <v>0.98880597014925375</v>
      </c>
      <c r="AP207" s="168">
        <v>1</v>
      </c>
      <c r="AQ207" s="168"/>
      <c r="AR207" s="168"/>
    </row>
    <row r="208" spans="1:44" x14ac:dyDescent="0.3">
      <c r="A208" s="166" t="s">
        <v>49</v>
      </c>
      <c r="B208" s="166">
        <v>12727</v>
      </c>
      <c r="C208" s="166">
        <v>12390</v>
      </c>
      <c r="D208" s="166">
        <v>11241</v>
      </c>
      <c r="E208" s="166">
        <v>10610</v>
      </c>
      <c r="F208" s="166">
        <v>10252</v>
      </c>
      <c r="G208" s="168">
        <v>6.0158017011762649E-3</v>
      </c>
      <c r="H208" s="168">
        <v>5.8366116184843933E-3</v>
      </c>
      <c r="I208" s="168">
        <v>5.2621231058744226E-3</v>
      </c>
      <c r="J208" s="168">
        <v>4.9502964112450578E-3</v>
      </c>
      <c r="K208" s="168">
        <v>4.7865498509455677E-3</v>
      </c>
      <c r="L208" s="166">
        <v>12704</v>
      </c>
      <c r="M208" s="166">
        <v>12308</v>
      </c>
      <c r="N208" s="166">
        <v>11140</v>
      </c>
      <c r="O208" s="166">
        <v>10520</v>
      </c>
      <c r="P208" s="166">
        <v>10167</v>
      </c>
      <c r="Q208" s="168">
        <v>0.99819281841753749</v>
      </c>
      <c r="R208" s="168">
        <v>0.99338175948345442</v>
      </c>
      <c r="S208" s="168">
        <v>0.9910150342496219</v>
      </c>
      <c r="T208" s="168">
        <v>0.99151743638077283</v>
      </c>
      <c r="U208" s="168">
        <v>0.99170893484198208</v>
      </c>
      <c r="V208" s="166" t="s">
        <v>170</v>
      </c>
      <c r="W208" s="166">
        <v>16254</v>
      </c>
      <c r="X208" s="166">
        <v>14663</v>
      </c>
      <c r="Y208" s="166">
        <v>13227</v>
      </c>
      <c r="Z208" s="166">
        <v>14869</v>
      </c>
      <c r="AA208" s="166">
        <v>12390</v>
      </c>
      <c r="AB208" s="168">
        <v>8.208344695936733E-3</v>
      </c>
      <c r="AC208" s="168">
        <v>7.2748868306836204E-3</v>
      </c>
      <c r="AD208" s="168">
        <v>6.4274291401084311E-3</v>
      </c>
      <c r="AE208" s="168">
        <v>7.1053482930008805E-3</v>
      </c>
      <c r="AF208" s="168">
        <v>5.8366116184843933E-3</v>
      </c>
      <c r="AG208" s="166">
        <v>16243</v>
      </c>
      <c r="AH208" s="166">
        <v>14622</v>
      </c>
      <c r="AI208" s="166">
        <v>13151</v>
      </c>
      <c r="AJ208" s="166">
        <v>14836</v>
      </c>
      <c r="AK208" s="166">
        <v>12308</v>
      </c>
      <c r="AL208" s="168">
        <v>0.99932324350929003</v>
      </c>
      <c r="AM208" s="168">
        <v>0.99720384641614945</v>
      </c>
      <c r="AN208" s="168">
        <v>0.99425417706206998</v>
      </c>
      <c r="AO208" s="168">
        <v>0.99778061739188917</v>
      </c>
      <c r="AP208" s="168">
        <v>0.99338175948345442</v>
      </c>
      <c r="AQ208" s="168"/>
      <c r="AR208" s="168"/>
    </row>
    <row r="209" spans="1:44" x14ac:dyDescent="0.3">
      <c r="A209" s="166" t="s">
        <v>187</v>
      </c>
      <c r="B209" s="166">
        <v>147</v>
      </c>
      <c r="C209" s="166">
        <v>89</v>
      </c>
      <c r="D209" s="166">
        <v>64</v>
      </c>
      <c r="E209" s="166">
        <v>20</v>
      </c>
      <c r="F209" s="166">
        <v>11</v>
      </c>
      <c r="G209" s="168">
        <v>6.9483998591412819E-5</v>
      </c>
      <c r="H209" s="168">
        <v>4.1925620181203473E-5</v>
      </c>
      <c r="I209" s="168">
        <v>2.9959601350054536E-5</v>
      </c>
      <c r="J209" s="168">
        <v>9.3313787205373382E-6</v>
      </c>
      <c r="K209" s="168">
        <v>5.1357831018729263E-6</v>
      </c>
      <c r="L209" s="166">
        <v>147</v>
      </c>
      <c r="M209" s="166">
        <v>87</v>
      </c>
      <c r="N209" s="166">
        <v>62</v>
      </c>
      <c r="O209" s="166">
        <v>20</v>
      </c>
      <c r="P209" s="166">
        <v>11</v>
      </c>
      <c r="Q209" s="168">
        <v>1</v>
      </c>
      <c r="R209" s="168">
        <v>0.97752808988764039</v>
      </c>
      <c r="S209" s="168">
        <v>0.96875</v>
      </c>
      <c r="T209" s="168">
        <v>1</v>
      </c>
      <c r="U209" s="168">
        <v>1</v>
      </c>
      <c r="V209" s="166" t="s">
        <v>170</v>
      </c>
      <c r="W209" s="166">
        <v>0</v>
      </c>
      <c r="X209" s="166">
        <v>0</v>
      </c>
      <c r="Y209" s="166">
        <v>0</v>
      </c>
      <c r="Z209" s="166">
        <v>0</v>
      </c>
      <c r="AA209" s="166">
        <v>89</v>
      </c>
      <c r="AB209" s="168">
        <v>0</v>
      </c>
      <c r="AC209" s="168">
        <v>0</v>
      </c>
      <c r="AD209" s="168">
        <v>0</v>
      </c>
      <c r="AE209" s="168">
        <v>0</v>
      </c>
      <c r="AF209" s="168">
        <v>4.1925620181203473E-5</v>
      </c>
      <c r="AG209" s="166">
        <v>0</v>
      </c>
      <c r="AH209" s="166">
        <v>0</v>
      </c>
      <c r="AI209" s="166">
        <v>0</v>
      </c>
      <c r="AJ209" s="166">
        <v>0</v>
      </c>
      <c r="AK209" s="166">
        <v>87</v>
      </c>
      <c r="AL209" s="168">
        <v>0</v>
      </c>
      <c r="AM209" s="168">
        <v>0</v>
      </c>
      <c r="AN209" s="168">
        <v>0</v>
      </c>
      <c r="AO209" s="168">
        <v>0</v>
      </c>
      <c r="AP209" s="168">
        <v>0.97752808988764039</v>
      </c>
      <c r="AQ209" s="168"/>
      <c r="AR209" s="168"/>
    </row>
    <row r="210" spans="1:44" x14ac:dyDescent="0.3">
      <c r="A210" s="166" t="s">
        <v>188</v>
      </c>
      <c r="B210" s="166">
        <v>47</v>
      </c>
      <c r="C210" s="166">
        <v>58</v>
      </c>
      <c r="D210" s="166">
        <v>0</v>
      </c>
      <c r="E210" s="166">
        <v>0</v>
      </c>
      <c r="F210" s="166">
        <v>0</v>
      </c>
      <c r="G210" s="168">
        <v>2.2215972338751036E-5</v>
      </c>
      <c r="H210" s="168">
        <v>2.7322314275391027E-5</v>
      </c>
      <c r="I210" s="168">
        <v>0</v>
      </c>
      <c r="J210" s="168">
        <v>0</v>
      </c>
      <c r="K210" s="168">
        <v>0</v>
      </c>
      <c r="L210" s="166">
        <v>47</v>
      </c>
      <c r="M210" s="166">
        <v>58</v>
      </c>
      <c r="N210" s="166">
        <v>0</v>
      </c>
      <c r="O210" s="166">
        <v>0</v>
      </c>
      <c r="P210" s="166">
        <v>0</v>
      </c>
      <c r="Q210" s="168">
        <v>1</v>
      </c>
      <c r="R210" s="168">
        <v>1</v>
      </c>
      <c r="S210" s="168">
        <v>0</v>
      </c>
      <c r="T210" s="168">
        <v>0</v>
      </c>
      <c r="U210" s="168">
        <v>0</v>
      </c>
      <c r="V210" s="166" t="s">
        <v>170</v>
      </c>
      <c r="W210" s="166">
        <v>0</v>
      </c>
      <c r="X210" s="166">
        <v>0</v>
      </c>
      <c r="Y210" s="166">
        <v>0</v>
      </c>
      <c r="Z210" s="166">
        <v>26</v>
      </c>
      <c r="AA210" s="166">
        <v>58</v>
      </c>
      <c r="AB210" s="168">
        <v>0</v>
      </c>
      <c r="AC210" s="168">
        <v>0</v>
      </c>
      <c r="AD210" s="168">
        <v>0</v>
      </c>
      <c r="AE210" s="168">
        <v>1.2424443850832127E-5</v>
      </c>
      <c r="AF210" s="168">
        <v>2.7322314275391027E-5</v>
      </c>
      <c r="AG210" s="166">
        <v>0</v>
      </c>
      <c r="AH210" s="166">
        <v>0</v>
      </c>
      <c r="AI210" s="166">
        <v>0</v>
      </c>
      <c r="AJ210" s="166">
        <v>26</v>
      </c>
      <c r="AK210" s="166">
        <v>58</v>
      </c>
      <c r="AL210" s="168">
        <v>0</v>
      </c>
      <c r="AM210" s="168">
        <v>0</v>
      </c>
      <c r="AN210" s="168">
        <v>0</v>
      </c>
      <c r="AO210" s="168">
        <v>1</v>
      </c>
      <c r="AP210" s="168">
        <v>1</v>
      </c>
      <c r="AQ210" s="164"/>
      <c r="AR210" s="164"/>
    </row>
    <row r="211" spans="1:44" x14ac:dyDescent="0.3">
      <c r="A211" s="166" t="s">
        <v>193</v>
      </c>
      <c r="B211" s="166">
        <v>0</v>
      </c>
      <c r="C211" s="166">
        <v>0</v>
      </c>
      <c r="D211" s="166">
        <v>0</v>
      </c>
      <c r="E211" s="166">
        <v>0</v>
      </c>
      <c r="F211" s="166">
        <v>29</v>
      </c>
      <c r="G211" s="164">
        <v>0</v>
      </c>
      <c r="H211" s="164">
        <v>0</v>
      </c>
      <c r="I211" s="164">
        <v>0</v>
      </c>
      <c r="J211" s="164">
        <v>0</v>
      </c>
      <c r="K211" s="164">
        <v>1.3539791814028624E-5</v>
      </c>
      <c r="L211" s="166">
        <v>0</v>
      </c>
      <c r="M211" s="166">
        <v>0</v>
      </c>
      <c r="N211" s="166">
        <v>0</v>
      </c>
      <c r="O211" s="166">
        <v>0</v>
      </c>
      <c r="P211" s="166">
        <v>29</v>
      </c>
      <c r="Q211" s="164">
        <v>0</v>
      </c>
      <c r="R211" s="164">
        <v>0</v>
      </c>
      <c r="S211" s="164">
        <v>0</v>
      </c>
      <c r="T211" s="164">
        <v>0</v>
      </c>
      <c r="U211" s="164">
        <v>1</v>
      </c>
      <c r="V211" s="166" t="s">
        <v>170</v>
      </c>
      <c r="W211" s="166">
        <v>0</v>
      </c>
      <c r="X211" s="166">
        <v>0</v>
      </c>
      <c r="Y211" s="166">
        <v>0</v>
      </c>
      <c r="Z211" s="166">
        <v>0</v>
      </c>
      <c r="AA211" s="166">
        <v>0</v>
      </c>
      <c r="AB211" s="164">
        <v>0</v>
      </c>
      <c r="AC211" s="164">
        <v>0</v>
      </c>
      <c r="AD211" s="164">
        <v>0</v>
      </c>
      <c r="AE211" s="164">
        <v>0</v>
      </c>
      <c r="AF211" s="164">
        <v>0</v>
      </c>
      <c r="AG211" s="166">
        <v>0</v>
      </c>
      <c r="AH211" s="166">
        <v>0</v>
      </c>
      <c r="AI211" s="166">
        <v>0</v>
      </c>
      <c r="AJ211" s="166">
        <v>0</v>
      </c>
      <c r="AK211" s="166">
        <v>0</v>
      </c>
      <c r="AL211" s="164">
        <v>0</v>
      </c>
      <c r="AM211" s="164">
        <v>0</v>
      </c>
      <c r="AN211" s="164">
        <v>0</v>
      </c>
      <c r="AO211" s="164">
        <v>0</v>
      </c>
      <c r="AP211" s="164">
        <v>0</v>
      </c>
      <c r="AQ211" s="164"/>
      <c r="AR211" s="164"/>
    </row>
    <row r="212" spans="1:44" x14ac:dyDescent="0.3">
      <c r="A212" s="166" t="s">
        <v>50</v>
      </c>
      <c r="B212" s="166">
        <v>8186</v>
      </c>
      <c r="C212" s="166">
        <v>8688</v>
      </c>
      <c r="D212" s="166">
        <v>9161</v>
      </c>
      <c r="E212" s="166">
        <v>9370</v>
      </c>
      <c r="F212" s="166">
        <v>10429</v>
      </c>
      <c r="G212" s="164">
        <v>3.8693606290428934E-3</v>
      </c>
      <c r="H212" s="164">
        <v>4.0926942486999521E-3</v>
      </c>
      <c r="I212" s="164">
        <v>4.2884360619976497E-3</v>
      </c>
      <c r="J212" s="164">
        <v>4.3717509305717427E-3</v>
      </c>
      <c r="K212" s="164">
        <v>4.869189269948432E-3</v>
      </c>
      <c r="L212" s="166">
        <v>8073</v>
      </c>
      <c r="M212" s="166">
        <v>8609</v>
      </c>
      <c r="N212" s="166">
        <v>9052</v>
      </c>
      <c r="O212" s="166">
        <v>9242</v>
      </c>
      <c r="P212" s="166">
        <v>10323</v>
      </c>
      <c r="Q212" s="164">
        <v>0.98619594429513802</v>
      </c>
      <c r="R212" s="164">
        <v>0.99090699815837935</v>
      </c>
      <c r="S212" s="164">
        <v>0.98810173561838233</v>
      </c>
      <c r="T212" s="164">
        <v>0.98633938100320173</v>
      </c>
      <c r="U212" s="164">
        <v>0.98983603413558352</v>
      </c>
      <c r="V212" s="166" t="s">
        <v>170</v>
      </c>
      <c r="W212" s="166">
        <v>0</v>
      </c>
      <c r="X212" s="166">
        <v>0</v>
      </c>
      <c r="Y212" s="166">
        <v>0</v>
      </c>
      <c r="Z212" s="166">
        <v>6150</v>
      </c>
      <c r="AA212" s="166">
        <v>8688</v>
      </c>
      <c r="AB212" s="164">
        <v>0</v>
      </c>
      <c r="AC212" s="164">
        <v>0</v>
      </c>
      <c r="AD212" s="164">
        <v>0</v>
      </c>
      <c r="AE212" s="164">
        <v>2.9388588339468299E-3</v>
      </c>
      <c r="AF212" s="164">
        <v>4.0926942486999521E-3</v>
      </c>
      <c r="AG212" s="166">
        <v>0</v>
      </c>
      <c r="AH212" s="166">
        <v>0</v>
      </c>
      <c r="AI212" s="166">
        <v>0</v>
      </c>
      <c r="AJ212" s="166">
        <v>6119</v>
      </c>
      <c r="AK212" s="166">
        <v>8609</v>
      </c>
      <c r="AL212" s="164">
        <v>0</v>
      </c>
      <c r="AM212" s="164">
        <v>0</v>
      </c>
      <c r="AN212" s="164">
        <v>0</v>
      </c>
      <c r="AO212" s="164">
        <v>0.99495934959349597</v>
      </c>
      <c r="AP212" s="164">
        <v>0.99090699815837935</v>
      </c>
      <c r="AQ212" s="164"/>
      <c r="AR212" s="164"/>
    </row>
    <row r="213" spans="1:44" x14ac:dyDescent="0.3">
      <c r="A213" s="166" t="s">
        <v>51</v>
      </c>
      <c r="B213" s="166">
        <v>1850</v>
      </c>
      <c r="C213" s="166">
        <v>2147</v>
      </c>
      <c r="D213" s="166">
        <v>1972</v>
      </c>
      <c r="E213" s="166">
        <v>1791</v>
      </c>
      <c r="F213" s="166">
        <v>1607</v>
      </c>
      <c r="G213" s="168">
        <v>8.7445848567424295E-4</v>
      </c>
      <c r="H213" s="168">
        <v>1.0113967025735264E-3</v>
      </c>
      <c r="I213" s="168">
        <v>9.2313021659855537E-4</v>
      </c>
      <c r="J213" s="168">
        <v>8.3562496442411867E-4</v>
      </c>
      <c r="K213" s="168">
        <v>7.5029122224634485E-4</v>
      </c>
      <c r="L213" s="166">
        <v>1850</v>
      </c>
      <c r="M213" s="166">
        <v>2146</v>
      </c>
      <c r="N213" s="166">
        <v>1958</v>
      </c>
      <c r="O213" s="166">
        <v>1754</v>
      </c>
      <c r="P213" s="166">
        <v>1572</v>
      </c>
      <c r="Q213" s="168">
        <v>1</v>
      </c>
      <c r="R213" s="168">
        <v>0.99953423381462503</v>
      </c>
      <c r="S213" s="168">
        <v>0.99290060851926976</v>
      </c>
      <c r="T213" s="168">
        <v>0.97934115019542156</v>
      </c>
      <c r="U213" s="168">
        <v>0.97822028624766644</v>
      </c>
      <c r="V213" s="166" t="s">
        <v>170</v>
      </c>
      <c r="W213" s="166">
        <v>0</v>
      </c>
      <c r="X213" s="166">
        <v>0</v>
      </c>
      <c r="Y213" s="166">
        <v>0</v>
      </c>
      <c r="Z213" s="166">
        <v>0</v>
      </c>
      <c r="AA213" s="166">
        <v>2147</v>
      </c>
      <c r="AB213" s="168">
        <v>0</v>
      </c>
      <c r="AC213" s="168">
        <v>0</v>
      </c>
      <c r="AD213" s="168">
        <v>0</v>
      </c>
      <c r="AE213" s="168">
        <v>0</v>
      </c>
      <c r="AF213" s="168">
        <v>1.0113967025735264E-3</v>
      </c>
      <c r="AG213" s="166">
        <v>0</v>
      </c>
      <c r="AH213" s="166">
        <v>0</v>
      </c>
      <c r="AI213" s="166">
        <v>0</v>
      </c>
      <c r="AJ213" s="166">
        <v>0</v>
      </c>
      <c r="AK213" s="166">
        <v>2146</v>
      </c>
      <c r="AL213" s="168">
        <v>0</v>
      </c>
      <c r="AM213" s="168">
        <v>0</v>
      </c>
      <c r="AN213" s="168">
        <v>0</v>
      </c>
      <c r="AO213" s="168">
        <v>0</v>
      </c>
      <c r="AP213" s="168">
        <v>0.99953423381462503</v>
      </c>
      <c r="AQ213" s="164"/>
      <c r="AR213" s="164"/>
    </row>
    <row r="214" spans="1:44" x14ac:dyDescent="0.3">
      <c r="A214" s="166" t="s">
        <v>189</v>
      </c>
      <c r="B214" s="166">
        <v>1</v>
      </c>
      <c r="C214" s="166">
        <v>12</v>
      </c>
      <c r="D214" s="166">
        <v>19</v>
      </c>
      <c r="E214" s="166">
        <v>28</v>
      </c>
      <c r="F214" s="166">
        <v>27</v>
      </c>
      <c r="G214" s="168">
        <v>4.7268026252661782E-7</v>
      </c>
      <c r="H214" s="168">
        <v>5.6528926087015914E-6</v>
      </c>
      <c r="I214" s="168">
        <v>8.8942566507974398E-6</v>
      </c>
      <c r="J214" s="168">
        <v>1.3063930208752274E-5</v>
      </c>
      <c r="K214" s="168">
        <v>1.2606013068233547E-5</v>
      </c>
      <c r="L214" s="166">
        <v>1</v>
      </c>
      <c r="M214" s="166">
        <v>12</v>
      </c>
      <c r="N214" s="166">
        <v>19</v>
      </c>
      <c r="O214" s="166">
        <v>28</v>
      </c>
      <c r="P214" s="166">
        <v>27</v>
      </c>
      <c r="Q214" s="168">
        <v>1</v>
      </c>
      <c r="R214" s="168">
        <v>1</v>
      </c>
      <c r="S214" s="168">
        <v>1</v>
      </c>
      <c r="T214" s="168">
        <v>1</v>
      </c>
      <c r="U214" s="168">
        <v>1</v>
      </c>
      <c r="V214" s="166" t="s">
        <v>170</v>
      </c>
      <c r="W214" s="166">
        <v>0</v>
      </c>
      <c r="X214" s="166">
        <v>0</v>
      </c>
      <c r="Y214" s="166">
        <v>0</v>
      </c>
      <c r="Z214" s="166">
        <v>0</v>
      </c>
      <c r="AA214" s="166">
        <v>12</v>
      </c>
      <c r="AB214" s="168">
        <v>0</v>
      </c>
      <c r="AC214" s="168">
        <v>0</v>
      </c>
      <c r="AD214" s="168">
        <v>0</v>
      </c>
      <c r="AE214" s="168">
        <v>0</v>
      </c>
      <c r="AF214" s="168">
        <v>5.6528926087015914E-6</v>
      </c>
      <c r="AG214" s="166">
        <v>0</v>
      </c>
      <c r="AH214" s="166">
        <v>0</v>
      </c>
      <c r="AI214" s="166">
        <v>0</v>
      </c>
      <c r="AJ214" s="166">
        <v>0</v>
      </c>
      <c r="AK214" s="166">
        <v>12</v>
      </c>
      <c r="AL214" s="168">
        <v>0</v>
      </c>
      <c r="AM214" s="168">
        <v>0</v>
      </c>
      <c r="AN214" s="168">
        <v>0</v>
      </c>
      <c r="AO214" s="168">
        <v>0</v>
      </c>
      <c r="AP214" s="168">
        <v>1</v>
      </c>
      <c r="AQ214" s="164"/>
      <c r="AR214" s="164"/>
    </row>
    <row r="215" spans="1:44" x14ac:dyDescent="0.3">
      <c r="A215" s="166" t="s">
        <v>52</v>
      </c>
      <c r="B215" s="166">
        <v>170</v>
      </c>
      <c r="C215" s="166">
        <v>176</v>
      </c>
      <c r="D215" s="166">
        <v>172</v>
      </c>
      <c r="E215" s="166">
        <v>117</v>
      </c>
      <c r="F215" s="166">
        <v>98</v>
      </c>
      <c r="G215" s="168">
        <v>8.0355644629525024E-5</v>
      </c>
      <c r="H215" s="168">
        <v>8.2909091594290016E-5</v>
      </c>
      <c r="I215" s="168">
        <v>8.0516428628271561E-5</v>
      </c>
      <c r="J215" s="168">
        <v>5.4588565515143428E-5</v>
      </c>
      <c r="K215" s="168">
        <v>4.5755158543958803E-5</v>
      </c>
      <c r="L215" s="166">
        <v>170</v>
      </c>
      <c r="M215" s="166">
        <v>176</v>
      </c>
      <c r="N215" s="166">
        <v>172</v>
      </c>
      <c r="O215" s="166">
        <v>117</v>
      </c>
      <c r="P215" s="166">
        <v>98</v>
      </c>
      <c r="Q215" s="168">
        <v>1</v>
      </c>
      <c r="R215" s="168">
        <v>1</v>
      </c>
      <c r="S215" s="168">
        <v>1</v>
      </c>
      <c r="T215" s="168">
        <v>1</v>
      </c>
      <c r="U215" s="168">
        <v>1</v>
      </c>
      <c r="V215" s="166" t="s">
        <v>170</v>
      </c>
      <c r="W215" s="166">
        <v>0</v>
      </c>
      <c r="X215" s="166">
        <v>11</v>
      </c>
      <c r="Y215" s="166">
        <v>120</v>
      </c>
      <c r="Z215" s="166">
        <v>166</v>
      </c>
      <c r="AA215" s="166">
        <v>176</v>
      </c>
      <c r="AB215" s="168">
        <v>0</v>
      </c>
      <c r="AC215" s="168">
        <v>5.4575295053890622E-6</v>
      </c>
      <c r="AD215" s="168">
        <v>5.8311899660770521E-5</v>
      </c>
      <c r="AE215" s="168">
        <v>7.9325295355312816E-5</v>
      </c>
      <c r="AF215" s="168">
        <v>8.2909091594290016E-5</v>
      </c>
      <c r="AG215" s="166">
        <v>0</v>
      </c>
      <c r="AH215" s="166">
        <v>11</v>
      </c>
      <c r="AI215" s="166">
        <v>120</v>
      </c>
      <c r="AJ215" s="166">
        <v>166</v>
      </c>
      <c r="AK215" s="166">
        <v>176</v>
      </c>
      <c r="AL215" s="168">
        <v>0</v>
      </c>
      <c r="AM215" s="168">
        <v>1</v>
      </c>
      <c r="AN215" s="168">
        <v>1</v>
      </c>
      <c r="AO215" s="168">
        <v>1</v>
      </c>
      <c r="AP215" s="168">
        <v>1</v>
      </c>
      <c r="AQ215" s="168"/>
      <c r="AR215" s="168"/>
    </row>
    <row r="216" spans="1:44" x14ac:dyDescent="0.3">
      <c r="A216" s="166" t="s">
        <v>53</v>
      </c>
      <c r="B216" s="166">
        <v>784</v>
      </c>
      <c r="C216" s="166">
        <v>981</v>
      </c>
      <c r="D216" s="166">
        <v>1039</v>
      </c>
      <c r="E216" s="166">
        <v>1083</v>
      </c>
      <c r="F216" s="166">
        <v>1113</v>
      </c>
      <c r="G216" s="168">
        <v>3.7058132582086837E-4</v>
      </c>
      <c r="H216" s="168">
        <v>4.6212397076135514E-4</v>
      </c>
      <c r="I216" s="168">
        <v>4.8637540316729159E-4</v>
      </c>
      <c r="J216" s="168">
        <v>5.0529415771709686E-4</v>
      </c>
      <c r="K216" s="168">
        <v>5.1964787203496066E-4</v>
      </c>
      <c r="L216" s="166">
        <v>784</v>
      </c>
      <c r="M216" s="166">
        <v>981</v>
      </c>
      <c r="N216" s="166">
        <v>1039</v>
      </c>
      <c r="O216" s="166">
        <v>1083</v>
      </c>
      <c r="P216" s="166">
        <v>1113</v>
      </c>
      <c r="Q216" s="168">
        <v>1</v>
      </c>
      <c r="R216" s="168">
        <v>1</v>
      </c>
      <c r="S216" s="168">
        <v>1</v>
      </c>
      <c r="T216" s="168">
        <v>1</v>
      </c>
      <c r="U216" s="168">
        <v>1</v>
      </c>
      <c r="V216" s="166" t="s">
        <v>170</v>
      </c>
      <c r="W216" s="166">
        <v>0</v>
      </c>
      <c r="X216" s="166">
        <v>0</v>
      </c>
      <c r="Y216" s="166">
        <v>201</v>
      </c>
      <c r="Z216" s="166">
        <v>601</v>
      </c>
      <c r="AA216" s="166">
        <v>981</v>
      </c>
      <c r="AB216" s="168">
        <v>0</v>
      </c>
      <c r="AC216" s="168">
        <v>0</v>
      </c>
      <c r="AD216" s="168">
        <v>9.7672431931790623E-5</v>
      </c>
      <c r="AE216" s="168">
        <v>2.8719579824423494E-4</v>
      </c>
      <c r="AF216" s="168">
        <v>4.6212397076135514E-4</v>
      </c>
      <c r="AG216" s="166">
        <v>0</v>
      </c>
      <c r="AH216" s="166">
        <v>0</v>
      </c>
      <c r="AI216" s="166">
        <v>201</v>
      </c>
      <c r="AJ216" s="166">
        <v>601</v>
      </c>
      <c r="AK216" s="166">
        <v>981</v>
      </c>
      <c r="AL216" s="168">
        <v>0</v>
      </c>
      <c r="AM216" s="168">
        <v>0</v>
      </c>
      <c r="AN216" s="168">
        <v>1</v>
      </c>
      <c r="AO216" s="168">
        <v>1</v>
      </c>
      <c r="AP216" s="168">
        <v>1</v>
      </c>
    </row>
    <row r="217" spans="1:44" s="156" customFormat="1" x14ac:dyDescent="0.3">
      <c r="A217" s="165" t="s">
        <v>61</v>
      </c>
      <c r="B217" s="165">
        <v>2115595</v>
      </c>
      <c r="C217" s="165">
        <v>2122807</v>
      </c>
      <c r="D217" s="165">
        <v>2136210</v>
      </c>
      <c r="E217" s="165">
        <v>2143306</v>
      </c>
      <c r="F217" s="165">
        <v>2141835</v>
      </c>
      <c r="G217" s="172">
        <v>1</v>
      </c>
      <c r="H217" s="172">
        <v>1</v>
      </c>
      <c r="I217" s="172">
        <v>1</v>
      </c>
      <c r="J217" s="172">
        <v>1</v>
      </c>
      <c r="K217" s="172">
        <v>1</v>
      </c>
      <c r="L217" s="165">
        <v>1320669</v>
      </c>
      <c r="M217" s="165">
        <v>1325933</v>
      </c>
      <c r="N217" s="165">
        <v>1335996</v>
      </c>
      <c r="O217" s="165">
        <v>1340529</v>
      </c>
      <c r="P217" s="165">
        <v>1345561</v>
      </c>
      <c r="Q217" s="172">
        <v>0.62425416963076585</v>
      </c>
      <c r="R217" s="172">
        <v>0.62461307127779397</v>
      </c>
      <c r="S217" s="172">
        <v>0.62540480570730406</v>
      </c>
      <c r="T217" s="172">
        <v>0.62544918924315984</v>
      </c>
      <c r="U217" s="172">
        <v>0.62822813148538514</v>
      </c>
      <c r="V217" s="165" t="s">
        <v>170</v>
      </c>
      <c r="W217" s="165">
        <v>1980180</v>
      </c>
      <c r="X217" s="165">
        <v>2015564</v>
      </c>
      <c r="Y217" s="165">
        <v>2057899</v>
      </c>
      <c r="Z217" s="165">
        <v>2092649</v>
      </c>
      <c r="AA217" s="165">
        <v>2122807</v>
      </c>
      <c r="AB217" s="172">
        <v>1</v>
      </c>
      <c r="AC217" s="172">
        <v>1</v>
      </c>
      <c r="AD217" s="172">
        <v>1</v>
      </c>
      <c r="AE217" s="172">
        <v>1</v>
      </c>
      <c r="AF217" s="172">
        <v>1</v>
      </c>
      <c r="AG217" s="165">
        <v>1152509</v>
      </c>
      <c r="AH217" s="165">
        <v>1215908</v>
      </c>
      <c r="AI217" s="165">
        <v>1260089</v>
      </c>
      <c r="AJ217" s="165">
        <v>1292567</v>
      </c>
      <c r="AK217" s="165">
        <v>1325933</v>
      </c>
      <c r="AL217" s="172">
        <v>0.58202234140330678</v>
      </c>
      <c r="AM217" s="172">
        <v>0.60325943507623669</v>
      </c>
      <c r="AN217" s="172">
        <v>0.61231819443033886</v>
      </c>
      <c r="AO217" s="172">
        <v>0.61767023518994346</v>
      </c>
      <c r="AP217" s="172">
        <v>0.62461307127779397</v>
      </c>
    </row>
    <row r="218" spans="1:44" x14ac:dyDescent="0.3">
      <c r="A218" s="166"/>
      <c r="B218" s="166"/>
      <c r="C218" s="166"/>
      <c r="D218" s="166"/>
      <c r="E218" s="166"/>
      <c r="F218" s="166"/>
      <c r="G218" s="168"/>
      <c r="H218" s="168"/>
      <c r="I218" s="168"/>
      <c r="J218" s="168"/>
      <c r="K218" s="168"/>
      <c r="L218" s="166"/>
      <c r="M218" s="166"/>
      <c r="N218" s="166"/>
      <c r="O218" s="166"/>
      <c r="P218" s="166"/>
      <c r="Q218" s="168"/>
      <c r="R218" s="168"/>
      <c r="S218" s="168"/>
      <c r="T218" s="168"/>
      <c r="U218" s="168"/>
      <c r="V218" s="166"/>
      <c r="W218" s="166"/>
      <c r="X218" s="166"/>
      <c r="Y218" s="166"/>
      <c r="Z218" s="166"/>
      <c r="AA218" s="166"/>
      <c r="AB218" s="168"/>
      <c r="AC218" s="168"/>
      <c r="AD218" s="168"/>
      <c r="AE218" s="168"/>
      <c r="AF218" s="168"/>
      <c r="AG218" s="166"/>
      <c r="AH218" s="166"/>
      <c r="AI218" s="166"/>
      <c r="AJ218" s="166"/>
      <c r="AK218" s="166"/>
      <c r="AL218" s="168"/>
      <c r="AM218" s="168"/>
      <c r="AN218" s="168"/>
      <c r="AO218" s="168"/>
      <c r="AP218" s="168"/>
    </row>
    <row r="219" spans="1:44" x14ac:dyDescent="0.3">
      <c r="A219" s="175" t="s">
        <v>62</v>
      </c>
      <c r="B219" s="166"/>
      <c r="C219" s="166"/>
      <c r="D219" s="166"/>
      <c r="E219" s="166"/>
      <c r="F219" s="166"/>
      <c r="G219" s="168"/>
      <c r="H219" s="168"/>
      <c r="I219" s="168"/>
      <c r="J219" s="168"/>
      <c r="K219" s="168"/>
      <c r="L219" s="166"/>
      <c r="M219" s="166"/>
      <c r="N219" s="166"/>
      <c r="O219" s="166"/>
      <c r="P219" s="166"/>
      <c r="Q219" s="168"/>
      <c r="R219" s="168"/>
      <c r="S219" s="168"/>
      <c r="T219" s="168"/>
      <c r="U219" s="168"/>
      <c r="V219" s="166"/>
      <c r="W219" s="166"/>
      <c r="X219" s="166"/>
      <c r="Y219" s="166"/>
      <c r="Z219" s="166"/>
      <c r="AA219" s="166"/>
      <c r="AB219" s="168"/>
      <c r="AC219" s="168"/>
      <c r="AD219" s="168"/>
      <c r="AE219" s="168"/>
      <c r="AF219" s="168"/>
      <c r="AG219" s="166"/>
      <c r="AH219" s="166"/>
      <c r="AI219" s="166"/>
      <c r="AJ219" s="166"/>
      <c r="AK219" s="166"/>
      <c r="AL219" s="168"/>
      <c r="AM219" s="168"/>
      <c r="AN219" s="168"/>
      <c r="AO219" s="168"/>
      <c r="AP219" s="168"/>
      <c r="AQ219" s="164"/>
      <c r="AR219" s="164"/>
    </row>
    <row r="220" spans="1:44" x14ac:dyDescent="0.3">
      <c r="A220" s="171" t="s">
        <v>12</v>
      </c>
      <c r="B220" s="166">
        <v>1278</v>
      </c>
      <c r="C220" s="166">
        <v>1553</v>
      </c>
      <c r="D220" s="166">
        <v>1358</v>
      </c>
      <c r="E220" s="166">
        <v>1272</v>
      </c>
      <c r="F220" s="166">
        <v>1219</v>
      </c>
      <c r="G220" s="168">
        <v>1.5968253412933036E-3</v>
      </c>
      <c r="H220" s="168">
        <v>1.9342865683539259E-3</v>
      </c>
      <c r="I220" s="168">
        <v>1.6853988363549712E-3</v>
      </c>
      <c r="J220" s="168">
        <v>1.5762941226039587E-3</v>
      </c>
      <c r="K220" s="168">
        <v>1.5128743246983249E-3</v>
      </c>
      <c r="L220" s="166">
        <v>1276</v>
      </c>
      <c r="M220" s="166">
        <v>1547</v>
      </c>
      <c r="N220" s="166">
        <v>1352</v>
      </c>
      <c r="O220" s="166">
        <v>1268</v>
      </c>
      <c r="P220" s="166">
        <v>1213</v>
      </c>
      <c r="Q220" s="168">
        <v>0.99843505477308292</v>
      </c>
      <c r="R220" s="168">
        <v>0.99613650998068259</v>
      </c>
      <c r="S220" s="168">
        <v>0.9955817378497791</v>
      </c>
      <c r="T220" s="168">
        <v>0.99685534591194969</v>
      </c>
      <c r="U220" s="168">
        <v>0.99507793273174738</v>
      </c>
      <c r="V220" s="166" t="s">
        <v>170</v>
      </c>
      <c r="W220" s="166">
        <v>0</v>
      </c>
      <c r="X220" s="166">
        <v>0</v>
      </c>
      <c r="Y220" s="166">
        <v>0</v>
      </c>
      <c r="Z220" s="166">
        <v>601</v>
      </c>
      <c r="AA220" s="166">
        <v>1553</v>
      </c>
      <c r="AB220" s="168">
        <v>0</v>
      </c>
      <c r="AC220" s="168">
        <v>0</v>
      </c>
      <c r="AD220" s="168">
        <v>0</v>
      </c>
      <c r="AE220" s="168">
        <v>7.5336696116086205E-4</v>
      </c>
      <c r="AF220" s="168">
        <v>1.9342865683539259E-3</v>
      </c>
      <c r="AG220" s="166">
        <v>0</v>
      </c>
      <c r="AH220" s="166">
        <v>0</v>
      </c>
      <c r="AI220" s="166">
        <v>0</v>
      </c>
      <c r="AJ220" s="166">
        <v>595</v>
      </c>
      <c r="AK220" s="166">
        <v>1547</v>
      </c>
      <c r="AL220" s="168">
        <v>0</v>
      </c>
      <c r="AM220" s="168">
        <v>0</v>
      </c>
      <c r="AN220" s="168">
        <v>0</v>
      </c>
      <c r="AO220" s="168">
        <v>0.99001663893510816</v>
      </c>
      <c r="AP220" s="168">
        <v>0.99613650998068259</v>
      </c>
      <c r="AQ220" s="164"/>
      <c r="AR220" s="164"/>
    </row>
    <row r="221" spans="1:44" x14ac:dyDescent="0.3">
      <c r="A221" s="166" t="s">
        <v>14</v>
      </c>
      <c r="B221" s="166">
        <v>299489</v>
      </c>
      <c r="C221" s="166">
        <v>297554</v>
      </c>
      <c r="D221" s="166">
        <v>297386</v>
      </c>
      <c r="E221" s="166">
        <v>308717</v>
      </c>
      <c r="F221" s="166">
        <v>307087</v>
      </c>
      <c r="G221" s="168">
        <v>0.37420314916947589</v>
      </c>
      <c r="H221" s="168">
        <v>0.37060831008369871</v>
      </c>
      <c r="I221" s="168">
        <v>0.36908248773804087</v>
      </c>
      <c r="J221" s="168">
        <v>0.38256980554082254</v>
      </c>
      <c r="K221" s="168">
        <v>0.38111898092586916</v>
      </c>
      <c r="L221" s="166">
        <v>248483</v>
      </c>
      <c r="M221" s="166">
        <v>247197</v>
      </c>
      <c r="N221" s="166">
        <v>247700</v>
      </c>
      <c r="O221" s="166">
        <v>257910</v>
      </c>
      <c r="P221" s="166">
        <v>256427</v>
      </c>
      <c r="Q221" s="168">
        <v>0.82968990513841911</v>
      </c>
      <c r="R221" s="168">
        <v>0.83076349166873908</v>
      </c>
      <c r="S221" s="168">
        <v>0.8329242129757285</v>
      </c>
      <c r="T221" s="168">
        <v>0.83542532481204468</v>
      </c>
      <c r="U221" s="168">
        <v>0.83503046367967382</v>
      </c>
      <c r="V221" s="166" t="s">
        <v>170</v>
      </c>
      <c r="W221" s="166">
        <v>302430</v>
      </c>
      <c r="X221" s="166">
        <v>296155</v>
      </c>
      <c r="Y221" s="166">
        <v>297329</v>
      </c>
      <c r="Z221" s="166">
        <v>305968</v>
      </c>
      <c r="AA221" s="166">
        <v>297554</v>
      </c>
      <c r="AB221" s="168">
        <v>0.39227258164725171</v>
      </c>
      <c r="AC221" s="168">
        <v>0.3812342951886637</v>
      </c>
      <c r="AD221" s="168">
        <v>0.37684666004218043</v>
      </c>
      <c r="AE221" s="168">
        <v>0.38353774105235711</v>
      </c>
      <c r="AF221" s="168">
        <v>0.37060831008369871</v>
      </c>
      <c r="AG221" s="166">
        <v>242112</v>
      </c>
      <c r="AH221" s="166">
        <v>241290</v>
      </c>
      <c r="AI221" s="166">
        <v>242265</v>
      </c>
      <c r="AJ221" s="166">
        <v>251093</v>
      </c>
      <c r="AK221" s="166">
        <v>247197</v>
      </c>
      <c r="AL221" s="168">
        <v>0.80055550044638424</v>
      </c>
      <c r="AM221" s="168">
        <v>0.81474228022488226</v>
      </c>
      <c r="AN221" s="168">
        <v>0.81480447584998439</v>
      </c>
      <c r="AO221" s="168">
        <v>0.82065117920828323</v>
      </c>
      <c r="AP221" s="168">
        <v>0.83076349166873908</v>
      </c>
      <c r="AQ221" s="164"/>
      <c r="AR221" s="164"/>
    </row>
    <row r="222" spans="1:44" x14ac:dyDescent="0.3">
      <c r="A222" s="166" t="s">
        <v>15</v>
      </c>
      <c r="B222" s="166">
        <v>45457</v>
      </c>
      <c r="C222" s="166">
        <v>47216</v>
      </c>
      <c r="D222" s="166">
        <v>47634</v>
      </c>
      <c r="E222" s="166">
        <v>49997</v>
      </c>
      <c r="F222" s="166">
        <v>52568</v>
      </c>
      <c r="G222" s="168">
        <v>5.6797253160539671E-2</v>
      </c>
      <c r="H222" s="168">
        <v>5.8808290155440417E-2</v>
      </c>
      <c r="I222" s="168">
        <v>5.9118032526460015E-2</v>
      </c>
      <c r="J222" s="168">
        <v>6.195752928288531E-2</v>
      </c>
      <c r="K222" s="168">
        <v>6.5240998770091499E-2</v>
      </c>
      <c r="L222" s="166">
        <v>44416</v>
      </c>
      <c r="M222" s="166">
        <v>46291</v>
      </c>
      <c r="N222" s="166">
        <v>46520</v>
      </c>
      <c r="O222" s="166">
        <v>48911</v>
      </c>
      <c r="P222" s="166">
        <v>51458</v>
      </c>
      <c r="Q222" s="168">
        <v>0.97709923664122134</v>
      </c>
      <c r="R222" s="168">
        <v>0.98040918332768556</v>
      </c>
      <c r="S222" s="168">
        <v>0.97661334341016925</v>
      </c>
      <c r="T222" s="168">
        <v>0.97827869672180334</v>
      </c>
      <c r="U222" s="168">
        <v>0.97888449246690001</v>
      </c>
      <c r="V222" s="166" t="s">
        <v>170</v>
      </c>
      <c r="W222" s="166">
        <v>49854</v>
      </c>
      <c r="X222" s="166">
        <v>49866</v>
      </c>
      <c r="Y222" s="166">
        <v>47945</v>
      </c>
      <c r="Z222" s="166">
        <v>41882</v>
      </c>
      <c r="AA222" s="166">
        <v>47216</v>
      </c>
      <c r="AB222" s="168">
        <v>6.4664078581629092E-2</v>
      </c>
      <c r="AC222" s="168">
        <v>6.4191485417696495E-2</v>
      </c>
      <c r="AD222" s="168">
        <v>6.0767409555483452E-2</v>
      </c>
      <c r="AE222" s="168">
        <v>5.2500025070447959E-2</v>
      </c>
      <c r="AF222" s="168">
        <v>5.8808290155440417E-2</v>
      </c>
      <c r="AG222" s="166">
        <v>49275</v>
      </c>
      <c r="AH222" s="166">
        <v>49154</v>
      </c>
      <c r="AI222" s="166">
        <v>46944</v>
      </c>
      <c r="AJ222" s="166">
        <v>40788</v>
      </c>
      <c r="AK222" s="166">
        <v>46291</v>
      </c>
      <c r="AL222" s="168">
        <v>0.98838608737513545</v>
      </c>
      <c r="AM222" s="168">
        <v>0.98572173424778409</v>
      </c>
      <c r="AN222" s="168">
        <v>0.97912191052247366</v>
      </c>
      <c r="AO222" s="168">
        <v>0.97387899336230366</v>
      </c>
      <c r="AP222" s="168">
        <v>0.98040918332768556</v>
      </c>
      <c r="AQ222" s="164"/>
      <c r="AR222" s="164"/>
    </row>
    <row r="223" spans="1:44" x14ac:dyDescent="0.3">
      <c r="A223" s="166" t="s">
        <v>16</v>
      </c>
      <c r="B223" s="166">
        <v>0</v>
      </c>
      <c r="C223" s="166">
        <v>0</v>
      </c>
      <c r="D223" s="166">
        <v>0</v>
      </c>
      <c r="E223" s="166">
        <v>0</v>
      </c>
      <c r="F223" s="166">
        <v>0</v>
      </c>
      <c r="G223" s="168">
        <v>0</v>
      </c>
      <c r="H223" s="168">
        <v>0</v>
      </c>
      <c r="I223" s="168">
        <v>0</v>
      </c>
      <c r="J223" s="168">
        <v>0</v>
      </c>
      <c r="K223" s="168">
        <v>0</v>
      </c>
      <c r="L223" s="166">
        <v>0</v>
      </c>
      <c r="M223" s="166">
        <v>0</v>
      </c>
      <c r="N223" s="166">
        <v>0</v>
      </c>
      <c r="O223" s="166">
        <v>0</v>
      </c>
      <c r="P223" s="166">
        <v>0</v>
      </c>
      <c r="Q223" s="168">
        <v>0</v>
      </c>
      <c r="R223" s="168">
        <v>0</v>
      </c>
      <c r="S223" s="168">
        <v>0</v>
      </c>
      <c r="T223" s="168">
        <v>0</v>
      </c>
      <c r="U223" s="168">
        <v>0</v>
      </c>
      <c r="V223" s="166" t="s">
        <v>170</v>
      </c>
      <c r="W223" s="166">
        <v>5737</v>
      </c>
      <c r="X223" s="166">
        <v>6284</v>
      </c>
      <c r="Y223" s="166">
        <v>5685</v>
      </c>
      <c r="Z223" s="166">
        <v>0</v>
      </c>
      <c r="AA223" s="166">
        <v>0</v>
      </c>
      <c r="AB223" s="168">
        <v>7.4412849284471883E-3</v>
      </c>
      <c r="AC223" s="168">
        <v>8.0892651178118315E-3</v>
      </c>
      <c r="AD223" s="168">
        <v>7.2053962524334849E-3</v>
      </c>
      <c r="AE223" s="168">
        <v>0</v>
      </c>
      <c r="AF223" s="168">
        <v>0</v>
      </c>
      <c r="AG223" s="166">
        <v>5678</v>
      </c>
      <c r="AH223" s="166">
        <v>6184</v>
      </c>
      <c r="AI223" s="166">
        <v>5599</v>
      </c>
      <c r="AJ223" s="166">
        <v>0</v>
      </c>
      <c r="AK223" s="166">
        <v>0</v>
      </c>
      <c r="AL223" s="168">
        <v>0.98971587937946659</v>
      </c>
      <c r="AM223" s="168">
        <v>0.98408656906429026</v>
      </c>
      <c r="AN223" s="168">
        <v>0.98487247141600709</v>
      </c>
      <c r="AO223" s="168">
        <v>0</v>
      </c>
      <c r="AP223" s="168">
        <v>0</v>
      </c>
      <c r="AQ223" s="164"/>
      <c r="AR223" s="164"/>
    </row>
    <row r="224" spans="1:44" x14ac:dyDescent="0.3">
      <c r="A224" s="166" t="s">
        <v>172</v>
      </c>
      <c r="B224" s="166">
        <v>1439</v>
      </c>
      <c r="C224" s="166">
        <v>1261</v>
      </c>
      <c r="D224" s="166">
        <v>1186</v>
      </c>
      <c r="E224" s="166">
        <v>1240</v>
      </c>
      <c r="F224" s="166">
        <v>1276</v>
      </c>
      <c r="G224" s="168">
        <v>1.7979903490775147E-3</v>
      </c>
      <c r="H224" s="168">
        <v>1.5705958549222798E-3</v>
      </c>
      <c r="I224" s="168">
        <v>1.4719315316030898E-3</v>
      </c>
      <c r="J224" s="168">
        <v>1.5366389245510287E-3</v>
      </c>
      <c r="K224" s="168">
        <v>1.583615782046811E-3</v>
      </c>
      <c r="L224" s="166">
        <v>1439</v>
      </c>
      <c r="M224" s="166">
        <v>1261</v>
      </c>
      <c r="N224" s="166">
        <v>1186</v>
      </c>
      <c r="O224" s="166">
        <v>1240</v>
      </c>
      <c r="P224" s="166">
        <v>1276</v>
      </c>
      <c r="Q224" s="168">
        <v>1</v>
      </c>
      <c r="R224" s="168">
        <v>1</v>
      </c>
      <c r="S224" s="168">
        <v>1</v>
      </c>
      <c r="T224" s="168">
        <v>1</v>
      </c>
      <c r="U224" s="168">
        <v>1</v>
      </c>
      <c r="V224" s="166" t="s">
        <v>170</v>
      </c>
      <c r="W224" s="166">
        <v>0</v>
      </c>
      <c r="X224" s="166">
        <v>0</v>
      </c>
      <c r="Y224" s="166">
        <v>0</v>
      </c>
      <c r="Z224" s="166">
        <v>0</v>
      </c>
      <c r="AA224" s="166">
        <v>1261</v>
      </c>
      <c r="AB224" s="168">
        <v>0</v>
      </c>
      <c r="AC224" s="168">
        <v>0</v>
      </c>
      <c r="AD224" s="168">
        <v>0</v>
      </c>
      <c r="AE224" s="168">
        <v>0</v>
      </c>
      <c r="AF224" s="168">
        <v>1.5705958549222798E-3</v>
      </c>
      <c r="AG224" s="166">
        <v>0</v>
      </c>
      <c r="AH224" s="166">
        <v>0</v>
      </c>
      <c r="AI224" s="166">
        <v>0</v>
      </c>
      <c r="AJ224" s="166">
        <v>0</v>
      </c>
      <c r="AK224" s="166">
        <v>1261</v>
      </c>
      <c r="AL224" s="168">
        <v>0</v>
      </c>
      <c r="AM224" s="168">
        <v>0</v>
      </c>
      <c r="AN224" s="168">
        <v>0</v>
      </c>
      <c r="AO224" s="168">
        <v>0</v>
      </c>
      <c r="AP224" s="168">
        <v>1</v>
      </c>
      <c r="AQ224" s="164"/>
      <c r="AR224" s="164"/>
    </row>
    <row r="225" spans="1:44" x14ac:dyDescent="0.3">
      <c r="A225" s="166" t="s">
        <v>19</v>
      </c>
      <c r="B225" s="166">
        <v>474</v>
      </c>
      <c r="C225" s="166">
        <v>431</v>
      </c>
      <c r="D225" s="166">
        <v>292</v>
      </c>
      <c r="E225" s="166">
        <v>243</v>
      </c>
      <c r="F225" s="166">
        <v>237</v>
      </c>
      <c r="G225" s="168">
        <v>5.9224977447028628E-4</v>
      </c>
      <c r="H225" s="168">
        <v>5.3681745715424467E-4</v>
      </c>
      <c r="I225" s="168">
        <v>3.6239798248575229E-4</v>
      </c>
      <c r="J225" s="168">
        <v>3.0113166021443548E-4</v>
      </c>
      <c r="K225" s="168">
        <v>2.941355331858105E-4</v>
      </c>
      <c r="L225" s="166">
        <v>467</v>
      </c>
      <c r="M225" s="166">
        <v>422</v>
      </c>
      <c r="N225" s="166">
        <v>282</v>
      </c>
      <c r="O225" s="166">
        <v>237</v>
      </c>
      <c r="P225" s="166">
        <v>230</v>
      </c>
      <c r="Q225" s="168">
        <v>0.98523206751054848</v>
      </c>
      <c r="R225" s="168">
        <v>0.97911832946635735</v>
      </c>
      <c r="S225" s="168">
        <v>0.96575342465753422</v>
      </c>
      <c r="T225" s="168">
        <v>0.97530864197530864</v>
      </c>
      <c r="U225" s="168">
        <v>0.97046413502109707</v>
      </c>
      <c r="V225" s="166" t="s">
        <v>170</v>
      </c>
      <c r="W225" s="166">
        <v>0</v>
      </c>
      <c r="X225" s="166">
        <v>0</v>
      </c>
      <c r="Y225" s="166">
        <v>0</v>
      </c>
      <c r="Z225" s="166">
        <v>311</v>
      </c>
      <c r="AA225" s="166">
        <v>431</v>
      </c>
      <c r="AB225" s="168">
        <v>0</v>
      </c>
      <c r="AC225" s="168">
        <v>0</v>
      </c>
      <c r="AD225" s="168">
        <v>0</v>
      </c>
      <c r="AE225" s="168">
        <v>3.8984546575878217E-4</v>
      </c>
      <c r="AF225" s="168">
        <v>5.3681745715424467E-4</v>
      </c>
      <c r="AG225" s="166">
        <v>0</v>
      </c>
      <c r="AH225" s="166">
        <v>0</v>
      </c>
      <c r="AI225" s="166">
        <v>0</v>
      </c>
      <c r="AJ225" s="166">
        <v>309</v>
      </c>
      <c r="AK225" s="166">
        <v>422</v>
      </c>
      <c r="AL225" s="168">
        <v>0</v>
      </c>
      <c r="AM225" s="168">
        <v>0</v>
      </c>
      <c r="AN225" s="168">
        <v>0</v>
      </c>
      <c r="AO225" s="168">
        <v>0.99356913183279738</v>
      </c>
      <c r="AP225" s="168">
        <v>0.97911832946635735</v>
      </c>
      <c r="AQ225" s="164"/>
      <c r="AR225" s="164"/>
    </row>
    <row r="226" spans="1:44" x14ac:dyDescent="0.3">
      <c r="A226" s="166" t="s">
        <v>194</v>
      </c>
      <c r="B226" s="166">
        <v>213</v>
      </c>
      <c r="C226" s="166">
        <v>214</v>
      </c>
      <c r="D226" s="166">
        <v>221</v>
      </c>
      <c r="E226" s="166">
        <v>230</v>
      </c>
      <c r="F226" s="166">
        <v>263</v>
      </c>
      <c r="G226" s="164">
        <v>2.6613755688221726E-4</v>
      </c>
      <c r="H226" s="164">
        <v>2.6654045436428855E-4</v>
      </c>
      <c r="I226" s="164">
        <v>2.7428066482654539E-4</v>
      </c>
      <c r="J226" s="164">
        <v>2.8502173600543275E-4</v>
      </c>
      <c r="K226" s="164">
        <v>3.2640356636231291E-4</v>
      </c>
      <c r="L226" s="166">
        <v>0</v>
      </c>
      <c r="M226" s="166">
        <v>0</v>
      </c>
      <c r="N226" s="166">
        <v>0</v>
      </c>
      <c r="O226" s="166">
        <v>0</v>
      </c>
      <c r="P226" s="166">
        <v>0</v>
      </c>
      <c r="Q226" s="164">
        <v>0</v>
      </c>
      <c r="R226" s="164">
        <v>0</v>
      </c>
      <c r="S226" s="164">
        <v>0</v>
      </c>
      <c r="T226" s="164">
        <v>0</v>
      </c>
      <c r="U226" s="164">
        <v>0</v>
      </c>
      <c r="V226" s="166" t="s">
        <v>170</v>
      </c>
      <c r="W226" s="166">
        <v>0</v>
      </c>
      <c r="X226" s="166">
        <v>0</v>
      </c>
      <c r="Y226" s="166">
        <v>62</v>
      </c>
      <c r="Z226" s="166">
        <v>154</v>
      </c>
      <c r="AA226" s="166">
        <v>214</v>
      </c>
      <c r="AB226" s="164">
        <v>0</v>
      </c>
      <c r="AC226" s="164">
        <v>0</v>
      </c>
      <c r="AD226" s="164">
        <v>7.8581278390655416E-5</v>
      </c>
      <c r="AE226" s="164">
        <v>1.9304244928248379E-4</v>
      </c>
      <c r="AF226" s="164">
        <v>2.6654045436428855E-4</v>
      </c>
      <c r="AG226" s="166">
        <v>0</v>
      </c>
      <c r="AH226" s="166">
        <v>0</v>
      </c>
      <c r="AI226" s="166">
        <v>0</v>
      </c>
      <c r="AJ226" s="166">
        <v>0</v>
      </c>
      <c r="AK226" s="166">
        <v>0</v>
      </c>
      <c r="AL226" s="164">
        <v>0</v>
      </c>
      <c r="AM226" s="164">
        <v>0</v>
      </c>
      <c r="AN226" s="164">
        <v>0</v>
      </c>
      <c r="AO226" s="164">
        <v>0</v>
      </c>
      <c r="AP226" s="164">
        <v>0</v>
      </c>
      <c r="AQ226" s="164"/>
      <c r="AR226" s="164"/>
    </row>
    <row r="227" spans="1:44" x14ac:dyDescent="0.3">
      <c r="A227" s="171" t="s">
        <v>20</v>
      </c>
      <c r="B227" s="166">
        <v>1970</v>
      </c>
      <c r="C227" s="166">
        <v>2153</v>
      </c>
      <c r="D227" s="166">
        <v>2161</v>
      </c>
      <c r="E227" s="166">
        <v>2119</v>
      </c>
      <c r="F227" s="166">
        <v>2094</v>
      </c>
      <c r="G227" s="164">
        <v>2.461460033136E-3</v>
      </c>
      <c r="H227" s="164">
        <v>2.6815962534874451E-3</v>
      </c>
      <c r="I227" s="164">
        <v>2.6819932881907899E-3</v>
      </c>
      <c r="J227" s="164">
        <v>2.6259176460674436E-3</v>
      </c>
      <c r="K227" s="164">
        <v>2.5988177489075408E-3</v>
      </c>
      <c r="L227" s="166">
        <v>1968</v>
      </c>
      <c r="M227" s="166">
        <v>2153</v>
      </c>
      <c r="N227" s="166">
        <v>2158</v>
      </c>
      <c r="O227" s="166">
        <v>2118</v>
      </c>
      <c r="P227" s="166">
        <v>2093</v>
      </c>
      <c r="Q227" s="164">
        <v>0.9989847715736041</v>
      </c>
      <c r="R227" s="164">
        <v>1</v>
      </c>
      <c r="S227" s="164">
        <v>0.99861175381767697</v>
      </c>
      <c r="T227" s="164">
        <v>0.9995280792826805</v>
      </c>
      <c r="U227" s="164">
        <v>0.99952244508118437</v>
      </c>
      <c r="V227" s="166" t="s">
        <v>170</v>
      </c>
      <c r="W227" s="166">
        <v>1893</v>
      </c>
      <c r="X227" s="166">
        <v>1992</v>
      </c>
      <c r="Y227" s="166">
        <v>1920</v>
      </c>
      <c r="Z227" s="166">
        <v>1846</v>
      </c>
      <c r="AA227" s="166">
        <v>2153</v>
      </c>
      <c r="AB227" s="164">
        <v>2.4553516418948105E-3</v>
      </c>
      <c r="AC227" s="164">
        <v>2.5642609985170538E-3</v>
      </c>
      <c r="AD227" s="164">
        <v>2.4334847501622323E-3</v>
      </c>
      <c r="AE227" s="164">
        <v>2.3140023465939288E-3</v>
      </c>
      <c r="AF227" s="164">
        <v>2.6815962534874451E-3</v>
      </c>
      <c r="AG227" s="166">
        <v>1885</v>
      </c>
      <c r="AH227" s="166">
        <v>1988</v>
      </c>
      <c r="AI227" s="166">
        <v>1918</v>
      </c>
      <c r="AJ227" s="166">
        <v>1842</v>
      </c>
      <c r="AK227" s="166">
        <v>2153</v>
      </c>
      <c r="AL227" s="164">
        <v>0.9957739038563127</v>
      </c>
      <c r="AM227" s="164">
        <v>0.99799196787148592</v>
      </c>
      <c r="AN227" s="164">
        <v>0.99895833333333328</v>
      </c>
      <c r="AO227" s="164">
        <v>0.99783315276273021</v>
      </c>
      <c r="AP227" s="164">
        <v>1</v>
      </c>
      <c r="AQ227" s="164"/>
      <c r="AR227" s="164"/>
    </row>
    <row r="228" spans="1:44" x14ac:dyDescent="0.3">
      <c r="A228" s="171" t="s">
        <v>21</v>
      </c>
      <c r="B228" s="166">
        <v>1551</v>
      </c>
      <c r="C228" s="166">
        <v>943</v>
      </c>
      <c r="D228" s="166">
        <v>582</v>
      </c>
      <c r="E228" s="166">
        <v>431</v>
      </c>
      <c r="F228" s="166">
        <v>325</v>
      </c>
      <c r="G228" s="164">
        <v>1.9379312240578356E-3</v>
      </c>
      <c r="H228" s="164">
        <v>1.1745217218015146E-3</v>
      </c>
      <c r="I228" s="164">
        <v>7.2231378700927343E-4</v>
      </c>
      <c r="J228" s="164">
        <v>5.3410594877539787E-4</v>
      </c>
      <c r="K228" s="164">
        <v>4.0335041470628024E-4</v>
      </c>
      <c r="L228" s="166">
        <v>1513</v>
      </c>
      <c r="M228" s="166">
        <v>934</v>
      </c>
      <c r="N228" s="166">
        <v>572</v>
      </c>
      <c r="O228" s="166">
        <v>426</v>
      </c>
      <c r="P228" s="166">
        <v>323</v>
      </c>
      <c r="Q228" s="164">
        <v>0.97549967762733725</v>
      </c>
      <c r="R228" s="164">
        <v>0.99045599151643693</v>
      </c>
      <c r="S228" s="164">
        <v>0.98281786941580751</v>
      </c>
      <c r="T228" s="164">
        <v>0.98839907192575405</v>
      </c>
      <c r="U228" s="164">
        <v>0.99384615384615382</v>
      </c>
      <c r="V228" s="166" t="s">
        <v>170</v>
      </c>
      <c r="W228" s="166">
        <v>0</v>
      </c>
      <c r="X228" s="166">
        <v>0</v>
      </c>
      <c r="Y228" s="166">
        <v>64</v>
      </c>
      <c r="Z228" s="166">
        <v>833</v>
      </c>
      <c r="AA228" s="166">
        <v>943</v>
      </c>
      <c r="AB228" s="164">
        <v>0</v>
      </c>
      <c r="AC228" s="164">
        <v>0</v>
      </c>
      <c r="AD228" s="164">
        <v>8.1116158338741072E-5</v>
      </c>
      <c r="AE228" s="164">
        <v>1.0441841574825258E-3</v>
      </c>
      <c r="AF228" s="164">
        <v>1.1745217218015146E-3</v>
      </c>
      <c r="AG228" s="166">
        <v>0</v>
      </c>
      <c r="AH228" s="166">
        <v>0</v>
      </c>
      <c r="AI228" s="166">
        <v>64</v>
      </c>
      <c r="AJ228" s="166">
        <v>819</v>
      </c>
      <c r="AK228" s="166">
        <v>934</v>
      </c>
      <c r="AL228" s="164">
        <v>0</v>
      </c>
      <c r="AM228" s="164">
        <v>0</v>
      </c>
      <c r="AN228" s="164">
        <v>1</v>
      </c>
      <c r="AO228" s="164">
        <v>0.98319327731092432</v>
      </c>
      <c r="AP228" s="164">
        <v>0.99045599151643693</v>
      </c>
      <c r="AQ228" s="164"/>
      <c r="AR228" s="164"/>
    </row>
    <row r="229" spans="1:44" x14ac:dyDescent="0.3">
      <c r="A229" s="166" t="s">
        <v>22</v>
      </c>
      <c r="B229" s="166">
        <v>4053</v>
      </c>
      <c r="C229" s="166">
        <v>3892</v>
      </c>
      <c r="D229" s="166">
        <v>3516</v>
      </c>
      <c r="E229" s="166">
        <v>3225</v>
      </c>
      <c r="F229" s="166">
        <v>3034</v>
      </c>
      <c r="G229" s="168">
        <v>5.0641104133503593E-3</v>
      </c>
      <c r="H229" s="168">
        <v>4.847548824232762E-3</v>
      </c>
      <c r="I229" s="168">
        <v>4.3636688576024147E-3</v>
      </c>
      <c r="J229" s="168">
        <v>3.9965004287718289E-3</v>
      </c>
      <c r="K229" s="168">
        <v>3.765431256058013E-3</v>
      </c>
      <c r="L229" s="166">
        <v>3679</v>
      </c>
      <c r="M229" s="166">
        <v>3494</v>
      </c>
      <c r="N229" s="166">
        <v>3095</v>
      </c>
      <c r="O229" s="166">
        <v>2791</v>
      </c>
      <c r="P229" s="166">
        <v>2574</v>
      </c>
      <c r="Q229" s="168">
        <v>0.9077226745620528</v>
      </c>
      <c r="R229" s="168">
        <v>0.89773895169578621</v>
      </c>
      <c r="S229" s="168">
        <v>0.88026166097838454</v>
      </c>
      <c r="T229" s="168">
        <v>0.86542635658914724</v>
      </c>
      <c r="U229" s="168">
        <v>0.84838497033618987</v>
      </c>
      <c r="V229" s="166" t="s">
        <v>170</v>
      </c>
      <c r="W229" s="166">
        <v>4832</v>
      </c>
      <c r="X229" s="166">
        <v>4676</v>
      </c>
      <c r="Y229" s="166">
        <v>5067</v>
      </c>
      <c r="Z229" s="166">
        <v>4158</v>
      </c>
      <c r="AA229" s="166">
        <v>3892</v>
      </c>
      <c r="AB229" s="168">
        <v>6.2674374715455481E-3</v>
      </c>
      <c r="AC229" s="168">
        <v>6.0193194925028835E-3</v>
      </c>
      <c r="AD229" s="168">
        <v>6.4221183484750163E-3</v>
      </c>
      <c r="AE229" s="168">
        <v>5.2121461306270621E-3</v>
      </c>
      <c r="AF229" s="168">
        <v>4.847548824232762E-3</v>
      </c>
      <c r="AG229" s="166">
        <v>4745</v>
      </c>
      <c r="AH229" s="166">
        <v>4601</v>
      </c>
      <c r="AI229" s="166">
        <v>4996</v>
      </c>
      <c r="AJ229" s="166">
        <v>3927</v>
      </c>
      <c r="AK229" s="166">
        <v>3494</v>
      </c>
      <c r="AL229" s="168">
        <v>0.98199503311258274</v>
      </c>
      <c r="AM229" s="168">
        <v>0.9839606501283148</v>
      </c>
      <c r="AN229" s="168">
        <v>0.98598776396289722</v>
      </c>
      <c r="AO229" s="168">
        <v>0.94444444444444442</v>
      </c>
      <c r="AP229" s="168">
        <v>0.89773895169578621</v>
      </c>
      <c r="AQ229" s="168"/>
      <c r="AR229" s="168"/>
    </row>
    <row r="230" spans="1:44" x14ac:dyDescent="0.3">
      <c r="A230" s="166" t="s">
        <v>23</v>
      </c>
      <c r="B230" s="166">
        <v>912</v>
      </c>
      <c r="C230" s="166">
        <v>666</v>
      </c>
      <c r="D230" s="166">
        <v>0</v>
      </c>
      <c r="E230" s="166">
        <v>0</v>
      </c>
      <c r="F230" s="166">
        <v>0</v>
      </c>
      <c r="G230" s="168">
        <v>1.1395185534111838E-3</v>
      </c>
      <c r="H230" s="168">
        <v>8.2951375049820648E-4</v>
      </c>
      <c r="I230" s="168">
        <v>0</v>
      </c>
      <c r="J230" s="168">
        <v>0</v>
      </c>
      <c r="K230" s="168">
        <v>0</v>
      </c>
      <c r="L230" s="166">
        <v>910</v>
      </c>
      <c r="M230" s="166">
        <v>656</v>
      </c>
      <c r="N230" s="166">
        <v>0</v>
      </c>
      <c r="O230" s="166">
        <v>0</v>
      </c>
      <c r="P230" s="166">
        <v>0</v>
      </c>
      <c r="Q230" s="168">
        <v>0.9978070175438597</v>
      </c>
      <c r="R230" s="168">
        <v>0.98498498498498499</v>
      </c>
      <c r="S230" s="168">
        <v>0</v>
      </c>
      <c r="T230" s="168">
        <v>0</v>
      </c>
      <c r="U230" s="168">
        <v>0</v>
      </c>
      <c r="V230" s="166" t="s">
        <v>170</v>
      </c>
      <c r="W230" s="166">
        <v>0</v>
      </c>
      <c r="X230" s="166">
        <v>0</v>
      </c>
      <c r="Y230" s="166">
        <v>4</v>
      </c>
      <c r="Z230" s="166">
        <v>4</v>
      </c>
      <c r="AA230" s="166">
        <v>666</v>
      </c>
      <c r="AB230" s="168">
        <v>0</v>
      </c>
      <c r="AC230" s="168">
        <v>0</v>
      </c>
      <c r="AD230" s="168">
        <v>5.069759896171317E-6</v>
      </c>
      <c r="AE230" s="168">
        <v>5.0140895917528251E-6</v>
      </c>
      <c r="AF230" s="168">
        <v>8.2951375049820648E-4</v>
      </c>
      <c r="AG230" s="166">
        <v>0</v>
      </c>
      <c r="AH230" s="166">
        <v>0</v>
      </c>
      <c r="AI230" s="166">
        <v>4</v>
      </c>
      <c r="AJ230" s="166">
        <v>4</v>
      </c>
      <c r="AK230" s="166">
        <v>656</v>
      </c>
      <c r="AL230" s="168">
        <v>0</v>
      </c>
      <c r="AM230" s="168">
        <v>0</v>
      </c>
      <c r="AN230" s="168">
        <v>1</v>
      </c>
      <c r="AO230" s="168">
        <v>1</v>
      </c>
      <c r="AP230" s="168">
        <v>0.98498498498498499</v>
      </c>
      <c r="AQ230" s="164"/>
      <c r="AR230" s="164"/>
    </row>
    <row r="231" spans="1:44" x14ac:dyDescent="0.3">
      <c r="A231" s="166" t="s">
        <v>24</v>
      </c>
      <c r="B231" s="166">
        <v>7513</v>
      </c>
      <c r="C231" s="166">
        <v>8946</v>
      </c>
      <c r="D231" s="166">
        <v>9975</v>
      </c>
      <c r="E231" s="166">
        <v>10311</v>
      </c>
      <c r="F231" s="166">
        <v>10657</v>
      </c>
      <c r="G231" s="168">
        <v>9.3872838725638421E-3</v>
      </c>
      <c r="H231" s="168">
        <v>1.1142387405340773E-2</v>
      </c>
      <c r="I231" s="168">
        <v>1.237986258662801E-2</v>
      </c>
      <c r="J231" s="168">
        <v>1.2777648347617467E-2</v>
      </c>
      <c r="K231" s="168">
        <v>1.3226170367768703E-2</v>
      </c>
      <c r="L231" s="166">
        <v>7504</v>
      </c>
      <c r="M231" s="166">
        <v>8891</v>
      </c>
      <c r="N231" s="166">
        <v>9948</v>
      </c>
      <c r="O231" s="166">
        <v>10283</v>
      </c>
      <c r="P231" s="166">
        <v>10629</v>
      </c>
      <c r="Q231" s="168">
        <v>0.99880207640090513</v>
      </c>
      <c r="R231" s="168">
        <v>0.99385200089425441</v>
      </c>
      <c r="S231" s="168">
        <v>0.99729323308270679</v>
      </c>
      <c r="T231" s="168">
        <v>0.99728445349626615</v>
      </c>
      <c r="U231" s="168">
        <v>0.99737261893591067</v>
      </c>
      <c r="V231" s="166" t="s">
        <v>170</v>
      </c>
      <c r="W231" s="166">
        <v>13</v>
      </c>
      <c r="X231" s="166">
        <v>1566</v>
      </c>
      <c r="Y231" s="166">
        <v>3079</v>
      </c>
      <c r="Z231" s="166">
        <v>7080</v>
      </c>
      <c r="AA231" s="166">
        <v>8946</v>
      </c>
      <c r="AB231" s="168">
        <v>1.6861897170962776E-5</v>
      </c>
      <c r="AC231" s="168">
        <v>2.0158798813643105E-3</v>
      </c>
      <c r="AD231" s="168">
        <v>3.9024476800778715E-3</v>
      </c>
      <c r="AE231" s="168">
        <v>8.8749385774025014E-3</v>
      </c>
      <c r="AF231" s="168">
        <v>1.1142387405340773E-2</v>
      </c>
      <c r="AG231" s="166">
        <v>13</v>
      </c>
      <c r="AH231" s="166">
        <v>1553</v>
      </c>
      <c r="AI231" s="166">
        <v>3073</v>
      </c>
      <c r="AJ231" s="166">
        <v>7073</v>
      </c>
      <c r="AK231" s="166">
        <v>8891</v>
      </c>
      <c r="AL231" s="168">
        <v>1</v>
      </c>
      <c r="AM231" s="168">
        <v>0.99169859514687098</v>
      </c>
      <c r="AN231" s="168">
        <v>0.99805131536213054</v>
      </c>
      <c r="AO231" s="168">
        <v>0.9990112994350282</v>
      </c>
      <c r="AP231" s="168">
        <v>0.99385200089425441</v>
      </c>
      <c r="AQ231" s="164"/>
      <c r="AR231" s="164"/>
    </row>
    <row r="232" spans="1:44" x14ac:dyDescent="0.3">
      <c r="A232" s="166" t="s">
        <v>25</v>
      </c>
      <c r="B232" s="166">
        <v>52772</v>
      </c>
      <c r="C232" s="166">
        <v>53013</v>
      </c>
      <c r="D232" s="166">
        <v>54049</v>
      </c>
      <c r="E232" s="166">
        <v>53798</v>
      </c>
      <c r="F232" s="166">
        <v>53895</v>
      </c>
      <c r="G232" s="168">
        <v>6.593714155769187E-2</v>
      </c>
      <c r="H232" s="168">
        <v>6.6028547229972104E-2</v>
      </c>
      <c r="I232" s="168">
        <v>6.7079618340316532E-2</v>
      </c>
      <c r="J232" s="168">
        <v>6.6667823276609875E-2</v>
      </c>
      <c r="K232" s="168">
        <v>6.6887909540292223E-2</v>
      </c>
      <c r="L232" s="166">
        <v>51647</v>
      </c>
      <c r="M232" s="166">
        <v>51923</v>
      </c>
      <c r="N232" s="166">
        <v>52958</v>
      </c>
      <c r="O232" s="166">
        <v>52682</v>
      </c>
      <c r="P232" s="166">
        <v>52742</v>
      </c>
      <c r="Q232" s="168">
        <v>0.97868187675282348</v>
      </c>
      <c r="R232" s="168">
        <v>0.97943900552694618</v>
      </c>
      <c r="S232" s="168">
        <v>0.97981461266628433</v>
      </c>
      <c r="T232" s="168">
        <v>0.97925573441391878</v>
      </c>
      <c r="U232" s="168">
        <v>0.97860654977270622</v>
      </c>
      <c r="V232" s="166" t="s">
        <v>170</v>
      </c>
      <c r="W232" s="166">
        <v>69346</v>
      </c>
      <c r="X232" s="166">
        <v>60857</v>
      </c>
      <c r="Y232" s="166">
        <v>55152</v>
      </c>
      <c r="Z232" s="166">
        <v>54062</v>
      </c>
      <c r="AA232" s="166">
        <v>53013</v>
      </c>
      <c r="AB232" s="168">
        <v>8.9946547785968042E-2</v>
      </c>
      <c r="AC232" s="168">
        <v>7.8339975696160816E-2</v>
      </c>
      <c r="AD232" s="168">
        <v>6.9901849448410117E-2</v>
      </c>
      <c r="AE232" s="168">
        <v>6.7767927877335307E-2</v>
      </c>
      <c r="AF232" s="168">
        <v>6.6028547229972104E-2</v>
      </c>
      <c r="AG232" s="166">
        <v>68546</v>
      </c>
      <c r="AH232" s="166">
        <v>59992</v>
      </c>
      <c r="AI232" s="166">
        <v>54052</v>
      </c>
      <c r="AJ232" s="166">
        <v>52824</v>
      </c>
      <c r="AK232" s="166">
        <v>51923</v>
      </c>
      <c r="AL232" s="168">
        <v>0.98846364606466131</v>
      </c>
      <c r="AM232" s="168">
        <v>0.98578635161115402</v>
      </c>
      <c r="AN232" s="168">
        <v>0.98005512039454601</v>
      </c>
      <c r="AO232" s="168">
        <v>0.97710036624616181</v>
      </c>
      <c r="AP232" s="168">
        <v>0.97943900552694618</v>
      </c>
      <c r="AQ232" s="164"/>
      <c r="AR232" s="164"/>
    </row>
    <row r="233" spans="1:44" x14ac:dyDescent="0.3">
      <c r="A233" s="166" t="s">
        <v>29</v>
      </c>
      <c r="B233" s="166">
        <v>18</v>
      </c>
      <c r="C233" s="166">
        <v>15</v>
      </c>
      <c r="D233" s="166">
        <v>9</v>
      </c>
      <c r="E233" s="166">
        <v>1</v>
      </c>
      <c r="F233" s="166">
        <v>1</v>
      </c>
      <c r="G233" s="168">
        <v>2.2490497764694415E-5</v>
      </c>
      <c r="H233" s="168">
        <v>1.8682742128337982E-5</v>
      </c>
      <c r="I233" s="168">
        <v>1.116980083004031E-5</v>
      </c>
      <c r="J233" s="168">
        <v>1.2392249391540555E-6</v>
      </c>
      <c r="K233" s="168">
        <v>1.2410781990962469E-6</v>
      </c>
      <c r="L233" s="166">
        <v>18</v>
      </c>
      <c r="M233" s="166">
        <v>15</v>
      </c>
      <c r="N233" s="166">
        <v>9</v>
      </c>
      <c r="O233" s="166">
        <v>1</v>
      </c>
      <c r="P233" s="166">
        <v>1</v>
      </c>
      <c r="Q233" s="168">
        <v>1</v>
      </c>
      <c r="R233" s="168">
        <v>1</v>
      </c>
      <c r="S233" s="168">
        <v>1</v>
      </c>
      <c r="T233" s="168">
        <v>1</v>
      </c>
      <c r="U233" s="168">
        <v>1</v>
      </c>
      <c r="V233" s="166" t="s">
        <v>170</v>
      </c>
      <c r="W233" s="166">
        <v>0</v>
      </c>
      <c r="X233" s="166">
        <v>0</v>
      </c>
      <c r="Y233" s="166">
        <v>33</v>
      </c>
      <c r="Z233" s="166">
        <v>4</v>
      </c>
      <c r="AA233" s="166">
        <v>15</v>
      </c>
      <c r="AB233" s="168">
        <v>0</v>
      </c>
      <c r="AC233" s="168">
        <v>0</v>
      </c>
      <c r="AD233" s="168">
        <v>4.1825519143413371E-5</v>
      </c>
      <c r="AE233" s="168">
        <v>5.0140895917528251E-6</v>
      </c>
      <c r="AF233" s="168">
        <v>1.8682742128337982E-5</v>
      </c>
      <c r="AG233" s="166">
        <v>0</v>
      </c>
      <c r="AH233" s="166">
        <v>0</v>
      </c>
      <c r="AI233" s="166">
        <v>33</v>
      </c>
      <c r="AJ233" s="166">
        <v>4</v>
      </c>
      <c r="AK233" s="166">
        <v>15</v>
      </c>
      <c r="AL233" s="168">
        <v>0</v>
      </c>
      <c r="AM233" s="168">
        <v>0</v>
      </c>
      <c r="AN233" s="168">
        <v>1</v>
      </c>
      <c r="AO233" s="168">
        <v>1</v>
      </c>
      <c r="AP233" s="168">
        <v>1</v>
      </c>
      <c r="AQ233" s="164"/>
      <c r="AR233" s="164"/>
    </row>
    <row r="234" spans="1:44" x14ac:dyDescent="0.3">
      <c r="A234" s="163" t="s">
        <v>30</v>
      </c>
      <c r="B234" s="166">
        <v>1829</v>
      </c>
      <c r="C234" s="166">
        <v>1644</v>
      </c>
      <c r="D234" s="166">
        <v>1376</v>
      </c>
      <c r="E234" s="166">
        <v>1585</v>
      </c>
      <c r="F234" s="166">
        <v>1696</v>
      </c>
      <c r="G234" s="164">
        <v>2.2852844673125604E-3</v>
      </c>
      <c r="H234" s="164">
        <v>2.047628537265843E-3</v>
      </c>
      <c r="I234" s="164">
        <v>1.7077384380150518E-3</v>
      </c>
      <c r="J234" s="164">
        <v>1.964171528559178E-3</v>
      </c>
      <c r="K234" s="164">
        <v>2.1048686256672348E-3</v>
      </c>
      <c r="L234" s="166">
        <v>1829</v>
      </c>
      <c r="M234" s="166">
        <v>1644</v>
      </c>
      <c r="N234" s="166">
        <v>1376</v>
      </c>
      <c r="O234" s="166">
        <v>1585</v>
      </c>
      <c r="P234" s="166">
        <v>1696</v>
      </c>
      <c r="Q234" s="164">
        <v>1</v>
      </c>
      <c r="R234" s="164">
        <v>1</v>
      </c>
      <c r="S234" s="164">
        <v>1</v>
      </c>
      <c r="T234" s="164">
        <v>1</v>
      </c>
      <c r="U234" s="164">
        <v>1</v>
      </c>
      <c r="V234" s="166" t="s">
        <v>170</v>
      </c>
      <c r="W234" s="166">
        <v>0</v>
      </c>
      <c r="X234" s="166">
        <v>0</v>
      </c>
      <c r="Y234" s="166">
        <v>73</v>
      </c>
      <c r="Z234" s="166">
        <v>1249</v>
      </c>
      <c r="AA234" s="166">
        <v>1644</v>
      </c>
      <c r="AB234" s="164">
        <v>0</v>
      </c>
      <c r="AC234" s="164">
        <v>0</v>
      </c>
      <c r="AD234" s="164">
        <v>9.2523118105126544E-5</v>
      </c>
      <c r="AE234" s="164">
        <v>1.5656494750248197E-3</v>
      </c>
      <c r="AF234" s="164">
        <v>2.047628537265843E-3</v>
      </c>
      <c r="AG234" s="166">
        <v>0</v>
      </c>
      <c r="AH234" s="166">
        <v>0</v>
      </c>
      <c r="AI234" s="166">
        <v>73</v>
      </c>
      <c r="AJ234" s="166">
        <v>1249</v>
      </c>
      <c r="AK234" s="166">
        <v>1644</v>
      </c>
      <c r="AL234" s="164">
        <v>0</v>
      </c>
      <c r="AM234" s="164">
        <v>0</v>
      </c>
      <c r="AN234" s="164">
        <v>1</v>
      </c>
      <c r="AO234" s="164">
        <v>1</v>
      </c>
      <c r="AP234" s="164">
        <v>1</v>
      </c>
      <c r="AQ234" s="164"/>
      <c r="AR234" s="164"/>
    </row>
    <row r="235" spans="1:44" x14ac:dyDescent="0.3">
      <c r="A235" s="166" t="s">
        <v>180</v>
      </c>
      <c r="B235" s="166">
        <v>42</v>
      </c>
      <c r="C235" s="166">
        <v>22</v>
      </c>
      <c r="D235" s="166">
        <v>10</v>
      </c>
      <c r="E235" s="166">
        <v>3</v>
      </c>
      <c r="F235" s="166">
        <v>4</v>
      </c>
      <c r="G235" s="164">
        <v>5.2477828117620307E-5</v>
      </c>
      <c r="H235" s="164">
        <v>2.7401355121562376E-5</v>
      </c>
      <c r="I235" s="164">
        <v>1.2410889811155901E-5</v>
      </c>
      <c r="J235" s="164">
        <v>3.7176748174621666E-6</v>
      </c>
      <c r="K235" s="164">
        <v>4.9643127963849878E-6</v>
      </c>
      <c r="L235" s="166">
        <v>42</v>
      </c>
      <c r="M235" s="166">
        <v>22</v>
      </c>
      <c r="N235" s="166">
        <v>10</v>
      </c>
      <c r="O235" s="166">
        <v>3</v>
      </c>
      <c r="P235" s="166">
        <v>4</v>
      </c>
      <c r="Q235" s="164">
        <v>1</v>
      </c>
      <c r="R235" s="164">
        <v>1</v>
      </c>
      <c r="S235" s="164">
        <v>1</v>
      </c>
      <c r="T235" s="164">
        <v>1</v>
      </c>
      <c r="U235" s="164">
        <v>1</v>
      </c>
      <c r="V235" s="166" t="s">
        <v>170</v>
      </c>
      <c r="W235" s="166">
        <v>0</v>
      </c>
      <c r="X235" s="166">
        <v>0</v>
      </c>
      <c r="Y235" s="166">
        <v>0</v>
      </c>
      <c r="Z235" s="166">
        <v>0</v>
      </c>
      <c r="AA235" s="166">
        <v>22</v>
      </c>
      <c r="AB235" s="164">
        <v>0</v>
      </c>
      <c r="AC235" s="164">
        <v>0</v>
      </c>
      <c r="AD235" s="164">
        <v>0</v>
      </c>
      <c r="AE235" s="164">
        <v>0</v>
      </c>
      <c r="AF235" s="164">
        <v>2.7401355121562376E-5</v>
      </c>
      <c r="AG235" s="166">
        <v>0</v>
      </c>
      <c r="AH235" s="166">
        <v>0</v>
      </c>
      <c r="AI235" s="166">
        <v>0</v>
      </c>
      <c r="AJ235" s="166">
        <v>0</v>
      </c>
      <c r="AK235" s="166">
        <v>22</v>
      </c>
      <c r="AL235" s="164">
        <v>0</v>
      </c>
      <c r="AM235" s="164">
        <v>0</v>
      </c>
      <c r="AN235" s="164">
        <v>0</v>
      </c>
      <c r="AO235" s="164">
        <v>0</v>
      </c>
      <c r="AP235" s="164">
        <v>1</v>
      </c>
      <c r="AQ235" s="164"/>
      <c r="AR235" s="164"/>
    </row>
    <row r="236" spans="1:44" x14ac:dyDescent="0.3">
      <c r="A236" s="166" t="s">
        <v>173</v>
      </c>
      <c r="B236" s="166">
        <v>0</v>
      </c>
      <c r="C236" s="166">
        <v>3</v>
      </c>
      <c r="D236" s="166">
        <v>3</v>
      </c>
      <c r="E236" s="166">
        <v>7</v>
      </c>
      <c r="F236" s="166">
        <v>8</v>
      </c>
      <c r="G236" s="168">
        <v>0</v>
      </c>
      <c r="H236" s="168">
        <v>3.7365484256675966E-6</v>
      </c>
      <c r="I236" s="168">
        <v>3.7232669433467702E-6</v>
      </c>
      <c r="J236" s="168">
        <v>8.674574574078388E-6</v>
      </c>
      <c r="K236" s="168">
        <v>9.9286255927699756E-6</v>
      </c>
      <c r="L236" s="166">
        <v>0</v>
      </c>
      <c r="M236" s="166">
        <v>3</v>
      </c>
      <c r="N236" s="166">
        <v>3</v>
      </c>
      <c r="O236" s="166">
        <v>7</v>
      </c>
      <c r="P236" s="166">
        <v>8</v>
      </c>
      <c r="Q236" s="168">
        <v>0</v>
      </c>
      <c r="R236" s="168">
        <v>1</v>
      </c>
      <c r="S236" s="168">
        <v>1</v>
      </c>
      <c r="T236" s="168">
        <v>1</v>
      </c>
      <c r="U236" s="168">
        <v>1</v>
      </c>
      <c r="V236" s="166" t="s">
        <v>170</v>
      </c>
      <c r="W236" s="166">
        <v>0</v>
      </c>
      <c r="X236" s="166">
        <v>0</v>
      </c>
      <c r="Y236" s="166">
        <v>0</v>
      </c>
      <c r="Z236" s="166">
        <v>0</v>
      </c>
      <c r="AA236" s="166">
        <v>3</v>
      </c>
      <c r="AB236" s="168">
        <v>0</v>
      </c>
      <c r="AC236" s="168">
        <v>0</v>
      </c>
      <c r="AD236" s="168">
        <v>0</v>
      </c>
      <c r="AE236" s="168">
        <v>0</v>
      </c>
      <c r="AF236" s="168">
        <v>3.7365484256675966E-6</v>
      </c>
      <c r="AG236" s="166">
        <v>0</v>
      </c>
      <c r="AH236" s="166">
        <v>0</v>
      </c>
      <c r="AI236" s="166">
        <v>0</v>
      </c>
      <c r="AJ236" s="166">
        <v>0</v>
      </c>
      <c r="AK236" s="166">
        <v>3</v>
      </c>
      <c r="AL236" s="168">
        <v>0</v>
      </c>
      <c r="AM236" s="168">
        <v>0</v>
      </c>
      <c r="AN236" s="168">
        <v>0</v>
      </c>
      <c r="AO236" s="168">
        <v>0</v>
      </c>
      <c r="AP236" s="168">
        <v>1</v>
      </c>
      <c r="AQ236" s="164"/>
      <c r="AR236" s="164"/>
    </row>
    <row r="237" spans="1:44" x14ac:dyDescent="0.3">
      <c r="A237" s="166" t="s">
        <v>32</v>
      </c>
      <c r="B237" s="166">
        <v>44184</v>
      </c>
      <c r="C237" s="166">
        <v>45089</v>
      </c>
      <c r="D237" s="166">
        <v>45979</v>
      </c>
      <c r="E237" s="166">
        <v>46436</v>
      </c>
      <c r="F237" s="166">
        <v>47017</v>
      </c>
      <c r="G237" s="168">
        <v>5.5206675179736563E-2</v>
      </c>
      <c r="H237" s="168">
        <v>5.615907732164209E-2</v>
      </c>
      <c r="I237" s="168">
        <v>5.7064030262713714E-2</v>
      </c>
      <c r="J237" s="168">
        <v>5.754464927455772E-2</v>
      </c>
      <c r="K237" s="168">
        <v>5.8351773686908241E-2</v>
      </c>
      <c r="L237" s="166">
        <v>43947</v>
      </c>
      <c r="M237" s="166">
        <v>44806</v>
      </c>
      <c r="N237" s="166">
        <v>45719</v>
      </c>
      <c r="O237" s="166">
        <v>46156</v>
      </c>
      <c r="P237" s="166">
        <v>46754</v>
      </c>
      <c r="Q237" s="168">
        <v>0.99463606735469856</v>
      </c>
      <c r="R237" s="168">
        <v>0.99372352458471025</v>
      </c>
      <c r="S237" s="168">
        <v>0.99434524456817242</v>
      </c>
      <c r="T237" s="168">
        <v>0.99397019553794475</v>
      </c>
      <c r="U237" s="168">
        <v>0.99440627858008801</v>
      </c>
      <c r="V237" s="166" t="s">
        <v>170</v>
      </c>
      <c r="W237" s="166">
        <v>33676</v>
      </c>
      <c r="X237" s="166">
        <v>36694</v>
      </c>
      <c r="Y237" s="166">
        <v>41054</v>
      </c>
      <c r="Z237" s="166">
        <v>42549</v>
      </c>
      <c r="AA237" s="166">
        <v>45089</v>
      </c>
      <c r="AB237" s="168">
        <v>4.3680096086872497E-2</v>
      </c>
      <c r="AC237" s="168">
        <v>4.7235438292964248E-2</v>
      </c>
      <c r="AD237" s="168">
        <v>5.2033480694354317E-2</v>
      </c>
      <c r="AE237" s="168">
        <v>5.333612450987274E-2</v>
      </c>
      <c r="AF237" s="168">
        <v>5.615907732164209E-2</v>
      </c>
      <c r="AG237" s="166">
        <v>32983</v>
      </c>
      <c r="AH237" s="166">
        <v>36613</v>
      </c>
      <c r="AI237" s="166">
        <v>40979</v>
      </c>
      <c r="AJ237" s="166">
        <v>42488</v>
      </c>
      <c r="AK237" s="166">
        <v>44806</v>
      </c>
      <c r="AL237" s="168">
        <v>0.97942154650195989</v>
      </c>
      <c r="AM237" s="168">
        <v>0.99779255464108574</v>
      </c>
      <c r="AN237" s="168">
        <v>0.99817313781848294</v>
      </c>
      <c r="AO237" s="168">
        <v>0.99856635878634048</v>
      </c>
      <c r="AP237" s="168">
        <v>0.99372352458471025</v>
      </c>
      <c r="AQ237" s="164"/>
      <c r="AR237" s="164"/>
    </row>
    <row r="238" spans="1:44" x14ac:dyDescent="0.3">
      <c r="A238" s="166" t="s">
        <v>195</v>
      </c>
      <c r="B238" s="166">
        <v>24</v>
      </c>
      <c r="C238" s="166">
        <v>28</v>
      </c>
      <c r="D238" s="166">
        <v>33</v>
      </c>
      <c r="E238" s="166">
        <v>39</v>
      </c>
      <c r="F238" s="166">
        <v>44</v>
      </c>
      <c r="G238" s="168">
        <v>2.9987330352925888E-5</v>
      </c>
      <c r="H238" s="168">
        <v>3.487445197289757E-5</v>
      </c>
      <c r="I238" s="168">
        <v>4.0955936376814469E-5</v>
      </c>
      <c r="J238" s="168">
        <v>4.8329772627008166E-5</v>
      </c>
      <c r="K238" s="168">
        <v>5.4607440760234863E-5</v>
      </c>
      <c r="L238" s="166">
        <v>24</v>
      </c>
      <c r="M238" s="166">
        <v>28</v>
      </c>
      <c r="N238" s="166">
        <v>33</v>
      </c>
      <c r="O238" s="166">
        <v>39</v>
      </c>
      <c r="P238" s="166">
        <v>44</v>
      </c>
      <c r="Q238" s="168">
        <v>1</v>
      </c>
      <c r="R238" s="168">
        <v>1</v>
      </c>
      <c r="S238" s="168">
        <v>1</v>
      </c>
      <c r="T238" s="168">
        <v>1</v>
      </c>
      <c r="U238" s="168">
        <v>1</v>
      </c>
      <c r="V238" s="166" t="s">
        <v>170</v>
      </c>
      <c r="W238" s="166">
        <v>0</v>
      </c>
      <c r="X238" s="166">
        <v>0</v>
      </c>
      <c r="Y238" s="166">
        <v>0</v>
      </c>
      <c r="Z238" s="166">
        <v>0</v>
      </c>
      <c r="AA238" s="166">
        <v>28</v>
      </c>
      <c r="AB238" s="168">
        <v>0</v>
      </c>
      <c r="AC238" s="168">
        <v>0</v>
      </c>
      <c r="AD238" s="168">
        <v>0</v>
      </c>
      <c r="AE238" s="168">
        <v>0</v>
      </c>
      <c r="AF238" s="168">
        <v>3.487445197289757E-5</v>
      </c>
      <c r="AG238" s="166">
        <v>0</v>
      </c>
      <c r="AH238" s="166">
        <v>0</v>
      </c>
      <c r="AI238" s="166">
        <v>0</v>
      </c>
      <c r="AJ238" s="166">
        <v>0</v>
      </c>
      <c r="AK238" s="166">
        <v>28</v>
      </c>
      <c r="AL238" s="168">
        <v>0</v>
      </c>
      <c r="AM238" s="168">
        <v>0</v>
      </c>
      <c r="AN238" s="168">
        <v>0</v>
      </c>
      <c r="AO238" s="168">
        <v>0</v>
      </c>
      <c r="AP238" s="168">
        <v>1</v>
      </c>
      <c r="AQ238" s="164"/>
      <c r="AR238" s="164"/>
    </row>
    <row r="239" spans="1:44" x14ac:dyDescent="0.3">
      <c r="A239" s="166" t="s">
        <v>33</v>
      </c>
      <c r="B239" s="166">
        <v>137</v>
      </c>
      <c r="C239" s="166">
        <v>155</v>
      </c>
      <c r="D239" s="166">
        <v>135</v>
      </c>
      <c r="E239" s="166">
        <v>134</v>
      </c>
      <c r="F239" s="166">
        <v>134</v>
      </c>
      <c r="G239" s="168">
        <v>1.7117767743128528E-4</v>
      </c>
      <c r="H239" s="168">
        <v>1.9305500199282583E-4</v>
      </c>
      <c r="I239" s="168">
        <v>1.6754701245060466E-4</v>
      </c>
      <c r="J239" s="168">
        <v>1.6605614184664344E-4</v>
      </c>
      <c r="K239" s="168">
        <v>1.6630447867889707E-4</v>
      </c>
      <c r="L239" s="166">
        <v>137</v>
      </c>
      <c r="M239" s="166">
        <v>155</v>
      </c>
      <c r="N239" s="166">
        <v>134</v>
      </c>
      <c r="O239" s="166">
        <v>133</v>
      </c>
      <c r="P239" s="166">
        <v>132</v>
      </c>
      <c r="Q239" s="168">
        <v>1</v>
      </c>
      <c r="R239" s="168">
        <v>1</v>
      </c>
      <c r="S239" s="168">
        <v>0.99259259259259258</v>
      </c>
      <c r="T239" s="168">
        <v>0.9925373134328358</v>
      </c>
      <c r="U239" s="168">
        <v>0.9850746268656716</v>
      </c>
      <c r="V239" s="166" t="s">
        <v>170</v>
      </c>
      <c r="W239" s="166">
        <v>0</v>
      </c>
      <c r="X239" s="166">
        <v>0</v>
      </c>
      <c r="Y239" s="166">
        <v>166</v>
      </c>
      <c r="Z239" s="166">
        <v>145</v>
      </c>
      <c r="AA239" s="166">
        <v>155</v>
      </c>
      <c r="AB239" s="168">
        <v>0</v>
      </c>
      <c r="AC239" s="168">
        <v>0</v>
      </c>
      <c r="AD239" s="168">
        <v>2.1039503569110968E-4</v>
      </c>
      <c r="AE239" s="168">
        <v>1.8176074770103991E-4</v>
      </c>
      <c r="AF239" s="168">
        <v>1.9305500199282583E-4</v>
      </c>
      <c r="AG239" s="166">
        <v>0</v>
      </c>
      <c r="AH239" s="166">
        <v>0</v>
      </c>
      <c r="AI239" s="166">
        <v>166</v>
      </c>
      <c r="AJ239" s="166">
        <v>145</v>
      </c>
      <c r="AK239" s="166">
        <v>155</v>
      </c>
      <c r="AL239" s="168">
        <v>0</v>
      </c>
      <c r="AM239" s="168">
        <v>0</v>
      </c>
      <c r="AN239" s="168">
        <v>1</v>
      </c>
      <c r="AO239" s="168">
        <v>1</v>
      </c>
      <c r="AP239" s="168">
        <v>1</v>
      </c>
      <c r="AQ239" s="164"/>
      <c r="AR239" s="164"/>
    </row>
    <row r="240" spans="1:44" x14ac:dyDescent="0.3">
      <c r="A240" s="166" t="s">
        <v>34</v>
      </c>
      <c r="B240" s="166">
        <v>3607</v>
      </c>
      <c r="C240" s="166">
        <v>3619</v>
      </c>
      <c r="D240" s="166">
        <v>3444</v>
      </c>
      <c r="E240" s="166">
        <v>3268</v>
      </c>
      <c r="F240" s="166">
        <v>3163</v>
      </c>
      <c r="G240" s="168">
        <v>4.506845857625153E-3</v>
      </c>
      <c r="H240" s="168">
        <v>4.5075229174970106E-3</v>
      </c>
      <c r="I240" s="168">
        <v>4.2743104509620922E-3</v>
      </c>
      <c r="J240" s="168">
        <v>4.0497871011554529E-3</v>
      </c>
      <c r="K240" s="168">
        <v>3.9255303437414285E-3</v>
      </c>
      <c r="L240" s="166">
        <v>3592</v>
      </c>
      <c r="M240" s="166">
        <v>3604</v>
      </c>
      <c r="N240" s="166">
        <v>3342</v>
      </c>
      <c r="O240" s="166">
        <v>3104</v>
      </c>
      <c r="P240" s="166">
        <v>2999</v>
      </c>
      <c r="Q240" s="168">
        <v>0.99584141946215687</v>
      </c>
      <c r="R240" s="168">
        <v>0.99585520862116605</v>
      </c>
      <c r="S240" s="168">
        <v>0.97038327526132406</v>
      </c>
      <c r="T240" s="168">
        <v>0.94981640146878821</v>
      </c>
      <c r="U240" s="168">
        <v>0.94815049004110019</v>
      </c>
      <c r="V240" s="166" t="s">
        <v>170</v>
      </c>
      <c r="W240" s="166">
        <v>3611</v>
      </c>
      <c r="X240" s="166">
        <v>3703</v>
      </c>
      <c r="Y240" s="166">
        <v>4174</v>
      </c>
      <c r="Z240" s="166">
        <v>3795</v>
      </c>
      <c r="AA240" s="166">
        <v>3619</v>
      </c>
      <c r="AB240" s="168">
        <v>4.683716206488199E-3</v>
      </c>
      <c r="AC240" s="168">
        <v>4.7667964244521334E-3</v>
      </c>
      <c r="AD240" s="168">
        <v>5.2902944516547692E-3</v>
      </c>
      <c r="AE240" s="168">
        <v>4.757117500175493E-3</v>
      </c>
      <c r="AF240" s="168">
        <v>4.5075229174970106E-3</v>
      </c>
      <c r="AG240" s="166">
        <v>3492</v>
      </c>
      <c r="AH240" s="166">
        <v>3692</v>
      </c>
      <c r="AI240" s="166">
        <v>4150</v>
      </c>
      <c r="AJ240" s="166">
        <v>3764</v>
      </c>
      <c r="AK240" s="166">
        <v>3604</v>
      </c>
      <c r="AL240" s="168">
        <v>0.96704513985045693</v>
      </c>
      <c r="AM240" s="168">
        <v>0.99702943559276258</v>
      </c>
      <c r="AN240" s="168">
        <v>0.99425011978917111</v>
      </c>
      <c r="AO240" s="168">
        <v>0.99183135704874836</v>
      </c>
      <c r="AP240" s="168">
        <v>0.99585520862116605</v>
      </c>
      <c r="AQ240" s="164"/>
      <c r="AR240" s="164"/>
    </row>
    <row r="241" spans="1:44" x14ac:dyDescent="0.3">
      <c r="A241" s="166" t="s">
        <v>174</v>
      </c>
      <c r="B241" s="163">
        <v>316</v>
      </c>
      <c r="C241" s="163">
        <v>804</v>
      </c>
      <c r="D241" s="163">
        <v>779</v>
      </c>
      <c r="E241" s="163">
        <v>728</v>
      </c>
      <c r="F241" s="163">
        <v>682</v>
      </c>
      <c r="G241" s="164">
        <v>3.9483318298019087E-4</v>
      </c>
      <c r="H241" s="164">
        <v>1.0013949780789159E-3</v>
      </c>
      <c r="I241" s="164">
        <v>9.6680831628904464E-4</v>
      </c>
      <c r="J241" s="164">
        <v>9.0215575570415244E-4</v>
      </c>
      <c r="K241" s="164">
        <v>8.4641533178364038E-4</v>
      </c>
      <c r="L241" s="163">
        <v>316</v>
      </c>
      <c r="M241" s="163">
        <v>804</v>
      </c>
      <c r="N241" s="163">
        <v>779</v>
      </c>
      <c r="O241" s="163">
        <v>728</v>
      </c>
      <c r="P241" s="163">
        <v>682</v>
      </c>
      <c r="Q241" s="164">
        <v>1</v>
      </c>
      <c r="R241" s="164">
        <v>1</v>
      </c>
      <c r="S241" s="164">
        <v>1</v>
      </c>
      <c r="T241" s="164">
        <v>1</v>
      </c>
      <c r="U241" s="164">
        <v>1</v>
      </c>
      <c r="V241" s="163" t="s">
        <v>170</v>
      </c>
      <c r="W241" s="163">
        <v>0</v>
      </c>
      <c r="X241" s="163">
        <v>0</v>
      </c>
      <c r="Y241" s="163">
        <v>0</v>
      </c>
      <c r="Z241" s="163">
        <v>303</v>
      </c>
      <c r="AA241" s="163">
        <v>804</v>
      </c>
      <c r="AB241" s="164">
        <v>0</v>
      </c>
      <c r="AC241" s="164">
        <v>0</v>
      </c>
      <c r="AD241" s="164">
        <v>0</v>
      </c>
      <c r="AE241" s="164">
        <v>3.7981728657527654E-4</v>
      </c>
      <c r="AF241" s="164">
        <v>1.0013949780789159E-3</v>
      </c>
      <c r="AG241" s="163">
        <v>0</v>
      </c>
      <c r="AH241" s="163">
        <v>0</v>
      </c>
      <c r="AI241" s="163">
        <v>0</v>
      </c>
      <c r="AJ241" s="163">
        <v>303</v>
      </c>
      <c r="AK241" s="163">
        <v>804</v>
      </c>
      <c r="AL241" s="164">
        <v>0</v>
      </c>
      <c r="AM241" s="164">
        <v>0</v>
      </c>
      <c r="AN241" s="164">
        <v>0</v>
      </c>
      <c r="AO241" s="164">
        <v>1</v>
      </c>
      <c r="AP241" s="164">
        <v>1</v>
      </c>
      <c r="AQ241" s="164"/>
      <c r="AR241" s="164"/>
    </row>
    <row r="242" spans="1:44" x14ac:dyDescent="0.3">
      <c r="A242" s="166" t="s">
        <v>35</v>
      </c>
      <c r="B242" s="166">
        <v>6</v>
      </c>
      <c r="C242" s="166">
        <v>11</v>
      </c>
      <c r="D242" s="166">
        <v>9</v>
      </c>
      <c r="E242" s="166">
        <v>9</v>
      </c>
      <c r="F242" s="166">
        <v>9</v>
      </c>
      <c r="G242" s="164">
        <v>7.4968325882314721E-6</v>
      </c>
      <c r="H242" s="164">
        <v>1.3700677560781188E-5</v>
      </c>
      <c r="I242" s="164">
        <v>1.116980083004031E-5</v>
      </c>
      <c r="J242" s="164">
        <v>1.1153024452386499E-5</v>
      </c>
      <c r="K242" s="164">
        <v>1.1169703791866222E-5</v>
      </c>
      <c r="L242" s="166">
        <v>5</v>
      </c>
      <c r="M242" s="166">
        <v>9</v>
      </c>
      <c r="N242" s="166">
        <v>8</v>
      </c>
      <c r="O242" s="166">
        <v>8</v>
      </c>
      <c r="P242" s="166">
        <v>8</v>
      </c>
      <c r="Q242" s="164">
        <v>0.83333333333333337</v>
      </c>
      <c r="R242" s="164">
        <v>0.81818181818181823</v>
      </c>
      <c r="S242" s="164">
        <v>0.88888888888888884</v>
      </c>
      <c r="T242" s="164">
        <v>0.88888888888888884</v>
      </c>
      <c r="U242" s="164">
        <v>0.88888888888888884</v>
      </c>
      <c r="V242" s="166" t="s">
        <v>170</v>
      </c>
      <c r="W242" s="166">
        <v>0</v>
      </c>
      <c r="X242" s="166">
        <v>0</v>
      </c>
      <c r="Y242" s="166">
        <v>0</v>
      </c>
      <c r="Z242" s="166">
        <v>0</v>
      </c>
      <c r="AA242" s="166">
        <v>11</v>
      </c>
      <c r="AB242" s="164">
        <v>0</v>
      </c>
      <c r="AC242" s="164">
        <v>0</v>
      </c>
      <c r="AD242" s="164">
        <v>0</v>
      </c>
      <c r="AE242" s="164">
        <v>0</v>
      </c>
      <c r="AF242" s="164">
        <v>1.3700677560781188E-5</v>
      </c>
      <c r="AG242" s="166">
        <v>0</v>
      </c>
      <c r="AH242" s="166">
        <v>0</v>
      </c>
      <c r="AI242" s="166">
        <v>0</v>
      </c>
      <c r="AJ242" s="166">
        <v>0</v>
      </c>
      <c r="AK242" s="166">
        <v>9</v>
      </c>
      <c r="AL242" s="164">
        <v>0</v>
      </c>
      <c r="AM242" s="164">
        <v>0</v>
      </c>
      <c r="AN242" s="164">
        <v>0</v>
      </c>
      <c r="AO242" s="164">
        <v>0</v>
      </c>
      <c r="AP242" s="164">
        <v>0.81818181818181823</v>
      </c>
      <c r="AQ242" s="164"/>
      <c r="AR242" s="164"/>
    </row>
    <row r="243" spans="1:44" x14ac:dyDescent="0.3">
      <c r="A243" s="166" t="s">
        <v>37</v>
      </c>
      <c r="B243" s="166">
        <v>225524</v>
      </c>
      <c r="C243" s="166">
        <v>228585</v>
      </c>
      <c r="D243" s="166">
        <v>232088</v>
      </c>
      <c r="E243" s="166">
        <v>232646</v>
      </c>
      <c r="F243" s="166">
        <v>229578</v>
      </c>
      <c r="G243" s="168">
        <v>0.28178594543805241</v>
      </c>
      <c r="H243" s="168">
        <v>0.28470630729374252</v>
      </c>
      <c r="I243" s="168">
        <v>0.28804185944915506</v>
      </c>
      <c r="J243" s="168">
        <v>0.28830072519443439</v>
      </c>
      <c r="K243" s="168">
        <v>0.28492425079211814</v>
      </c>
      <c r="L243" s="166">
        <v>218624</v>
      </c>
      <c r="M243" s="166">
        <v>221589</v>
      </c>
      <c r="N243" s="166">
        <v>224828</v>
      </c>
      <c r="O243" s="166">
        <v>224928</v>
      </c>
      <c r="P243" s="166">
        <v>221866</v>
      </c>
      <c r="Q243" s="168">
        <v>0.96940458665153151</v>
      </c>
      <c r="R243" s="168">
        <v>0.96939431721241553</v>
      </c>
      <c r="S243" s="168">
        <v>0.96871876184895389</v>
      </c>
      <c r="T243" s="168">
        <v>0.9668251334645771</v>
      </c>
      <c r="U243" s="168">
        <v>0.96640793107353495</v>
      </c>
      <c r="V243" s="166" t="s">
        <v>170</v>
      </c>
      <c r="W243" s="166">
        <v>197667</v>
      </c>
      <c r="X243" s="166">
        <v>203273</v>
      </c>
      <c r="Y243" s="166">
        <v>213406</v>
      </c>
      <c r="Z243" s="166">
        <v>220129</v>
      </c>
      <c r="AA243" s="166">
        <v>228585</v>
      </c>
      <c r="AB243" s="168">
        <v>0.25638774062251529</v>
      </c>
      <c r="AC243" s="168">
        <v>0.26166918973471742</v>
      </c>
      <c r="AD243" s="168">
        <v>0.27047929510058405</v>
      </c>
      <c r="AE243" s="168">
        <v>0.27593663193573942</v>
      </c>
      <c r="AF243" s="168">
        <v>0.28470630729374252</v>
      </c>
      <c r="AG243" s="166">
        <v>191016</v>
      </c>
      <c r="AH243" s="166">
        <v>196089</v>
      </c>
      <c r="AI243" s="166">
        <v>206825</v>
      </c>
      <c r="AJ243" s="166">
        <v>213371</v>
      </c>
      <c r="AK243" s="166">
        <v>221589</v>
      </c>
      <c r="AL243" s="168">
        <v>0.96635250193507261</v>
      </c>
      <c r="AM243" s="168">
        <v>0.96465836584297959</v>
      </c>
      <c r="AN243" s="168">
        <v>0.96916206667104021</v>
      </c>
      <c r="AO243" s="168">
        <v>0.96929981965120449</v>
      </c>
      <c r="AP243" s="168">
        <v>0.96939431721241553</v>
      </c>
      <c r="AQ243" s="164"/>
      <c r="AR243" s="164"/>
    </row>
    <row r="244" spans="1:44" x14ac:dyDescent="0.3">
      <c r="A244" s="166" t="s">
        <v>183</v>
      </c>
      <c r="B244" s="166">
        <v>1486</v>
      </c>
      <c r="C244" s="166">
        <v>1569</v>
      </c>
      <c r="D244" s="166">
        <v>1657</v>
      </c>
      <c r="E244" s="166">
        <v>2134</v>
      </c>
      <c r="F244" s="166">
        <v>2799</v>
      </c>
      <c r="G244" s="168">
        <v>1.856715537685328E-3</v>
      </c>
      <c r="H244" s="168">
        <v>1.9542148266241529E-3</v>
      </c>
      <c r="I244" s="168">
        <v>2.0564844417085329E-3</v>
      </c>
      <c r="J244" s="168">
        <v>2.6445060201547542E-3</v>
      </c>
      <c r="K244" s="168">
        <v>3.4737778792703951E-3</v>
      </c>
      <c r="L244" s="166">
        <v>1473</v>
      </c>
      <c r="M244" s="166">
        <v>1561</v>
      </c>
      <c r="N244" s="166">
        <v>1643</v>
      </c>
      <c r="O244" s="166">
        <v>2105</v>
      </c>
      <c r="P244" s="166">
        <v>2760</v>
      </c>
      <c r="Q244" s="168">
        <v>0.99125168236877526</v>
      </c>
      <c r="R244" s="168">
        <v>0.99490121096239648</v>
      </c>
      <c r="S244" s="168">
        <v>0.99155099577549788</v>
      </c>
      <c r="T244" s="168">
        <v>0.9864104967197751</v>
      </c>
      <c r="U244" s="168">
        <v>0.98606645230439438</v>
      </c>
      <c r="V244" s="166" t="s">
        <v>170</v>
      </c>
      <c r="W244" s="166">
        <v>0</v>
      </c>
      <c r="X244" s="166">
        <v>0</v>
      </c>
      <c r="Y244" s="166">
        <v>0</v>
      </c>
      <c r="Z244" s="166">
        <v>807</v>
      </c>
      <c r="AA244" s="166">
        <v>1569</v>
      </c>
      <c r="AB244" s="168">
        <v>0</v>
      </c>
      <c r="AC244" s="168">
        <v>0</v>
      </c>
      <c r="AD244" s="168">
        <v>0</v>
      </c>
      <c r="AE244" s="168">
        <v>1.0115925751361325E-3</v>
      </c>
      <c r="AF244" s="168">
        <v>1.9542148266241529E-3</v>
      </c>
      <c r="AG244" s="166">
        <v>0</v>
      </c>
      <c r="AH244" s="166">
        <v>0</v>
      </c>
      <c r="AI244" s="166">
        <v>0</v>
      </c>
      <c r="AJ244" s="166">
        <v>807</v>
      </c>
      <c r="AK244" s="166">
        <v>1561</v>
      </c>
      <c r="AL244" s="168">
        <v>0</v>
      </c>
      <c r="AM244" s="168">
        <v>0</v>
      </c>
      <c r="AN244" s="168">
        <v>0</v>
      </c>
      <c r="AO244" s="168">
        <v>1</v>
      </c>
      <c r="AP244" s="168">
        <v>0.99490121096239648</v>
      </c>
      <c r="AQ244" s="164"/>
      <c r="AR244" s="164"/>
    </row>
    <row r="245" spans="1:44" x14ac:dyDescent="0.3">
      <c r="A245" s="166" t="s">
        <v>38</v>
      </c>
      <c r="B245" s="166">
        <v>1</v>
      </c>
      <c r="C245" s="166">
        <v>1</v>
      </c>
      <c r="D245" s="166">
        <v>0</v>
      </c>
      <c r="E245" s="166">
        <v>0</v>
      </c>
      <c r="F245" s="166">
        <v>0</v>
      </c>
      <c r="G245" s="168">
        <v>1.2494720980385786E-6</v>
      </c>
      <c r="H245" s="168">
        <v>1.2455161418891989E-6</v>
      </c>
      <c r="I245" s="168">
        <v>0</v>
      </c>
      <c r="J245" s="168">
        <v>0</v>
      </c>
      <c r="K245" s="168">
        <v>0</v>
      </c>
      <c r="L245" s="166">
        <v>1</v>
      </c>
      <c r="M245" s="166">
        <v>1</v>
      </c>
      <c r="N245" s="166">
        <v>0</v>
      </c>
      <c r="O245" s="166">
        <v>0</v>
      </c>
      <c r="P245" s="166">
        <v>0</v>
      </c>
      <c r="Q245" s="168">
        <v>1</v>
      </c>
      <c r="R245" s="168">
        <v>1</v>
      </c>
      <c r="S245" s="168">
        <v>0</v>
      </c>
      <c r="T245" s="168">
        <v>0</v>
      </c>
      <c r="U245" s="168">
        <v>0</v>
      </c>
      <c r="V245" s="166" t="s">
        <v>170</v>
      </c>
      <c r="W245" s="166">
        <v>2</v>
      </c>
      <c r="X245" s="166">
        <v>2</v>
      </c>
      <c r="Y245" s="166">
        <v>1</v>
      </c>
      <c r="Z245" s="166">
        <v>1</v>
      </c>
      <c r="AA245" s="166">
        <v>1</v>
      </c>
      <c r="AB245" s="168">
        <v>2.5941380263019655E-6</v>
      </c>
      <c r="AC245" s="168">
        <v>2.5745592354588893E-6</v>
      </c>
      <c r="AD245" s="168">
        <v>1.2674399740428293E-6</v>
      </c>
      <c r="AE245" s="168">
        <v>1.2535223979382063E-6</v>
      </c>
      <c r="AF245" s="168">
        <v>1.2455161418891989E-6</v>
      </c>
      <c r="AG245" s="166">
        <v>2</v>
      </c>
      <c r="AH245" s="166">
        <v>2</v>
      </c>
      <c r="AI245" s="166">
        <v>1</v>
      </c>
      <c r="AJ245" s="166">
        <v>1</v>
      </c>
      <c r="AK245" s="166">
        <v>1</v>
      </c>
      <c r="AL245" s="168">
        <v>1</v>
      </c>
      <c r="AM245" s="168">
        <v>1</v>
      </c>
      <c r="AN245" s="168">
        <v>1</v>
      </c>
      <c r="AO245" s="168">
        <v>1</v>
      </c>
      <c r="AP245" s="168">
        <v>1</v>
      </c>
      <c r="AQ245" s="164"/>
      <c r="AR245" s="164"/>
    </row>
    <row r="246" spans="1:44" x14ac:dyDescent="0.3">
      <c r="A246" s="166" t="s">
        <v>40</v>
      </c>
      <c r="B246" s="166">
        <v>226</v>
      </c>
      <c r="C246" s="166">
        <v>0</v>
      </c>
      <c r="D246" s="166">
        <v>0</v>
      </c>
      <c r="E246" s="166">
        <v>0</v>
      </c>
      <c r="F246" s="166">
        <v>0</v>
      </c>
      <c r="G246" s="168">
        <v>2.823806941567188E-4</v>
      </c>
      <c r="H246" s="168">
        <v>0</v>
      </c>
      <c r="I246" s="168">
        <v>0</v>
      </c>
      <c r="J246" s="168">
        <v>0</v>
      </c>
      <c r="K246" s="168">
        <v>0</v>
      </c>
      <c r="L246" s="166">
        <v>226</v>
      </c>
      <c r="M246" s="166">
        <v>0</v>
      </c>
      <c r="N246" s="166">
        <v>0</v>
      </c>
      <c r="O246" s="166">
        <v>0</v>
      </c>
      <c r="P246" s="166">
        <v>0</v>
      </c>
      <c r="Q246" s="168">
        <v>1</v>
      </c>
      <c r="R246" s="168">
        <v>0</v>
      </c>
      <c r="S246" s="168">
        <v>0</v>
      </c>
      <c r="T246" s="168">
        <v>0</v>
      </c>
      <c r="U246" s="168">
        <v>0</v>
      </c>
      <c r="V246" s="166" t="s">
        <v>170</v>
      </c>
      <c r="W246" s="166">
        <v>0</v>
      </c>
      <c r="X246" s="166">
        <v>49</v>
      </c>
      <c r="Y246" s="166">
        <v>203</v>
      </c>
      <c r="Z246" s="166">
        <v>231</v>
      </c>
      <c r="AA246" s="166">
        <v>0</v>
      </c>
      <c r="AB246" s="168">
        <v>0</v>
      </c>
      <c r="AC246" s="168">
        <v>6.3076701268742786E-5</v>
      </c>
      <c r="AD246" s="168">
        <v>2.5729031473069433E-4</v>
      </c>
      <c r="AE246" s="168">
        <v>2.895636739237257E-4</v>
      </c>
      <c r="AF246" s="168">
        <v>0</v>
      </c>
      <c r="AG246" s="166">
        <v>0</v>
      </c>
      <c r="AH246" s="166">
        <v>49</v>
      </c>
      <c r="AI246" s="166">
        <v>203</v>
      </c>
      <c r="AJ246" s="166">
        <v>231</v>
      </c>
      <c r="AK246" s="166">
        <v>0</v>
      </c>
      <c r="AL246" s="168">
        <v>0</v>
      </c>
      <c r="AM246" s="168">
        <v>1</v>
      </c>
      <c r="AN246" s="168">
        <v>1</v>
      </c>
      <c r="AO246" s="168">
        <v>1</v>
      </c>
      <c r="AP246" s="168">
        <v>0</v>
      </c>
      <c r="AQ246" s="164"/>
      <c r="AR246" s="164"/>
    </row>
    <row r="247" spans="1:44" x14ac:dyDescent="0.3">
      <c r="A247" s="166" t="s">
        <v>41</v>
      </c>
      <c r="B247" s="166">
        <v>14306</v>
      </c>
      <c r="C247" s="166">
        <v>13656</v>
      </c>
      <c r="D247" s="166">
        <v>12905</v>
      </c>
      <c r="E247" s="166">
        <v>0</v>
      </c>
      <c r="F247" s="166">
        <v>0</v>
      </c>
      <c r="G247" s="168">
        <v>1.7874947834539908E-2</v>
      </c>
      <c r="H247" s="168">
        <v>1.70087684336389E-2</v>
      </c>
      <c r="I247" s="168">
        <v>1.601625330129669E-2</v>
      </c>
      <c r="J247" s="168">
        <v>0</v>
      </c>
      <c r="K247" s="168">
        <v>0</v>
      </c>
      <c r="L247" s="166">
        <v>13462</v>
      </c>
      <c r="M247" s="166">
        <v>12744</v>
      </c>
      <c r="N247" s="166">
        <v>12034</v>
      </c>
      <c r="O247" s="166">
        <v>0</v>
      </c>
      <c r="P247" s="166">
        <v>0</v>
      </c>
      <c r="Q247" s="168">
        <v>0.94100377464001117</v>
      </c>
      <c r="R247" s="168">
        <v>0.93321616871704749</v>
      </c>
      <c r="S247" s="168">
        <v>0.93250678031770629</v>
      </c>
      <c r="T247" s="168">
        <v>0</v>
      </c>
      <c r="U247" s="168">
        <v>0</v>
      </c>
      <c r="V247" s="166" t="s">
        <v>170</v>
      </c>
      <c r="W247" s="166">
        <v>17974</v>
      </c>
      <c r="X247" s="166">
        <v>20924</v>
      </c>
      <c r="Y247" s="166">
        <v>19162</v>
      </c>
      <c r="Z247" s="166">
        <v>16455</v>
      </c>
      <c r="AA247" s="166">
        <v>13656</v>
      </c>
      <c r="AB247" s="168">
        <v>2.3313518442375763E-2</v>
      </c>
      <c r="AC247" s="168">
        <v>2.6935038721370902E-2</v>
      </c>
      <c r="AD247" s="168">
        <v>2.4286684782608696E-2</v>
      </c>
      <c r="AE247" s="168">
        <v>2.0626711058073184E-2</v>
      </c>
      <c r="AF247" s="168">
        <v>1.70087684336389E-2</v>
      </c>
      <c r="AG247" s="166">
        <v>17505</v>
      </c>
      <c r="AH247" s="166">
        <v>20546</v>
      </c>
      <c r="AI247" s="166">
        <v>18782</v>
      </c>
      <c r="AJ247" s="166">
        <v>15820</v>
      </c>
      <c r="AK247" s="166">
        <v>12744</v>
      </c>
      <c r="AL247" s="168">
        <v>0.97390675420051187</v>
      </c>
      <c r="AM247" s="168">
        <v>0.98193462053144709</v>
      </c>
      <c r="AN247" s="168">
        <v>0.98016908464669661</v>
      </c>
      <c r="AO247" s="168">
        <v>0.96140990580370711</v>
      </c>
      <c r="AP247" s="168">
        <v>0.93321616871704749</v>
      </c>
      <c r="AQ247" s="164"/>
      <c r="AR247" s="164"/>
    </row>
    <row r="248" spans="1:44" x14ac:dyDescent="0.3">
      <c r="A248" s="166" t="s">
        <v>42</v>
      </c>
      <c r="B248" s="166">
        <v>192</v>
      </c>
      <c r="C248" s="166">
        <v>171</v>
      </c>
      <c r="D248" s="166">
        <v>171</v>
      </c>
      <c r="E248" s="166">
        <v>188</v>
      </c>
      <c r="F248" s="166">
        <v>182</v>
      </c>
      <c r="G248" s="164">
        <v>2.3989864282340711E-4</v>
      </c>
      <c r="H248" s="164">
        <v>2.12983260263053E-4</v>
      </c>
      <c r="I248" s="164">
        <v>2.122262157707659E-4</v>
      </c>
      <c r="J248" s="164">
        <v>2.3297428856096242E-4</v>
      </c>
      <c r="K248" s="164">
        <v>2.2587623223551694E-4</v>
      </c>
      <c r="L248" s="166">
        <v>192</v>
      </c>
      <c r="M248" s="166">
        <v>171</v>
      </c>
      <c r="N248" s="166">
        <v>171</v>
      </c>
      <c r="O248" s="166">
        <v>182</v>
      </c>
      <c r="P248" s="166">
        <v>182</v>
      </c>
      <c r="Q248" s="164">
        <v>1</v>
      </c>
      <c r="R248" s="164">
        <v>1</v>
      </c>
      <c r="S248" s="164">
        <v>1</v>
      </c>
      <c r="T248" s="164">
        <v>0.96808510638297873</v>
      </c>
      <c r="U248" s="164">
        <v>1</v>
      </c>
      <c r="V248" s="166" t="s">
        <v>170</v>
      </c>
      <c r="W248" s="166">
        <v>0</v>
      </c>
      <c r="X248" s="166">
        <v>0</v>
      </c>
      <c r="Y248" s="166">
        <v>0</v>
      </c>
      <c r="Z248" s="166">
        <v>186</v>
      </c>
      <c r="AA248" s="166">
        <v>171</v>
      </c>
      <c r="AB248" s="164">
        <v>0</v>
      </c>
      <c r="AC248" s="164">
        <v>0</v>
      </c>
      <c r="AD248" s="164">
        <v>0</v>
      </c>
      <c r="AE248" s="164">
        <v>2.331551660165064E-4</v>
      </c>
      <c r="AF248" s="164">
        <v>2.12983260263053E-4</v>
      </c>
      <c r="AG248" s="166">
        <v>0</v>
      </c>
      <c r="AH248" s="166">
        <v>0</v>
      </c>
      <c r="AI248" s="166">
        <v>0</v>
      </c>
      <c r="AJ248" s="166">
        <v>186</v>
      </c>
      <c r="AK248" s="166">
        <v>171</v>
      </c>
      <c r="AL248" s="164">
        <v>0</v>
      </c>
      <c r="AM248" s="164">
        <v>0</v>
      </c>
      <c r="AN248" s="164">
        <v>0</v>
      </c>
      <c r="AO248" s="164">
        <v>1</v>
      </c>
      <c r="AP248" s="164">
        <v>1</v>
      </c>
      <c r="AQ248" s="164"/>
      <c r="AR248" s="164"/>
    </row>
    <row r="249" spans="1:44" x14ac:dyDescent="0.3">
      <c r="A249" s="166" t="s">
        <v>184</v>
      </c>
      <c r="B249" s="166">
        <v>3381</v>
      </c>
      <c r="C249" s="166">
        <v>3487</v>
      </c>
      <c r="D249" s="166">
        <v>3365</v>
      </c>
      <c r="E249" s="166">
        <v>3326</v>
      </c>
      <c r="F249" s="166">
        <v>3333</v>
      </c>
      <c r="G249" s="164">
        <v>4.2244651634684343E-3</v>
      </c>
      <c r="H249" s="164">
        <v>4.3431147867676366E-3</v>
      </c>
      <c r="I249" s="164">
        <v>4.176264421453961E-3</v>
      </c>
      <c r="J249" s="164">
        <v>4.1216621476263884E-3</v>
      </c>
      <c r="K249" s="164">
        <v>4.1365136375877904E-3</v>
      </c>
      <c r="L249" s="166">
        <v>3375</v>
      </c>
      <c r="M249" s="166">
        <v>3475</v>
      </c>
      <c r="N249" s="166">
        <v>3352</v>
      </c>
      <c r="O249" s="166">
        <v>3311</v>
      </c>
      <c r="P249" s="166">
        <v>3317</v>
      </c>
      <c r="Q249" s="164">
        <v>0.9982253771073647</v>
      </c>
      <c r="R249" s="164">
        <v>0.99655864640091774</v>
      </c>
      <c r="S249" s="164">
        <v>0.9961367013372957</v>
      </c>
      <c r="T249" s="164">
        <v>0.99549007817197832</v>
      </c>
      <c r="U249" s="164">
        <v>0.99519951995199518</v>
      </c>
      <c r="V249" s="166" t="s">
        <v>170</v>
      </c>
      <c r="W249" s="166">
        <v>0</v>
      </c>
      <c r="X249" s="166">
        <v>211</v>
      </c>
      <c r="Y249" s="166">
        <v>1777</v>
      </c>
      <c r="Z249" s="166">
        <v>2429</v>
      </c>
      <c r="AA249" s="166">
        <v>3487</v>
      </c>
      <c r="AB249" s="164">
        <v>0</v>
      </c>
      <c r="AC249" s="164">
        <v>2.7161599934091282E-4</v>
      </c>
      <c r="AD249" s="164">
        <v>2.2522408338741078E-3</v>
      </c>
      <c r="AE249" s="164">
        <v>3.0448059045919034E-3</v>
      </c>
      <c r="AF249" s="164">
        <v>4.3431147867676366E-3</v>
      </c>
      <c r="AG249" s="166">
        <v>0</v>
      </c>
      <c r="AH249" s="166">
        <v>211</v>
      </c>
      <c r="AI249" s="166">
        <v>1775</v>
      </c>
      <c r="AJ249" s="166">
        <v>2420</v>
      </c>
      <c r="AK249" s="166">
        <v>3475</v>
      </c>
      <c r="AL249" s="164">
        <v>0</v>
      </c>
      <c r="AM249" s="164">
        <v>1</v>
      </c>
      <c r="AN249" s="164">
        <v>0.99887450759707375</v>
      </c>
      <c r="AO249" s="164">
        <v>0.99629477151090984</v>
      </c>
      <c r="AP249" s="164">
        <v>0.99655864640091774</v>
      </c>
      <c r="AQ249" s="164"/>
      <c r="AR249" s="164"/>
    </row>
    <row r="250" spans="1:44" x14ac:dyDescent="0.3">
      <c r="A250" s="166" t="s">
        <v>43</v>
      </c>
      <c r="B250" s="166">
        <v>55</v>
      </c>
      <c r="C250" s="166">
        <v>56</v>
      </c>
      <c r="D250" s="166">
        <v>50</v>
      </c>
      <c r="E250" s="166">
        <v>46</v>
      </c>
      <c r="F250" s="166">
        <v>44</v>
      </c>
      <c r="G250" s="168">
        <v>6.8720965392121827E-5</v>
      </c>
      <c r="H250" s="168">
        <v>6.9748903945795139E-5</v>
      </c>
      <c r="I250" s="168">
        <v>6.2054449055779499E-5</v>
      </c>
      <c r="J250" s="168">
        <v>5.7004347201086551E-5</v>
      </c>
      <c r="K250" s="168">
        <v>5.4607440760234863E-5</v>
      </c>
      <c r="L250" s="166">
        <v>44</v>
      </c>
      <c r="M250" s="166">
        <v>48</v>
      </c>
      <c r="N250" s="166">
        <v>42</v>
      </c>
      <c r="O250" s="166">
        <v>38</v>
      </c>
      <c r="P250" s="166">
        <v>37</v>
      </c>
      <c r="Q250" s="168">
        <v>0.8</v>
      </c>
      <c r="R250" s="168">
        <v>0.8571428571428571</v>
      </c>
      <c r="S250" s="168">
        <v>0.84</v>
      </c>
      <c r="T250" s="168">
        <v>0.82608695652173914</v>
      </c>
      <c r="U250" s="168">
        <v>0.84090909090909094</v>
      </c>
      <c r="V250" s="166" t="s">
        <v>170</v>
      </c>
      <c r="W250" s="166">
        <v>131</v>
      </c>
      <c r="X250" s="166">
        <v>109</v>
      </c>
      <c r="Y250" s="166">
        <v>80</v>
      </c>
      <c r="Z250" s="166">
        <v>16</v>
      </c>
      <c r="AA250" s="166">
        <v>56</v>
      </c>
      <c r="AB250" s="168">
        <v>1.6991604072277874E-4</v>
      </c>
      <c r="AC250" s="168">
        <v>1.4031347833250946E-4</v>
      </c>
      <c r="AD250" s="168">
        <v>1.0139519792342635E-4</v>
      </c>
      <c r="AE250" s="168">
        <v>2.00563583670113E-5</v>
      </c>
      <c r="AF250" s="168">
        <v>6.9748903945795139E-5</v>
      </c>
      <c r="AG250" s="166">
        <v>111</v>
      </c>
      <c r="AH250" s="166">
        <v>98</v>
      </c>
      <c r="AI250" s="166">
        <v>69</v>
      </c>
      <c r="AJ250" s="166">
        <v>0</v>
      </c>
      <c r="AK250" s="166">
        <v>48</v>
      </c>
      <c r="AL250" s="168">
        <v>0.84732824427480913</v>
      </c>
      <c r="AM250" s="168">
        <v>0.8990825688073395</v>
      </c>
      <c r="AN250" s="168">
        <v>0.86250000000000004</v>
      </c>
      <c r="AO250" s="168">
        <v>0</v>
      </c>
      <c r="AP250" s="168">
        <v>0.8571428571428571</v>
      </c>
      <c r="AQ250" s="164"/>
      <c r="AR250" s="164"/>
    </row>
    <row r="251" spans="1:44" x14ac:dyDescent="0.3">
      <c r="A251" s="166" t="s">
        <v>45</v>
      </c>
      <c r="B251" s="166">
        <v>2478</v>
      </c>
      <c r="C251" s="166">
        <v>467</v>
      </c>
      <c r="D251" s="166">
        <v>272</v>
      </c>
      <c r="E251" s="166">
        <v>222</v>
      </c>
      <c r="F251" s="166">
        <v>186</v>
      </c>
      <c r="G251" s="168">
        <v>3.0961918589395981E-3</v>
      </c>
      <c r="H251" s="168">
        <v>5.8165603826225583E-4</v>
      </c>
      <c r="I251" s="168">
        <v>3.3757620286344048E-4</v>
      </c>
      <c r="J251" s="168">
        <v>2.7510793649220032E-4</v>
      </c>
      <c r="K251" s="168">
        <v>2.3084054503190191E-4</v>
      </c>
      <c r="L251" s="166">
        <v>2478</v>
      </c>
      <c r="M251" s="166">
        <v>467</v>
      </c>
      <c r="N251" s="166">
        <v>272</v>
      </c>
      <c r="O251" s="166">
        <v>222</v>
      </c>
      <c r="P251" s="166">
        <v>186</v>
      </c>
      <c r="Q251" s="168">
        <v>1</v>
      </c>
      <c r="R251" s="168">
        <v>1</v>
      </c>
      <c r="S251" s="168">
        <v>1</v>
      </c>
      <c r="T251" s="168">
        <v>1</v>
      </c>
      <c r="U251" s="168">
        <v>1</v>
      </c>
      <c r="V251" s="166" t="s">
        <v>170</v>
      </c>
      <c r="W251" s="166">
        <v>0</v>
      </c>
      <c r="X251" s="166">
        <v>0</v>
      </c>
      <c r="Y251" s="166">
        <v>183</v>
      </c>
      <c r="Z251" s="166">
        <v>1684</v>
      </c>
      <c r="AA251" s="166">
        <v>467</v>
      </c>
      <c r="AB251" s="168">
        <v>0</v>
      </c>
      <c r="AC251" s="168">
        <v>0</v>
      </c>
      <c r="AD251" s="168">
        <v>2.3194151524983777E-4</v>
      </c>
      <c r="AE251" s="168">
        <v>2.1109317181279394E-3</v>
      </c>
      <c r="AF251" s="168">
        <v>5.8165603826225583E-4</v>
      </c>
      <c r="AG251" s="166">
        <v>0</v>
      </c>
      <c r="AH251" s="166">
        <v>0</v>
      </c>
      <c r="AI251" s="166">
        <v>183</v>
      </c>
      <c r="AJ251" s="166">
        <v>1684</v>
      </c>
      <c r="AK251" s="166">
        <v>467</v>
      </c>
      <c r="AL251" s="168">
        <v>0</v>
      </c>
      <c r="AM251" s="168">
        <v>0</v>
      </c>
      <c r="AN251" s="168">
        <v>1</v>
      </c>
      <c r="AO251" s="168">
        <v>1</v>
      </c>
      <c r="AP251" s="168">
        <v>1</v>
      </c>
    </row>
    <row r="252" spans="1:44" x14ac:dyDescent="0.3">
      <c r="A252" s="166" t="s">
        <v>46</v>
      </c>
      <c r="B252" s="166">
        <v>5872</v>
      </c>
      <c r="C252" s="166">
        <v>5998</v>
      </c>
      <c r="D252" s="166">
        <v>6112</v>
      </c>
      <c r="E252" s="166">
        <v>6206</v>
      </c>
      <c r="F252" s="166">
        <v>6350</v>
      </c>
      <c r="G252" s="168">
        <v>7.3369001596825341E-3</v>
      </c>
      <c r="H252" s="168">
        <v>7.4706058190514152E-3</v>
      </c>
      <c r="I252" s="168">
        <v>7.5855358525784861E-3</v>
      </c>
      <c r="J252" s="168">
        <v>7.6906299723900687E-3</v>
      </c>
      <c r="K252" s="168">
        <v>7.8808465642611677E-3</v>
      </c>
      <c r="L252" s="166">
        <v>5821</v>
      </c>
      <c r="M252" s="166">
        <v>5939</v>
      </c>
      <c r="N252" s="166">
        <v>6058</v>
      </c>
      <c r="O252" s="166">
        <v>6156</v>
      </c>
      <c r="P252" s="166">
        <v>6308</v>
      </c>
      <c r="Q252" s="168">
        <v>0.99131471389645776</v>
      </c>
      <c r="R252" s="168">
        <v>0.99016338779593194</v>
      </c>
      <c r="S252" s="168">
        <v>0.99116492146596857</v>
      </c>
      <c r="T252" s="168">
        <v>0.99194328069610049</v>
      </c>
      <c r="U252" s="168">
        <v>0.99338582677165355</v>
      </c>
      <c r="V252" s="166" t="s">
        <v>170</v>
      </c>
      <c r="W252" s="166">
        <v>4202</v>
      </c>
      <c r="X252" s="166">
        <v>4908</v>
      </c>
      <c r="Y252" s="166">
        <v>5604</v>
      </c>
      <c r="Z252" s="166">
        <v>5765</v>
      </c>
      <c r="AA252" s="166">
        <v>5998</v>
      </c>
      <c r="AB252" s="168">
        <v>5.450283993260429E-3</v>
      </c>
      <c r="AC252" s="168">
        <v>6.3179683638161146E-3</v>
      </c>
      <c r="AD252" s="168">
        <v>7.1027336145360158E-3</v>
      </c>
      <c r="AE252" s="168">
        <v>7.2265566241137592E-3</v>
      </c>
      <c r="AF252" s="168">
        <v>7.4706058190514152E-3</v>
      </c>
      <c r="AG252" s="166">
        <v>4197</v>
      </c>
      <c r="AH252" s="166">
        <v>4905</v>
      </c>
      <c r="AI252" s="166">
        <v>5600</v>
      </c>
      <c r="AJ252" s="166">
        <v>5758</v>
      </c>
      <c r="AK252" s="166">
        <v>5939</v>
      </c>
      <c r="AL252" s="168">
        <v>0.99881009043312707</v>
      </c>
      <c r="AM252" s="168">
        <v>0.99938875305623476</v>
      </c>
      <c r="AN252" s="168">
        <v>0.99928622412562451</v>
      </c>
      <c r="AO252" s="168">
        <v>0.99878577623590636</v>
      </c>
      <c r="AP252" s="168">
        <v>0.99016338779593194</v>
      </c>
    </row>
    <row r="253" spans="1:44" x14ac:dyDescent="0.3">
      <c r="A253" s="166" t="s">
        <v>47</v>
      </c>
      <c r="B253" s="166">
        <v>0</v>
      </c>
      <c r="C253" s="166">
        <v>0</v>
      </c>
      <c r="D253" s="166">
        <v>0</v>
      </c>
      <c r="E253" s="166">
        <v>0</v>
      </c>
      <c r="F253" s="166">
        <v>0</v>
      </c>
      <c r="G253" s="168">
        <v>0</v>
      </c>
      <c r="H253" s="168">
        <v>0</v>
      </c>
      <c r="I253" s="168">
        <v>0</v>
      </c>
      <c r="J253" s="168">
        <v>0</v>
      </c>
      <c r="K253" s="168">
        <v>0</v>
      </c>
      <c r="L253" s="166">
        <v>0</v>
      </c>
      <c r="M253" s="166">
        <v>0</v>
      </c>
      <c r="N253" s="166">
        <v>0</v>
      </c>
      <c r="O253" s="166">
        <v>0</v>
      </c>
      <c r="P253" s="166">
        <v>0</v>
      </c>
      <c r="Q253" s="168">
        <v>0</v>
      </c>
      <c r="R253" s="168">
        <v>0</v>
      </c>
      <c r="S253" s="168">
        <v>0</v>
      </c>
      <c r="T253" s="168">
        <v>0</v>
      </c>
      <c r="U253" s="168">
        <v>0</v>
      </c>
      <c r="V253" s="166" t="s">
        <v>170</v>
      </c>
      <c r="W253" s="166">
        <v>344</v>
      </c>
      <c r="X253" s="166">
        <v>225</v>
      </c>
      <c r="Y253" s="166">
        <v>0</v>
      </c>
      <c r="Z253" s="166">
        <v>0</v>
      </c>
      <c r="AA253" s="166">
        <v>0</v>
      </c>
      <c r="AB253" s="168">
        <v>4.4619174052393804E-4</v>
      </c>
      <c r="AC253" s="168">
        <v>2.8963791398912509E-4</v>
      </c>
      <c r="AD253" s="168">
        <v>0</v>
      </c>
      <c r="AE253" s="168">
        <v>0</v>
      </c>
      <c r="AF253" s="168">
        <v>0</v>
      </c>
      <c r="AG253" s="166">
        <v>341</v>
      </c>
      <c r="AH253" s="166">
        <v>224</v>
      </c>
      <c r="AI253" s="166">
        <v>0</v>
      </c>
      <c r="AJ253" s="166">
        <v>0</v>
      </c>
      <c r="AK253" s="166">
        <v>0</v>
      </c>
      <c r="AL253" s="168">
        <v>0.99127906976744184</v>
      </c>
      <c r="AM253" s="168">
        <v>0.99555555555555553</v>
      </c>
      <c r="AN253" s="168">
        <v>0</v>
      </c>
      <c r="AO253" s="168">
        <v>0</v>
      </c>
      <c r="AP253" s="168">
        <v>0</v>
      </c>
    </row>
    <row r="254" spans="1:44" x14ac:dyDescent="0.3">
      <c r="A254" s="166" t="s">
        <v>48</v>
      </c>
      <c r="B254" s="166">
        <v>2370</v>
      </c>
      <c r="C254" s="166">
        <v>2512</v>
      </c>
      <c r="D254" s="166">
        <v>2564</v>
      </c>
      <c r="E254" s="166">
        <v>2663</v>
      </c>
      <c r="F254" s="166">
        <v>2779</v>
      </c>
      <c r="G254" s="168">
        <v>2.9612488723514316E-3</v>
      </c>
      <c r="H254" s="168">
        <v>3.1287365484256677E-3</v>
      </c>
      <c r="I254" s="168">
        <v>3.182152147580373E-3</v>
      </c>
      <c r="J254" s="168">
        <v>3.3000560129672497E-3</v>
      </c>
      <c r="K254" s="168">
        <v>3.4489563152884698E-3</v>
      </c>
      <c r="L254" s="166">
        <v>2370</v>
      </c>
      <c r="M254" s="166">
        <v>2506</v>
      </c>
      <c r="N254" s="166">
        <v>2522</v>
      </c>
      <c r="O254" s="166">
        <v>2663</v>
      </c>
      <c r="P254" s="166">
        <v>2765</v>
      </c>
      <c r="Q254" s="168">
        <v>1</v>
      </c>
      <c r="R254" s="168">
        <v>0.99761146496815289</v>
      </c>
      <c r="S254" s="168">
        <v>0.98361934477379098</v>
      </c>
      <c r="T254" s="168">
        <v>1</v>
      </c>
      <c r="U254" s="168">
        <v>0.99496221662468509</v>
      </c>
      <c r="V254" s="166" t="s">
        <v>170</v>
      </c>
      <c r="W254" s="166">
        <v>1566</v>
      </c>
      <c r="X254" s="166">
        <v>1700</v>
      </c>
      <c r="Y254" s="166">
        <v>1964</v>
      </c>
      <c r="Z254" s="166">
        <v>2210</v>
      </c>
      <c r="AA254" s="166">
        <v>2512</v>
      </c>
      <c r="AB254" s="168">
        <v>2.031210074594439E-3</v>
      </c>
      <c r="AC254" s="168">
        <v>2.1883753501400561E-3</v>
      </c>
      <c r="AD254" s="168">
        <v>2.4892521090201167E-3</v>
      </c>
      <c r="AE254" s="168">
        <v>2.7702844994434359E-3</v>
      </c>
      <c r="AF254" s="168">
        <v>3.1287365484256677E-3</v>
      </c>
      <c r="AG254" s="166">
        <v>1566</v>
      </c>
      <c r="AH254" s="166">
        <v>1694</v>
      </c>
      <c r="AI254" s="166">
        <v>1964</v>
      </c>
      <c r="AJ254" s="166">
        <v>2210</v>
      </c>
      <c r="AK254" s="166">
        <v>2506</v>
      </c>
      <c r="AL254" s="168">
        <v>1</v>
      </c>
      <c r="AM254" s="168">
        <v>0.99647058823529411</v>
      </c>
      <c r="AN254" s="168">
        <v>1</v>
      </c>
      <c r="AO254" s="168">
        <v>1</v>
      </c>
      <c r="AP254" s="168">
        <v>0.99761146496815289</v>
      </c>
    </row>
    <row r="255" spans="1:44" x14ac:dyDescent="0.3">
      <c r="A255" s="166" t="s">
        <v>49</v>
      </c>
      <c r="B255" s="166">
        <v>75544</v>
      </c>
      <c r="C255" s="166">
        <v>74735</v>
      </c>
      <c r="D255" s="166">
        <v>71013</v>
      </c>
      <c r="E255" s="166">
        <v>69281</v>
      </c>
      <c r="F255" s="166">
        <v>68521</v>
      </c>
      <c r="G255" s="164">
        <v>9.4390120174226391E-2</v>
      </c>
      <c r="H255" s="164">
        <v>9.3083648864089277E-2</v>
      </c>
      <c r="I255" s="164">
        <v>8.8133451815961397E-2</v>
      </c>
      <c r="J255" s="164">
        <v>8.5854743009532122E-2</v>
      </c>
      <c r="K255" s="164">
        <v>8.5039919280273935E-2</v>
      </c>
      <c r="L255" s="166">
        <v>75252</v>
      </c>
      <c r="M255" s="166">
        <v>74217</v>
      </c>
      <c r="N255" s="166">
        <v>70384</v>
      </c>
      <c r="O255" s="166">
        <v>68695</v>
      </c>
      <c r="P255" s="166">
        <v>67960</v>
      </c>
      <c r="Q255" s="164">
        <v>0.99613470295456952</v>
      </c>
      <c r="R255" s="164">
        <v>0.99306884324613631</v>
      </c>
      <c r="S255" s="164">
        <v>0.99114246687226282</v>
      </c>
      <c r="T255" s="164">
        <v>0.99154169252753277</v>
      </c>
      <c r="U255" s="164">
        <v>0.99181272894441119</v>
      </c>
      <c r="V255" s="166" t="s">
        <v>170</v>
      </c>
      <c r="W255" s="166">
        <v>77670</v>
      </c>
      <c r="X255" s="166">
        <v>83463</v>
      </c>
      <c r="Y255" s="166">
        <v>84343</v>
      </c>
      <c r="Z255" s="166">
        <v>82073</v>
      </c>
      <c r="AA255" s="166">
        <v>74735</v>
      </c>
      <c r="AB255" s="164">
        <v>0.10074335025143683</v>
      </c>
      <c r="AC255" s="164">
        <v>0.10744021873455264</v>
      </c>
      <c r="AD255" s="164">
        <v>0.10689968973069436</v>
      </c>
      <c r="AE255" s="164">
        <v>0.10288034376598242</v>
      </c>
      <c r="AF255" s="164">
        <v>9.3083648864089277E-2</v>
      </c>
      <c r="AG255" s="166">
        <v>77025</v>
      </c>
      <c r="AH255" s="166">
        <v>82890</v>
      </c>
      <c r="AI255" s="166">
        <v>83844</v>
      </c>
      <c r="AJ255" s="166">
        <v>81736</v>
      </c>
      <c r="AK255" s="166">
        <v>74217</v>
      </c>
      <c r="AL255" s="164">
        <v>0.9916956353804558</v>
      </c>
      <c r="AM255" s="164">
        <v>0.9931346824341325</v>
      </c>
      <c r="AN255" s="164">
        <v>0.99408368210758447</v>
      </c>
      <c r="AO255" s="164">
        <v>0.99589389933352013</v>
      </c>
      <c r="AP255" s="164">
        <v>0.99306884324613631</v>
      </c>
    </row>
    <row r="256" spans="1:44" x14ac:dyDescent="0.3">
      <c r="A256" s="166" t="s">
        <v>188</v>
      </c>
      <c r="B256" s="166">
        <v>53</v>
      </c>
      <c r="C256" s="166">
        <v>90</v>
      </c>
      <c r="D256" s="166">
        <v>0</v>
      </c>
      <c r="E256" s="166">
        <v>0</v>
      </c>
      <c r="F256" s="166">
        <v>0</v>
      </c>
      <c r="G256" s="164">
        <v>6.6222021196044666E-5</v>
      </c>
      <c r="H256" s="164">
        <v>1.120964527700279E-4</v>
      </c>
      <c r="I256" s="164">
        <v>0</v>
      </c>
      <c r="J256" s="164">
        <v>0</v>
      </c>
      <c r="K256" s="164">
        <v>0</v>
      </c>
      <c r="L256" s="166">
        <v>53</v>
      </c>
      <c r="M256" s="166">
        <v>90</v>
      </c>
      <c r="N256" s="166">
        <v>0</v>
      </c>
      <c r="O256" s="166">
        <v>0</v>
      </c>
      <c r="P256" s="166">
        <v>0</v>
      </c>
      <c r="Q256" s="164">
        <v>1</v>
      </c>
      <c r="R256" s="164">
        <v>1</v>
      </c>
      <c r="S256" s="164">
        <v>0</v>
      </c>
      <c r="T256" s="164">
        <v>0</v>
      </c>
      <c r="U256" s="164">
        <v>0</v>
      </c>
      <c r="V256" s="166" t="s">
        <v>170</v>
      </c>
      <c r="W256" s="166">
        <v>0</v>
      </c>
      <c r="X256" s="166">
        <v>0</v>
      </c>
      <c r="Y256" s="166">
        <v>0</v>
      </c>
      <c r="Z256" s="166">
        <v>0</v>
      </c>
      <c r="AA256" s="166">
        <v>90</v>
      </c>
      <c r="AB256" s="164">
        <v>0</v>
      </c>
      <c r="AC256" s="164">
        <v>0</v>
      </c>
      <c r="AD256" s="164">
        <v>0</v>
      </c>
      <c r="AE256" s="164">
        <v>0</v>
      </c>
      <c r="AF256" s="164">
        <v>1.120964527700279E-4</v>
      </c>
      <c r="AG256" s="166">
        <v>0</v>
      </c>
      <c r="AH256" s="166">
        <v>0</v>
      </c>
      <c r="AI256" s="166">
        <v>0</v>
      </c>
      <c r="AJ256" s="166">
        <v>0</v>
      </c>
      <c r="AK256" s="166">
        <v>90</v>
      </c>
      <c r="AL256" s="164">
        <v>0</v>
      </c>
      <c r="AM256" s="164">
        <v>0</v>
      </c>
      <c r="AN256" s="164">
        <v>0</v>
      </c>
      <c r="AO256" s="164">
        <v>0</v>
      </c>
      <c r="AP256" s="164">
        <v>1</v>
      </c>
    </row>
    <row r="257" spans="1:42" x14ac:dyDescent="0.3">
      <c r="A257" s="166" t="s">
        <v>50</v>
      </c>
      <c r="B257" s="166">
        <v>567</v>
      </c>
      <c r="C257" s="166">
        <v>983</v>
      </c>
      <c r="D257" s="166">
        <v>4055</v>
      </c>
      <c r="E257" s="166">
        <v>5202</v>
      </c>
      <c r="F257" s="166">
        <v>5299</v>
      </c>
      <c r="G257" s="168">
        <v>7.0845067958787416E-4</v>
      </c>
      <c r="H257" s="168">
        <v>1.2243423674770824E-3</v>
      </c>
      <c r="I257" s="168">
        <v>5.0326158184237175E-3</v>
      </c>
      <c r="J257" s="168">
        <v>6.4464481334793964E-3</v>
      </c>
      <c r="K257" s="168">
        <v>6.576473377011012E-3</v>
      </c>
      <c r="L257" s="166">
        <v>566</v>
      </c>
      <c r="M257" s="166">
        <v>982</v>
      </c>
      <c r="N257" s="166">
        <v>4050</v>
      </c>
      <c r="O257" s="166">
        <v>5185</v>
      </c>
      <c r="P257" s="166">
        <v>5278</v>
      </c>
      <c r="Q257" s="168">
        <v>0.99823633156966485</v>
      </c>
      <c r="R257" s="168">
        <v>0.99898270600203454</v>
      </c>
      <c r="S257" s="168">
        <v>0.998766954377312</v>
      </c>
      <c r="T257" s="168">
        <v>0.99673202614379086</v>
      </c>
      <c r="U257" s="168">
        <v>0.99603698811096431</v>
      </c>
      <c r="V257" s="166" t="s">
        <v>170</v>
      </c>
      <c r="W257" s="166">
        <v>0</v>
      </c>
      <c r="X257" s="166">
        <v>0</v>
      </c>
      <c r="Y257" s="166">
        <v>0</v>
      </c>
      <c r="Z257" s="166">
        <v>0</v>
      </c>
      <c r="AA257" s="166">
        <v>983</v>
      </c>
      <c r="AB257" s="168">
        <v>0</v>
      </c>
      <c r="AC257" s="168">
        <v>0</v>
      </c>
      <c r="AD257" s="168">
        <v>0</v>
      </c>
      <c r="AE257" s="168">
        <v>0</v>
      </c>
      <c r="AF257" s="168">
        <v>1.2243423674770824E-3</v>
      </c>
      <c r="AG257" s="166">
        <v>0</v>
      </c>
      <c r="AH257" s="166">
        <v>0</v>
      </c>
      <c r="AI257" s="166">
        <v>0</v>
      </c>
      <c r="AJ257" s="166">
        <v>0</v>
      </c>
      <c r="AK257" s="166">
        <v>982</v>
      </c>
      <c r="AL257" s="168">
        <v>0</v>
      </c>
      <c r="AM257" s="168">
        <v>0</v>
      </c>
      <c r="AN257" s="168">
        <v>0</v>
      </c>
      <c r="AO257" s="168">
        <v>0</v>
      </c>
      <c r="AP257" s="168">
        <v>0.99898270600203454</v>
      </c>
    </row>
    <row r="258" spans="1:42" x14ac:dyDescent="0.3">
      <c r="A258" s="166" t="s">
        <v>196</v>
      </c>
      <c r="B258" s="166">
        <v>86</v>
      </c>
      <c r="C258" s="166">
        <v>70</v>
      </c>
      <c r="D258" s="166">
        <v>91</v>
      </c>
      <c r="E258" s="166">
        <v>72</v>
      </c>
      <c r="F258" s="166">
        <v>72</v>
      </c>
      <c r="G258" s="168">
        <v>1.0745460043131776E-4</v>
      </c>
      <c r="H258" s="168">
        <v>8.7186129932243921E-5</v>
      </c>
      <c r="I258" s="168">
        <v>1.1293909728151869E-4</v>
      </c>
      <c r="J258" s="168">
        <v>8.9224195619091995E-5</v>
      </c>
      <c r="K258" s="168">
        <v>8.9357630334929779E-5</v>
      </c>
      <c r="L258" s="166">
        <v>86</v>
      </c>
      <c r="M258" s="166">
        <v>70</v>
      </c>
      <c r="N258" s="166">
        <v>91</v>
      </c>
      <c r="O258" s="166">
        <v>72</v>
      </c>
      <c r="P258" s="166">
        <v>72</v>
      </c>
      <c r="Q258" s="168">
        <v>1</v>
      </c>
      <c r="R258" s="168">
        <v>1</v>
      </c>
      <c r="S258" s="168">
        <v>1</v>
      </c>
      <c r="T258" s="168">
        <v>1</v>
      </c>
      <c r="U258" s="168">
        <v>1</v>
      </c>
      <c r="V258" s="166" t="s">
        <v>170</v>
      </c>
      <c r="W258" s="166">
        <v>0</v>
      </c>
      <c r="X258" s="166">
        <v>0</v>
      </c>
      <c r="Y258" s="166">
        <v>30</v>
      </c>
      <c r="Z258" s="166">
        <v>30</v>
      </c>
      <c r="AA258" s="166">
        <v>70</v>
      </c>
      <c r="AB258" s="168">
        <v>0</v>
      </c>
      <c r="AC258" s="168">
        <v>0</v>
      </c>
      <c r="AD258" s="168">
        <v>3.802319922128488E-5</v>
      </c>
      <c r="AE258" s="168">
        <v>3.7605671938146193E-5</v>
      </c>
      <c r="AF258" s="168">
        <v>8.7186129932243921E-5</v>
      </c>
      <c r="AG258" s="166">
        <v>0</v>
      </c>
      <c r="AH258" s="166">
        <v>0</v>
      </c>
      <c r="AI258" s="166">
        <v>30</v>
      </c>
      <c r="AJ258" s="166">
        <v>0</v>
      </c>
      <c r="AK258" s="166">
        <v>70</v>
      </c>
      <c r="AL258" s="168">
        <v>0</v>
      </c>
      <c r="AM258" s="168">
        <v>0</v>
      </c>
      <c r="AN258" s="168">
        <v>1</v>
      </c>
      <c r="AO258" s="168">
        <v>0</v>
      </c>
      <c r="AP258" s="168">
        <v>1</v>
      </c>
    </row>
    <row r="259" spans="1:42" x14ac:dyDescent="0.3">
      <c r="A259" s="163" t="s">
        <v>51</v>
      </c>
      <c r="B259" s="163">
        <v>126</v>
      </c>
      <c r="C259" s="163">
        <v>185</v>
      </c>
      <c r="D259" s="163">
        <v>154</v>
      </c>
      <c r="E259" s="163">
        <v>142</v>
      </c>
      <c r="F259" s="163">
        <v>134</v>
      </c>
      <c r="G259" s="164">
        <v>1.5743348435286091E-4</v>
      </c>
      <c r="H259" s="164">
        <v>2.304204862495018E-4</v>
      </c>
      <c r="I259" s="164">
        <v>1.9112770309180087E-4</v>
      </c>
      <c r="J259" s="164">
        <v>1.7596994135987587E-4</v>
      </c>
      <c r="K259" s="164">
        <v>1.6630447867889707E-4</v>
      </c>
      <c r="L259" s="163">
        <v>118</v>
      </c>
      <c r="M259" s="163">
        <v>177</v>
      </c>
      <c r="N259" s="163">
        <v>146</v>
      </c>
      <c r="O259" s="163">
        <v>134</v>
      </c>
      <c r="P259" s="163">
        <v>126</v>
      </c>
      <c r="Q259" s="164">
        <v>0.93650793650793651</v>
      </c>
      <c r="R259" s="164">
        <v>0.95675675675675675</v>
      </c>
      <c r="S259" s="164">
        <v>0.94805194805194803</v>
      </c>
      <c r="T259" s="164">
        <v>0.94366197183098588</v>
      </c>
      <c r="U259" s="164">
        <v>0.94029850746268662</v>
      </c>
      <c r="V259" s="163" t="s">
        <v>170</v>
      </c>
      <c r="W259" s="163">
        <v>21</v>
      </c>
      <c r="X259" s="163">
        <v>16</v>
      </c>
      <c r="Y259" s="163">
        <v>8</v>
      </c>
      <c r="Z259" s="163">
        <v>9</v>
      </c>
      <c r="AA259" s="163">
        <v>185</v>
      </c>
      <c r="AB259" s="164">
        <v>2.7238449276170638E-5</v>
      </c>
      <c r="AC259" s="164">
        <v>2.0596473883671115E-5</v>
      </c>
      <c r="AD259" s="164">
        <v>1.0139519792342634E-5</v>
      </c>
      <c r="AE259" s="164">
        <v>1.1281701581443858E-5</v>
      </c>
      <c r="AF259" s="164">
        <v>2.304204862495018E-4</v>
      </c>
      <c r="AG259" s="163">
        <v>21</v>
      </c>
      <c r="AH259" s="163">
        <v>7</v>
      </c>
      <c r="AI259" s="163">
        <v>8</v>
      </c>
      <c r="AJ259" s="163">
        <v>2</v>
      </c>
      <c r="AK259" s="163">
        <v>177</v>
      </c>
      <c r="AL259" s="164">
        <v>1</v>
      </c>
      <c r="AM259" s="164">
        <v>0.4375</v>
      </c>
      <c r="AN259" s="164">
        <v>1</v>
      </c>
      <c r="AO259" s="164">
        <v>0.22222222222222221</v>
      </c>
      <c r="AP259" s="164">
        <v>0.95675675675675675</v>
      </c>
    </row>
    <row r="260" spans="1:42" x14ac:dyDescent="0.3">
      <c r="A260" s="166" t="s">
        <v>189</v>
      </c>
      <c r="B260" s="166">
        <v>2</v>
      </c>
      <c r="C260" s="166">
        <v>12</v>
      </c>
      <c r="D260" s="166">
        <v>21</v>
      </c>
      <c r="E260" s="166">
        <v>21</v>
      </c>
      <c r="F260" s="166">
        <v>22</v>
      </c>
      <c r="G260" s="168">
        <v>2.4989441960771572E-6</v>
      </c>
      <c r="H260" s="168">
        <v>1.4946193702670386E-5</v>
      </c>
      <c r="I260" s="168">
        <v>2.6062868603427393E-5</v>
      </c>
      <c r="J260" s="168">
        <v>2.6023723722235164E-5</v>
      </c>
      <c r="K260" s="168">
        <v>2.7303720380117432E-5</v>
      </c>
      <c r="L260" s="166">
        <v>2</v>
      </c>
      <c r="M260" s="166">
        <v>12</v>
      </c>
      <c r="N260" s="166">
        <v>21</v>
      </c>
      <c r="O260" s="166">
        <v>21</v>
      </c>
      <c r="P260" s="166">
        <v>22</v>
      </c>
      <c r="Q260" s="168">
        <v>1</v>
      </c>
      <c r="R260" s="168">
        <v>1</v>
      </c>
      <c r="S260" s="168">
        <v>1</v>
      </c>
      <c r="T260" s="168">
        <v>1</v>
      </c>
      <c r="U260" s="168">
        <v>1</v>
      </c>
      <c r="V260" s="166" t="s">
        <v>170</v>
      </c>
      <c r="W260" s="166">
        <v>0</v>
      </c>
      <c r="X260" s="166">
        <v>0</v>
      </c>
      <c r="Y260" s="166">
        <v>0</v>
      </c>
      <c r="Z260" s="166">
        <v>0</v>
      </c>
      <c r="AA260" s="166">
        <v>12</v>
      </c>
      <c r="AB260" s="168">
        <v>0</v>
      </c>
      <c r="AC260" s="168">
        <v>0</v>
      </c>
      <c r="AD260" s="168">
        <v>0</v>
      </c>
      <c r="AE260" s="168">
        <v>0</v>
      </c>
      <c r="AF260" s="168">
        <v>1.4946193702670386E-5</v>
      </c>
      <c r="AG260" s="166">
        <v>0</v>
      </c>
      <c r="AH260" s="166">
        <v>0</v>
      </c>
      <c r="AI260" s="166">
        <v>0</v>
      </c>
      <c r="AJ260" s="166">
        <v>0</v>
      </c>
      <c r="AK260" s="166">
        <v>12</v>
      </c>
      <c r="AL260" s="168">
        <v>0</v>
      </c>
      <c r="AM260" s="168">
        <v>0</v>
      </c>
      <c r="AN260" s="168">
        <v>0</v>
      </c>
      <c r="AO260" s="168">
        <v>0</v>
      </c>
      <c r="AP260" s="168">
        <v>1</v>
      </c>
    </row>
    <row r="261" spans="1:42" x14ac:dyDescent="0.3">
      <c r="A261" s="166" t="s">
        <v>53</v>
      </c>
      <c r="B261" s="166">
        <v>785</v>
      </c>
      <c r="C261" s="166">
        <v>1068</v>
      </c>
      <c r="D261" s="166">
        <v>1086</v>
      </c>
      <c r="E261" s="166">
        <v>1011</v>
      </c>
      <c r="F261" s="166">
        <v>1037</v>
      </c>
      <c r="G261" s="168">
        <v>9.8083559696028437E-4</v>
      </c>
      <c r="H261" s="168">
        <v>1.3302112395376644E-3</v>
      </c>
      <c r="I261" s="168">
        <v>1.3478226334915308E-3</v>
      </c>
      <c r="J261" s="168">
        <v>1.25285641348475E-3</v>
      </c>
      <c r="K261" s="168">
        <v>1.2869980924628079E-3</v>
      </c>
      <c r="L261" s="166">
        <v>785</v>
      </c>
      <c r="M261" s="166">
        <v>1068</v>
      </c>
      <c r="N261" s="166">
        <v>1086</v>
      </c>
      <c r="O261" s="166">
        <v>1011</v>
      </c>
      <c r="P261" s="166">
        <v>1037</v>
      </c>
      <c r="Q261" s="168">
        <v>1</v>
      </c>
      <c r="R261" s="168">
        <v>1</v>
      </c>
      <c r="S261" s="168">
        <v>1</v>
      </c>
      <c r="T261" s="168">
        <v>1</v>
      </c>
      <c r="U261" s="168">
        <v>1</v>
      </c>
      <c r="V261" s="166" t="s">
        <v>170</v>
      </c>
      <c r="W261" s="166">
        <v>0</v>
      </c>
      <c r="X261" s="166">
        <v>159</v>
      </c>
      <c r="Y261" s="166">
        <v>424</v>
      </c>
      <c r="Z261" s="166">
        <v>783</v>
      </c>
      <c r="AA261" s="166">
        <v>1068</v>
      </c>
      <c r="AB261" s="168">
        <v>0</v>
      </c>
      <c r="AC261" s="168">
        <v>2.0467745921898172E-4</v>
      </c>
      <c r="AD261" s="168">
        <v>5.3739454899415966E-4</v>
      </c>
      <c r="AE261" s="168">
        <v>9.8150803758561569E-4</v>
      </c>
      <c r="AF261" s="168">
        <v>1.3302112395376644E-3</v>
      </c>
      <c r="AG261" s="166">
        <v>0</v>
      </c>
      <c r="AH261" s="166">
        <v>159</v>
      </c>
      <c r="AI261" s="166">
        <v>424</v>
      </c>
      <c r="AJ261" s="166">
        <v>783</v>
      </c>
      <c r="AK261" s="166">
        <v>1068</v>
      </c>
      <c r="AL261" s="168">
        <v>0</v>
      </c>
      <c r="AM261" s="168">
        <v>1</v>
      </c>
      <c r="AN261" s="168">
        <v>1</v>
      </c>
      <c r="AO261" s="168">
        <v>1</v>
      </c>
      <c r="AP261" s="168">
        <v>1</v>
      </c>
    </row>
    <row r="262" spans="1:42" x14ac:dyDescent="0.3">
      <c r="A262" s="166" t="s">
        <v>197</v>
      </c>
      <c r="B262" s="166">
        <v>0</v>
      </c>
      <c r="C262" s="166">
        <v>3</v>
      </c>
      <c r="D262" s="166">
        <v>3</v>
      </c>
      <c r="E262" s="166">
        <v>3</v>
      </c>
      <c r="F262" s="166">
        <v>2</v>
      </c>
      <c r="G262" s="168">
        <v>0</v>
      </c>
      <c r="H262" s="168">
        <v>3.7365484256675966E-6</v>
      </c>
      <c r="I262" s="168">
        <v>3.7232669433467702E-6</v>
      </c>
      <c r="J262" s="168">
        <v>3.7176748174621666E-6</v>
      </c>
      <c r="K262" s="168">
        <v>2.4821563981924939E-6</v>
      </c>
      <c r="L262" s="166">
        <v>0</v>
      </c>
      <c r="M262" s="166">
        <v>3</v>
      </c>
      <c r="N262" s="166">
        <v>3</v>
      </c>
      <c r="O262" s="166">
        <v>3</v>
      </c>
      <c r="P262" s="166">
        <v>2</v>
      </c>
      <c r="Q262" s="168">
        <v>0</v>
      </c>
      <c r="R262" s="168">
        <v>1</v>
      </c>
      <c r="S262" s="168">
        <v>1</v>
      </c>
      <c r="T262" s="168">
        <v>1</v>
      </c>
      <c r="U262" s="168">
        <v>1</v>
      </c>
      <c r="V262" s="166" t="s">
        <v>170</v>
      </c>
      <c r="W262" s="166">
        <v>0</v>
      </c>
      <c r="X262" s="166">
        <v>0</v>
      </c>
      <c r="Y262" s="166">
        <v>0</v>
      </c>
      <c r="Z262" s="166">
        <v>0</v>
      </c>
      <c r="AA262" s="166">
        <v>3</v>
      </c>
      <c r="AB262" s="168">
        <v>0</v>
      </c>
      <c r="AC262" s="168">
        <v>0</v>
      </c>
      <c r="AD262" s="168">
        <v>0</v>
      </c>
      <c r="AE262" s="168">
        <v>0</v>
      </c>
      <c r="AF262" s="168">
        <v>3.7365484256675966E-6</v>
      </c>
      <c r="AG262" s="166">
        <v>0</v>
      </c>
      <c r="AH262" s="166">
        <v>0</v>
      </c>
      <c r="AI262" s="166">
        <v>0</v>
      </c>
      <c r="AJ262" s="166">
        <v>0</v>
      </c>
      <c r="AK262" s="166">
        <v>3</v>
      </c>
      <c r="AL262" s="168">
        <v>0</v>
      </c>
      <c r="AM262" s="168">
        <v>0</v>
      </c>
      <c r="AN262" s="168">
        <v>0</v>
      </c>
      <c r="AO262" s="168">
        <v>0</v>
      </c>
      <c r="AP262" s="168">
        <v>1</v>
      </c>
    </row>
    <row r="263" spans="1:42" s="156" customFormat="1" x14ac:dyDescent="0.3">
      <c r="A263" s="165" t="s">
        <v>63</v>
      </c>
      <c r="B263" s="165">
        <v>800338</v>
      </c>
      <c r="C263" s="165">
        <v>802880</v>
      </c>
      <c r="D263" s="165">
        <v>805744</v>
      </c>
      <c r="E263" s="165">
        <v>806956</v>
      </c>
      <c r="F263" s="165">
        <v>805751</v>
      </c>
      <c r="G263" s="172">
        <v>1</v>
      </c>
      <c r="H263" s="172">
        <v>1</v>
      </c>
      <c r="I263" s="172">
        <v>1</v>
      </c>
      <c r="J263" s="172">
        <v>1</v>
      </c>
      <c r="K263" s="172">
        <v>1</v>
      </c>
      <c r="L263" s="165">
        <v>738140</v>
      </c>
      <c r="M263" s="165">
        <v>740979</v>
      </c>
      <c r="N263" s="165">
        <v>743887</v>
      </c>
      <c r="O263" s="165">
        <v>744356</v>
      </c>
      <c r="P263" s="165">
        <v>743211</v>
      </c>
      <c r="Q263" s="172">
        <v>0.92228533444619654</v>
      </c>
      <c r="R263" s="172">
        <v>0.92290130530091674</v>
      </c>
      <c r="S263" s="172">
        <v>0.92322995889513293</v>
      </c>
      <c r="T263" s="172">
        <v>0.92242451880895615</v>
      </c>
      <c r="U263" s="172">
        <v>0.92238296942852072</v>
      </c>
      <c r="V263" s="165" t="s">
        <v>170</v>
      </c>
      <c r="W263" s="165">
        <v>770969</v>
      </c>
      <c r="X263" s="165">
        <v>776832</v>
      </c>
      <c r="Y263" s="165">
        <v>788992</v>
      </c>
      <c r="Z263" s="165">
        <v>797752</v>
      </c>
      <c r="AA263" s="165">
        <v>802880</v>
      </c>
      <c r="AB263" s="172">
        <v>1</v>
      </c>
      <c r="AC263" s="172">
        <v>1</v>
      </c>
      <c r="AD263" s="172">
        <v>1</v>
      </c>
      <c r="AE263" s="172">
        <v>1</v>
      </c>
      <c r="AF263" s="172">
        <v>1</v>
      </c>
      <c r="AG263" s="165">
        <v>700513</v>
      </c>
      <c r="AH263" s="165">
        <v>711941</v>
      </c>
      <c r="AI263" s="165">
        <v>724024</v>
      </c>
      <c r="AJ263" s="165">
        <v>732236</v>
      </c>
      <c r="AK263" s="165">
        <v>740979</v>
      </c>
      <c r="AL263" s="172">
        <v>0.90861370560943433</v>
      </c>
      <c r="AM263" s="172">
        <v>0.91646713832591864</v>
      </c>
      <c r="AN263" s="172">
        <v>0.9176569597663855</v>
      </c>
      <c r="AO263" s="172">
        <v>0.9178742265766805</v>
      </c>
      <c r="AP263" s="172">
        <v>0.92290130530091674</v>
      </c>
    </row>
    <row r="264" spans="1:42" x14ac:dyDescent="0.3">
      <c r="A264" s="166"/>
      <c r="B264" s="166"/>
      <c r="C264" s="166"/>
      <c r="D264" s="166"/>
      <c r="E264" s="166"/>
      <c r="F264" s="166"/>
      <c r="G264" s="168"/>
      <c r="H264" s="168"/>
      <c r="I264" s="168"/>
      <c r="J264" s="168"/>
      <c r="K264" s="168"/>
      <c r="L264" s="166"/>
      <c r="M264" s="166"/>
      <c r="N264" s="166"/>
      <c r="O264" s="166"/>
      <c r="P264" s="166"/>
      <c r="Q264" s="168"/>
      <c r="R264" s="168"/>
      <c r="S264" s="168"/>
      <c r="T264" s="168"/>
      <c r="U264" s="168"/>
      <c r="V264" s="166"/>
      <c r="W264" s="166"/>
      <c r="X264" s="166"/>
      <c r="Y264" s="166"/>
      <c r="Z264" s="166"/>
      <c r="AA264" s="166"/>
      <c r="AB264" s="168"/>
      <c r="AC264" s="168"/>
      <c r="AD264" s="168"/>
      <c r="AE264" s="168"/>
      <c r="AF264" s="168"/>
      <c r="AG264" s="166"/>
      <c r="AH264" s="166"/>
      <c r="AI264" s="166"/>
      <c r="AJ264" s="166"/>
      <c r="AK264" s="166"/>
      <c r="AL264" s="168"/>
      <c r="AM264" s="168"/>
      <c r="AN264" s="168"/>
      <c r="AO264" s="168"/>
      <c r="AP264" s="168"/>
    </row>
    <row r="265" spans="1:42" x14ac:dyDescent="0.3">
      <c r="A265" s="167" t="s">
        <v>64</v>
      </c>
      <c r="B265" s="166"/>
      <c r="C265" s="166"/>
      <c r="D265" s="166"/>
      <c r="E265" s="166"/>
      <c r="F265" s="166"/>
      <c r="G265" s="168"/>
      <c r="H265" s="168"/>
      <c r="I265" s="168"/>
      <c r="J265" s="168"/>
      <c r="K265" s="168"/>
      <c r="L265" s="166"/>
      <c r="M265" s="166"/>
      <c r="N265" s="166"/>
      <c r="O265" s="166"/>
      <c r="P265" s="166"/>
      <c r="Q265" s="168"/>
      <c r="R265" s="168"/>
      <c r="S265" s="168"/>
      <c r="T265" s="168"/>
      <c r="U265" s="168"/>
      <c r="V265" s="166"/>
      <c r="W265" s="166"/>
      <c r="X265" s="166"/>
      <c r="Y265" s="166"/>
      <c r="Z265" s="166"/>
      <c r="AA265" s="166"/>
      <c r="AB265" s="168"/>
      <c r="AC265" s="168"/>
      <c r="AD265" s="168"/>
      <c r="AE265" s="168"/>
      <c r="AF265" s="168"/>
      <c r="AG265" s="166"/>
      <c r="AH265" s="166"/>
      <c r="AI265" s="166"/>
      <c r="AJ265" s="166"/>
      <c r="AK265" s="166"/>
      <c r="AL265" s="168"/>
      <c r="AM265" s="168"/>
      <c r="AN265" s="168"/>
      <c r="AO265" s="168"/>
      <c r="AP265" s="168"/>
    </row>
    <row r="266" spans="1:42" x14ac:dyDescent="0.3">
      <c r="A266" s="166" t="s">
        <v>12</v>
      </c>
      <c r="B266" s="166">
        <v>9607</v>
      </c>
      <c r="C266" s="166">
        <v>11129</v>
      </c>
      <c r="D266" s="166">
        <v>12554</v>
      </c>
      <c r="E266" s="166">
        <v>13316</v>
      </c>
      <c r="F266" s="166">
        <v>13811</v>
      </c>
      <c r="G266" s="168">
        <v>3.7870545569221065E-2</v>
      </c>
      <c r="H266" s="168">
        <v>4.3915759400513781E-2</v>
      </c>
      <c r="I266" s="168">
        <v>4.9452064507488319E-2</v>
      </c>
      <c r="J266" s="168">
        <v>5.2270853778213937E-2</v>
      </c>
      <c r="K266" s="168">
        <v>5.4324182934552163E-2</v>
      </c>
      <c r="L266" s="166">
        <v>9471</v>
      </c>
      <c r="M266" s="166">
        <v>10985</v>
      </c>
      <c r="N266" s="166">
        <v>12372</v>
      </c>
      <c r="O266" s="166">
        <v>13120</v>
      </c>
      <c r="P266" s="166">
        <v>13581</v>
      </c>
      <c r="Q266" s="168">
        <v>0.98584365566774224</v>
      </c>
      <c r="R266" s="168">
        <v>0.98706083206038275</v>
      </c>
      <c r="S266" s="168">
        <v>0.98550262864425686</v>
      </c>
      <c r="T266" s="168">
        <v>0.98528086512466206</v>
      </c>
      <c r="U266" s="168">
        <v>0.98334660777641014</v>
      </c>
      <c r="V266" s="166" t="s">
        <v>170</v>
      </c>
      <c r="W266" s="166">
        <v>0</v>
      </c>
      <c r="X266" s="166">
        <v>794</v>
      </c>
      <c r="Y266" s="166">
        <v>3552</v>
      </c>
      <c r="Z266" s="166">
        <v>6927</v>
      </c>
      <c r="AA266" s="166">
        <v>11129</v>
      </c>
      <c r="AB266" s="168">
        <v>0</v>
      </c>
      <c r="AC266" s="168">
        <v>3.237090369452304E-3</v>
      </c>
      <c r="AD266" s="168">
        <v>1.4275609285576489E-2</v>
      </c>
      <c r="AE266" s="168">
        <v>2.7578930604769677E-2</v>
      </c>
      <c r="AF266" s="168">
        <v>4.3915759400513781E-2</v>
      </c>
      <c r="AG266" s="166">
        <v>0</v>
      </c>
      <c r="AH266" s="166">
        <v>794</v>
      </c>
      <c r="AI266" s="166">
        <v>3512</v>
      </c>
      <c r="AJ266" s="166">
        <v>6809</v>
      </c>
      <c r="AK266" s="166">
        <v>10985</v>
      </c>
      <c r="AL266" s="168">
        <v>0</v>
      </c>
      <c r="AM266" s="168">
        <v>1</v>
      </c>
      <c r="AN266" s="168">
        <v>0.98873873873873874</v>
      </c>
      <c r="AO266" s="168">
        <v>0.98296520860401326</v>
      </c>
      <c r="AP266" s="168">
        <v>0.98706083206038275</v>
      </c>
    </row>
    <row r="267" spans="1:42" x14ac:dyDescent="0.3">
      <c r="A267" s="166" t="s">
        <v>18</v>
      </c>
      <c r="B267" s="166">
        <v>242933</v>
      </c>
      <c r="C267" s="166">
        <v>240996</v>
      </c>
      <c r="D267" s="166">
        <v>240588</v>
      </c>
      <c r="E267" s="166">
        <v>240763</v>
      </c>
      <c r="F267" s="166">
        <v>239767</v>
      </c>
      <c r="G267" s="168">
        <v>0.95763560391043834</v>
      </c>
      <c r="H267" s="168">
        <v>0.950985924385499</v>
      </c>
      <c r="I267" s="168">
        <v>0.94771174890294729</v>
      </c>
      <c r="J267" s="168">
        <v>0.94509519136408249</v>
      </c>
      <c r="K267" s="168">
        <v>0.94309944027722603</v>
      </c>
      <c r="L267" s="166">
        <v>8</v>
      </c>
      <c r="M267" s="166">
        <v>6</v>
      </c>
      <c r="N267" s="166">
        <v>6</v>
      </c>
      <c r="O267" s="166">
        <v>6</v>
      </c>
      <c r="P267" s="166">
        <v>6</v>
      </c>
      <c r="Q267" s="168">
        <v>3.2930890410113078E-5</v>
      </c>
      <c r="R267" s="168">
        <v>2.489667878305034E-5</v>
      </c>
      <c r="S267" s="168">
        <v>2.4938899695745423E-5</v>
      </c>
      <c r="T267" s="168">
        <v>2.4920772710092497E-5</v>
      </c>
      <c r="U267" s="168">
        <v>2.5024294419165273E-5</v>
      </c>
      <c r="V267" s="166" t="s">
        <v>170</v>
      </c>
      <c r="W267" s="166">
        <v>241125</v>
      </c>
      <c r="X267" s="166">
        <v>244488</v>
      </c>
      <c r="Y267" s="166">
        <v>245242</v>
      </c>
      <c r="Z267" s="166">
        <v>243943</v>
      </c>
      <c r="AA267" s="166">
        <v>240996</v>
      </c>
      <c r="AB267" s="168">
        <v>1</v>
      </c>
      <c r="AC267" s="168">
        <v>0.9967629096305477</v>
      </c>
      <c r="AD267" s="168">
        <v>0.98563597196321784</v>
      </c>
      <c r="AE267" s="168">
        <v>0.97122665923478124</v>
      </c>
      <c r="AF267" s="168">
        <v>0.950985924385499</v>
      </c>
      <c r="AG267" s="166">
        <v>21076</v>
      </c>
      <c r="AH267" s="166">
        <v>6989</v>
      </c>
      <c r="AI267" s="166">
        <v>26</v>
      </c>
      <c r="AJ267" s="166">
        <v>10</v>
      </c>
      <c r="AK267" s="166">
        <v>6</v>
      </c>
      <c r="AL267" s="168">
        <v>8.7406946604458274E-2</v>
      </c>
      <c r="AM267" s="168">
        <v>2.8586270082785248E-2</v>
      </c>
      <c r="AN267" s="168">
        <v>1.0601772942644409E-4</v>
      </c>
      <c r="AO267" s="168">
        <v>4.0993182833694757E-5</v>
      </c>
      <c r="AP267" s="168">
        <v>2.489667878305034E-5</v>
      </c>
    </row>
    <row r="268" spans="1:42" x14ac:dyDescent="0.3">
      <c r="A268" s="166" t="s">
        <v>19</v>
      </c>
      <c r="B268" s="166">
        <v>246</v>
      </c>
      <c r="C268" s="166">
        <v>339</v>
      </c>
      <c r="D268" s="166">
        <v>196</v>
      </c>
      <c r="E268" s="166">
        <v>156</v>
      </c>
      <c r="F268" s="166">
        <v>142</v>
      </c>
      <c r="G268" s="168">
        <v>9.6972563859981078E-4</v>
      </c>
      <c r="H268" s="168">
        <v>1.3377160963944802E-3</v>
      </c>
      <c r="I268" s="168">
        <v>7.7207301604808915E-4</v>
      </c>
      <c r="J268" s="168">
        <v>6.1236506378802751E-4</v>
      </c>
      <c r="K268" s="168">
        <v>5.5854275408778558E-4</v>
      </c>
      <c r="L268" s="166">
        <v>246</v>
      </c>
      <c r="M268" s="166">
        <v>338</v>
      </c>
      <c r="N268" s="166">
        <v>180</v>
      </c>
      <c r="O268" s="166">
        <v>154</v>
      </c>
      <c r="P268" s="166">
        <v>137</v>
      </c>
      <c r="Q268" s="168">
        <v>1</v>
      </c>
      <c r="R268" s="168">
        <v>0.99705014749262533</v>
      </c>
      <c r="S268" s="168">
        <v>0.91836734693877553</v>
      </c>
      <c r="T268" s="168">
        <v>0.98717948717948723</v>
      </c>
      <c r="U268" s="168">
        <v>0.96478873239436624</v>
      </c>
      <c r="V268" s="166" t="s">
        <v>170</v>
      </c>
      <c r="W268" s="166">
        <v>0</v>
      </c>
      <c r="X268" s="166">
        <v>0</v>
      </c>
      <c r="Y268" s="166">
        <v>0</v>
      </c>
      <c r="Z268" s="166">
        <v>0</v>
      </c>
      <c r="AA268" s="166">
        <v>339</v>
      </c>
      <c r="AB268" s="168">
        <v>0</v>
      </c>
      <c r="AC268" s="168">
        <v>0</v>
      </c>
      <c r="AD268" s="168">
        <v>0</v>
      </c>
      <c r="AE268" s="168">
        <v>0</v>
      </c>
      <c r="AF268" s="168">
        <v>1.3377160963944802E-3</v>
      </c>
      <c r="AG268" s="166">
        <v>0</v>
      </c>
      <c r="AH268" s="166">
        <v>0</v>
      </c>
      <c r="AI268" s="166">
        <v>0</v>
      </c>
      <c r="AJ268" s="166">
        <v>0</v>
      </c>
      <c r="AK268" s="166">
        <v>338</v>
      </c>
      <c r="AL268" s="168">
        <v>0</v>
      </c>
      <c r="AM268" s="168">
        <v>0</v>
      </c>
      <c r="AN268" s="168">
        <v>0</v>
      </c>
      <c r="AO268" s="168">
        <v>0</v>
      </c>
      <c r="AP268" s="168">
        <v>0.99705014749262533</v>
      </c>
    </row>
    <row r="269" spans="1:42" x14ac:dyDescent="0.3">
      <c r="A269" s="166" t="s">
        <v>178</v>
      </c>
      <c r="B269" s="166">
        <v>0</v>
      </c>
      <c r="C269" s="166">
        <v>0</v>
      </c>
      <c r="D269" s="166">
        <v>0</v>
      </c>
      <c r="E269" s="166">
        <v>0</v>
      </c>
      <c r="F269" s="166">
        <v>6</v>
      </c>
      <c r="G269" s="168">
        <v>0</v>
      </c>
      <c r="H269" s="168">
        <v>0</v>
      </c>
      <c r="I269" s="168">
        <v>0</v>
      </c>
      <c r="J269" s="168">
        <v>0</v>
      </c>
      <c r="K269" s="168">
        <v>2.360039806004728E-5</v>
      </c>
      <c r="L269" s="166">
        <v>0</v>
      </c>
      <c r="M269" s="166">
        <v>0</v>
      </c>
      <c r="N269" s="166">
        <v>0</v>
      </c>
      <c r="O269" s="166">
        <v>0</v>
      </c>
      <c r="P269" s="166">
        <v>6</v>
      </c>
      <c r="Q269" s="168">
        <v>0</v>
      </c>
      <c r="R269" s="168">
        <v>0</v>
      </c>
      <c r="S269" s="168">
        <v>0</v>
      </c>
      <c r="T269" s="168">
        <v>0</v>
      </c>
      <c r="U269" s="168">
        <v>1</v>
      </c>
      <c r="V269" s="166" t="s">
        <v>170</v>
      </c>
      <c r="W269" s="166">
        <v>0</v>
      </c>
      <c r="X269" s="166">
        <v>0</v>
      </c>
      <c r="Y269" s="166">
        <v>0</v>
      </c>
      <c r="Z269" s="166">
        <v>0</v>
      </c>
      <c r="AA269" s="166">
        <v>0</v>
      </c>
      <c r="AB269" s="168">
        <v>0</v>
      </c>
      <c r="AC269" s="168">
        <v>0</v>
      </c>
      <c r="AD269" s="168">
        <v>0</v>
      </c>
      <c r="AE269" s="168">
        <v>0</v>
      </c>
      <c r="AF269" s="168">
        <v>0</v>
      </c>
      <c r="AG269" s="166">
        <v>0</v>
      </c>
      <c r="AH269" s="166">
        <v>0</v>
      </c>
      <c r="AI269" s="166">
        <v>0</v>
      </c>
      <c r="AJ269" s="166">
        <v>0</v>
      </c>
      <c r="AK269" s="166">
        <v>0</v>
      </c>
      <c r="AL269" s="168">
        <v>0</v>
      </c>
      <c r="AM269" s="168">
        <v>0</v>
      </c>
      <c r="AN269" s="168">
        <v>0</v>
      </c>
      <c r="AO269" s="168">
        <v>0</v>
      </c>
      <c r="AP269" s="168">
        <v>0</v>
      </c>
    </row>
    <row r="270" spans="1:42" x14ac:dyDescent="0.3">
      <c r="A270" s="166" t="s">
        <v>23</v>
      </c>
      <c r="B270" s="166">
        <v>457</v>
      </c>
      <c r="C270" s="166">
        <v>442</v>
      </c>
      <c r="D270" s="166">
        <v>0</v>
      </c>
      <c r="E270" s="166">
        <v>0</v>
      </c>
      <c r="F270" s="166">
        <v>0</v>
      </c>
      <c r="G270" s="168">
        <v>1.8014821822768842E-3</v>
      </c>
      <c r="H270" s="168">
        <v>1.7441608100482605E-3</v>
      </c>
      <c r="I270" s="168">
        <v>0</v>
      </c>
      <c r="J270" s="168">
        <v>0</v>
      </c>
      <c r="K270" s="168">
        <v>0</v>
      </c>
      <c r="L270" s="166">
        <v>455</v>
      </c>
      <c r="M270" s="166">
        <v>431</v>
      </c>
      <c r="N270" s="166">
        <v>0</v>
      </c>
      <c r="O270" s="166">
        <v>0</v>
      </c>
      <c r="P270" s="166">
        <v>0</v>
      </c>
      <c r="Q270" s="168">
        <v>0.99562363238512031</v>
      </c>
      <c r="R270" s="168">
        <v>0.97511312217194568</v>
      </c>
      <c r="S270" s="168">
        <v>0</v>
      </c>
      <c r="T270" s="168">
        <v>0</v>
      </c>
      <c r="U270" s="168">
        <v>0</v>
      </c>
      <c r="V270" s="166" t="s">
        <v>170</v>
      </c>
      <c r="W270" s="166">
        <v>0</v>
      </c>
      <c r="X270" s="166">
        <v>0</v>
      </c>
      <c r="Y270" s="166">
        <v>0</v>
      </c>
      <c r="Z270" s="166">
        <v>0</v>
      </c>
      <c r="AA270" s="166">
        <v>442</v>
      </c>
      <c r="AB270" s="168">
        <v>0</v>
      </c>
      <c r="AC270" s="168">
        <v>0</v>
      </c>
      <c r="AD270" s="168">
        <v>0</v>
      </c>
      <c r="AE270" s="168">
        <v>0</v>
      </c>
      <c r="AF270" s="168">
        <v>1.7441608100482605E-3</v>
      </c>
      <c r="AG270" s="166">
        <v>0</v>
      </c>
      <c r="AH270" s="166">
        <v>0</v>
      </c>
      <c r="AI270" s="166">
        <v>0</v>
      </c>
      <c r="AJ270" s="166">
        <v>0</v>
      </c>
      <c r="AK270" s="166">
        <v>431</v>
      </c>
      <c r="AL270" s="168">
        <v>0</v>
      </c>
      <c r="AM270" s="168">
        <v>0</v>
      </c>
      <c r="AN270" s="168">
        <v>0</v>
      </c>
      <c r="AO270" s="168">
        <v>0</v>
      </c>
      <c r="AP270" s="168">
        <v>0.97511312217194568</v>
      </c>
    </row>
    <row r="271" spans="1:42" x14ac:dyDescent="0.3">
      <c r="A271" s="166" t="s">
        <v>24</v>
      </c>
      <c r="B271" s="166">
        <v>425</v>
      </c>
      <c r="C271" s="166">
        <v>491</v>
      </c>
      <c r="D271" s="166">
        <v>515</v>
      </c>
      <c r="E271" s="166">
        <v>511</v>
      </c>
      <c r="F271" s="166">
        <v>504</v>
      </c>
      <c r="G271" s="168">
        <v>1.6753390097760958E-3</v>
      </c>
      <c r="H271" s="168">
        <v>1.9375180039223887E-3</v>
      </c>
      <c r="I271" s="168">
        <v>2.0286612411467646E-3</v>
      </c>
      <c r="J271" s="168">
        <v>2.0058881256133465E-3</v>
      </c>
      <c r="K271" s="168">
        <v>1.9824334370439714E-3</v>
      </c>
      <c r="L271" s="166">
        <v>425</v>
      </c>
      <c r="M271" s="166">
        <v>487</v>
      </c>
      <c r="N271" s="166">
        <v>498</v>
      </c>
      <c r="O271" s="166">
        <v>495</v>
      </c>
      <c r="P271" s="166">
        <v>488</v>
      </c>
      <c r="Q271" s="168">
        <v>1</v>
      </c>
      <c r="R271" s="168">
        <v>0.99185336048879835</v>
      </c>
      <c r="S271" s="168">
        <v>0.96699029126213587</v>
      </c>
      <c r="T271" s="168">
        <v>0.96868884540117417</v>
      </c>
      <c r="U271" s="168">
        <v>0.96825396825396826</v>
      </c>
      <c r="V271" s="166" t="s">
        <v>170</v>
      </c>
      <c r="W271" s="166">
        <v>0</v>
      </c>
      <c r="X271" s="166">
        <v>0</v>
      </c>
      <c r="Y271" s="166">
        <v>22</v>
      </c>
      <c r="Z271" s="166">
        <v>299</v>
      </c>
      <c r="AA271" s="166">
        <v>491</v>
      </c>
      <c r="AB271" s="168">
        <v>0</v>
      </c>
      <c r="AC271" s="168">
        <v>0</v>
      </c>
      <c r="AD271" s="168">
        <v>8.8418751205710246E-5</v>
      </c>
      <c r="AE271" s="168">
        <v>1.1904287932476012E-3</v>
      </c>
      <c r="AF271" s="168">
        <v>1.9375180039223887E-3</v>
      </c>
      <c r="AG271" s="166">
        <v>0</v>
      </c>
      <c r="AH271" s="166">
        <v>0</v>
      </c>
      <c r="AI271" s="166">
        <v>22</v>
      </c>
      <c r="AJ271" s="166">
        <v>299</v>
      </c>
      <c r="AK271" s="166">
        <v>487</v>
      </c>
      <c r="AL271" s="168">
        <v>0</v>
      </c>
      <c r="AM271" s="168">
        <v>0</v>
      </c>
      <c r="AN271" s="168">
        <v>1</v>
      </c>
      <c r="AO271" s="168">
        <v>1</v>
      </c>
      <c r="AP271" s="168">
        <v>0.99185336048879835</v>
      </c>
    </row>
    <row r="272" spans="1:42" x14ac:dyDescent="0.3">
      <c r="A272" s="166" t="s">
        <v>29</v>
      </c>
      <c r="B272" s="166">
        <v>0</v>
      </c>
      <c r="C272" s="166">
        <v>0</v>
      </c>
      <c r="D272" s="166">
        <v>0</v>
      </c>
      <c r="E272" s="166">
        <v>0</v>
      </c>
      <c r="F272" s="166">
        <v>0</v>
      </c>
      <c r="G272" s="168">
        <v>0</v>
      </c>
      <c r="H272" s="168">
        <v>0</v>
      </c>
      <c r="I272" s="168">
        <v>0</v>
      </c>
      <c r="J272" s="168">
        <v>0</v>
      </c>
      <c r="K272" s="168">
        <v>0</v>
      </c>
      <c r="L272" s="166">
        <v>0</v>
      </c>
      <c r="M272" s="166">
        <v>0</v>
      </c>
      <c r="N272" s="166">
        <v>0</v>
      </c>
      <c r="O272" s="166">
        <v>0</v>
      </c>
      <c r="P272" s="166">
        <v>0</v>
      </c>
      <c r="Q272" s="168">
        <v>0</v>
      </c>
      <c r="R272" s="168">
        <v>0</v>
      </c>
      <c r="S272" s="168">
        <v>0</v>
      </c>
      <c r="T272" s="168">
        <v>0</v>
      </c>
      <c r="U272" s="168">
        <v>0</v>
      </c>
      <c r="V272" s="166" t="s">
        <v>170</v>
      </c>
      <c r="W272" s="166">
        <v>0</v>
      </c>
      <c r="X272" s="166">
        <v>0</v>
      </c>
      <c r="Y272" s="166">
        <v>0</v>
      </c>
      <c r="Z272" s="166">
        <v>1</v>
      </c>
      <c r="AA272" s="166">
        <v>0</v>
      </c>
      <c r="AB272" s="168">
        <v>0</v>
      </c>
      <c r="AC272" s="168">
        <v>0</v>
      </c>
      <c r="AD272" s="168">
        <v>0</v>
      </c>
      <c r="AE272" s="168">
        <v>3.9813672014969937E-6</v>
      </c>
      <c r="AF272" s="168">
        <v>0</v>
      </c>
      <c r="AG272" s="166">
        <v>0</v>
      </c>
      <c r="AH272" s="166">
        <v>0</v>
      </c>
      <c r="AI272" s="166">
        <v>0</v>
      </c>
      <c r="AJ272" s="166">
        <v>1</v>
      </c>
      <c r="AK272" s="166">
        <v>0</v>
      </c>
      <c r="AL272" s="168">
        <v>0</v>
      </c>
      <c r="AM272" s="168">
        <v>0</v>
      </c>
      <c r="AN272" s="168">
        <v>0</v>
      </c>
      <c r="AO272" s="168">
        <v>1</v>
      </c>
      <c r="AP272" s="168">
        <v>0</v>
      </c>
    </row>
    <row r="273" spans="1:42" x14ac:dyDescent="0.3">
      <c r="A273" s="166" t="s">
        <v>180</v>
      </c>
      <c r="B273" s="166">
        <v>7</v>
      </c>
      <c r="C273" s="166">
        <v>4</v>
      </c>
      <c r="D273" s="166">
        <v>0</v>
      </c>
      <c r="E273" s="166">
        <v>0</v>
      </c>
      <c r="F273" s="166">
        <v>0</v>
      </c>
      <c r="G273" s="168">
        <v>2.7593818984547461E-5</v>
      </c>
      <c r="H273" s="168">
        <v>1.5784260724418644E-5</v>
      </c>
      <c r="I273" s="168">
        <v>0</v>
      </c>
      <c r="J273" s="168">
        <v>0</v>
      </c>
      <c r="K273" s="168">
        <v>0</v>
      </c>
      <c r="L273" s="166">
        <v>7</v>
      </c>
      <c r="M273" s="166">
        <v>4</v>
      </c>
      <c r="N273" s="166">
        <v>0</v>
      </c>
      <c r="O273" s="166">
        <v>0</v>
      </c>
      <c r="P273" s="166">
        <v>0</v>
      </c>
      <c r="Q273" s="168">
        <v>1</v>
      </c>
      <c r="R273" s="168">
        <v>1</v>
      </c>
      <c r="S273" s="168">
        <v>0</v>
      </c>
      <c r="T273" s="168">
        <v>0</v>
      </c>
      <c r="U273" s="168">
        <v>0</v>
      </c>
      <c r="V273" s="166" t="s">
        <v>170</v>
      </c>
      <c r="W273" s="166">
        <v>0</v>
      </c>
      <c r="X273" s="166">
        <v>0</v>
      </c>
      <c r="Y273" s="166">
        <v>0</v>
      </c>
      <c r="Z273" s="166">
        <v>0</v>
      </c>
      <c r="AA273" s="166">
        <v>4</v>
      </c>
      <c r="AB273" s="168">
        <v>0</v>
      </c>
      <c r="AC273" s="168">
        <v>0</v>
      </c>
      <c r="AD273" s="168">
        <v>0</v>
      </c>
      <c r="AE273" s="168">
        <v>0</v>
      </c>
      <c r="AF273" s="168">
        <v>1.5784260724418644E-5</v>
      </c>
      <c r="AG273" s="166">
        <v>0</v>
      </c>
      <c r="AH273" s="166">
        <v>0</v>
      </c>
      <c r="AI273" s="166">
        <v>0</v>
      </c>
      <c r="AJ273" s="166">
        <v>0</v>
      </c>
      <c r="AK273" s="166">
        <v>4</v>
      </c>
      <c r="AL273" s="168">
        <v>0</v>
      </c>
      <c r="AM273" s="168">
        <v>0</v>
      </c>
      <c r="AN273" s="168">
        <v>0</v>
      </c>
      <c r="AO273" s="168">
        <v>0</v>
      </c>
      <c r="AP273" s="168">
        <v>1</v>
      </c>
    </row>
    <row r="274" spans="1:42" x14ac:dyDescent="0.3">
      <c r="A274" s="166" t="s">
        <v>173</v>
      </c>
      <c r="B274" s="166">
        <v>0</v>
      </c>
      <c r="C274" s="166">
        <v>0</v>
      </c>
      <c r="D274" s="166">
        <v>1</v>
      </c>
      <c r="E274" s="166">
        <v>2</v>
      </c>
      <c r="F274" s="166">
        <v>2</v>
      </c>
      <c r="G274" s="168">
        <v>0</v>
      </c>
      <c r="H274" s="168">
        <v>0</v>
      </c>
      <c r="I274" s="168">
        <v>3.9391480410616795E-6</v>
      </c>
      <c r="J274" s="168">
        <v>7.8508341511285578E-6</v>
      </c>
      <c r="K274" s="168">
        <v>7.8667993533490939E-6</v>
      </c>
      <c r="L274" s="166">
        <v>0</v>
      </c>
      <c r="M274" s="166">
        <v>0</v>
      </c>
      <c r="N274" s="166">
        <v>1</v>
      </c>
      <c r="O274" s="166">
        <v>2</v>
      </c>
      <c r="P274" s="166">
        <v>2</v>
      </c>
      <c r="Q274" s="168">
        <v>0</v>
      </c>
      <c r="R274" s="168">
        <v>0</v>
      </c>
      <c r="S274" s="168">
        <v>1</v>
      </c>
      <c r="T274" s="168">
        <v>1</v>
      </c>
      <c r="U274" s="168">
        <v>1</v>
      </c>
      <c r="V274" s="166" t="s">
        <v>170</v>
      </c>
      <c r="W274" s="166">
        <v>0</v>
      </c>
      <c r="X274" s="166">
        <v>0</v>
      </c>
      <c r="Y274" s="166">
        <v>0</v>
      </c>
      <c r="Z274" s="166">
        <v>0</v>
      </c>
      <c r="AA274" s="166">
        <v>0</v>
      </c>
      <c r="AB274" s="168">
        <v>0</v>
      </c>
      <c r="AC274" s="168">
        <v>0</v>
      </c>
      <c r="AD274" s="168">
        <v>0</v>
      </c>
      <c r="AE274" s="168">
        <v>0</v>
      </c>
      <c r="AF274" s="168">
        <v>0</v>
      </c>
      <c r="AG274" s="166">
        <v>0</v>
      </c>
      <c r="AH274" s="166">
        <v>0</v>
      </c>
      <c r="AI274" s="166">
        <v>0</v>
      </c>
      <c r="AJ274" s="166">
        <v>0</v>
      </c>
      <c r="AK274" s="166">
        <v>0</v>
      </c>
      <c r="AL274" s="168">
        <v>0</v>
      </c>
      <c r="AM274" s="168">
        <v>0</v>
      </c>
      <c r="AN274" s="168">
        <v>0</v>
      </c>
      <c r="AO274" s="168">
        <v>0</v>
      </c>
      <c r="AP274" s="168">
        <v>0</v>
      </c>
    </row>
    <row r="275" spans="1:42" x14ac:dyDescent="0.3">
      <c r="A275" s="166" t="s">
        <v>187</v>
      </c>
      <c r="B275" s="166">
        <v>5</v>
      </c>
      <c r="C275" s="166">
        <v>16</v>
      </c>
      <c r="D275" s="166">
        <v>8</v>
      </c>
      <c r="E275" s="166">
        <v>2</v>
      </c>
      <c r="F275" s="166">
        <v>1</v>
      </c>
      <c r="G275" s="168">
        <v>1.9709870703248187E-5</v>
      </c>
      <c r="H275" s="168">
        <v>6.3137042897674578E-5</v>
      </c>
      <c r="I275" s="168">
        <v>3.1513184328493436E-5</v>
      </c>
      <c r="J275" s="168">
        <v>7.8508341511285578E-6</v>
      </c>
      <c r="K275" s="168">
        <v>3.933399676674547E-6</v>
      </c>
      <c r="L275" s="166">
        <v>5</v>
      </c>
      <c r="M275" s="166">
        <v>16</v>
      </c>
      <c r="N275" s="166">
        <v>8</v>
      </c>
      <c r="O275" s="166">
        <v>2</v>
      </c>
      <c r="P275" s="166">
        <v>1</v>
      </c>
      <c r="Q275" s="168">
        <v>1</v>
      </c>
      <c r="R275" s="168">
        <v>1</v>
      </c>
      <c r="S275" s="168">
        <v>1</v>
      </c>
      <c r="T275" s="168">
        <v>1</v>
      </c>
      <c r="U275" s="168">
        <v>1</v>
      </c>
      <c r="V275" s="166" t="s">
        <v>170</v>
      </c>
      <c r="W275" s="166">
        <v>0</v>
      </c>
      <c r="X275" s="166">
        <v>0</v>
      </c>
      <c r="Y275" s="166">
        <v>0</v>
      </c>
      <c r="Z275" s="166">
        <v>0</v>
      </c>
      <c r="AA275" s="166">
        <v>16</v>
      </c>
      <c r="AB275" s="168">
        <v>0</v>
      </c>
      <c r="AC275" s="168">
        <v>0</v>
      </c>
      <c r="AD275" s="168">
        <v>0</v>
      </c>
      <c r="AE275" s="168">
        <v>0</v>
      </c>
      <c r="AF275" s="168">
        <v>6.3137042897674578E-5</v>
      </c>
      <c r="AG275" s="166">
        <v>0</v>
      </c>
      <c r="AH275" s="166">
        <v>0</v>
      </c>
      <c r="AI275" s="166">
        <v>0</v>
      </c>
      <c r="AJ275" s="166">
        <v>0</v>
      </c>
      <c r="AK275" s="166">
        <v>16</v>
      </c>
      <c r="AL275" s="168">
        <v>0</v>
      </c>
      <c r="AM275" s="168">
        <v>0</v>
      </c>
      <c r="AN275" s="168">
        <v>0</v>
      </c>
      <c r="AO275" s="168">
        <v>0</v>
      </c>
      <c r="AP275" s="168">
        <v>1</v>
      </c>
    </row>
    <row r="276" spans="1:42" s="156" customFormat="1" x14ac:dyDescent="0.3">
      <c r="A276" s="165" t="s">
        <v>65</v>
      </c>
      <c r="B276" s="165">
        <v>253680</v>
      </c>
      <c r="C276" s="165">
        <v>253417</v>
      </c>
      <c r="D276" s="165">
        <v>253862</v>
      </c>
      <c r="E276" s="165">
        <v>254750</v>
      </c>
      <c r="F276" s="165">
        <v>254233</v>
      </c>
      <c r="G276" s="172">
        <v>1</v>
      </c>
      <c r="H276" s="172">
        <v>1</v>
      </c>
      <c r="I276" s="172">
        <v>1</v>
      </c>
      <c r="J276" s="172">
        <v>1</v>
      </c>
      <c r="K276" s="172">
        <v>1</v>
      </c>
      <c r="L276" s="165">
        <v>10617</v>
      </c>
      <c r="M276" s="165">
        <v>12267</v>
      </c>
      <c r="N276" s="165">
        <v>13065</v>
      </c>
      <c r="O276" s="165">
        <v>13779</v>
      </c>
      <c r="P276" s="165">
        <v>14221</v>
      </c>
      <c r="Q276" s="172">
        <v>4.1851939451277201E-2</v>
      </c>
      <c r="R276" s="172">
        <v>4.8406381576610882E-2</v>
      </c>
      <c r="S276" s="172">
        <v>5.1464969156470836E-2</v>
      </c>
      <c r="T276" s="172">
        <v>5.4088321884200194E-2</v>
      </c>
      <c r="U276" s="172">
        <v>5.5936876801988729E-2</v>
      </c>
      <c r="V276" s="165" t="s">
        <v>170</v>
      </c>
      <c r="W276" s="165">
        <v>241125</v>
      </c>
      <c r="X276" s="165">
        <v>245282</v>
      </c>
      <c r="Y276" s="165">
        <v>248816</v>
      </c>
      <c r="Z276" s="165">
        <v>251170</v>
      </c>
      <c r="AA276" s="165">
        <v>253417</v>
      </c>
      <c r="AB276" s="172">
        <v>1</v>
      </c>
      <c r="AC276" s="172">
        <v>1</v>
      </c>
      <c r="AD276" s="172">
        <v>1</v>
      </c>
      <c r="AE276" s="172">
        <v>1</v>
      </c>
      <c r="AF276" s="172">
        <v>1</v>
      </c>
      <c r="AG276" s="165">
        <v>21076</v>
      </c>
      <c r="AH276" s="165">
        <v>7783</v>
      </c>
      <c r="AI276" s="165">
        <v>3560</v>
      </c>
      <c r="AJ276" s="165">
        <v>7119</v>
      </c>
      <c r="AK276" s="165">
        <v>12267</v>
      </c>
      <c r="AL276" s="172">
        <v>8.7406946604458274E-2</v>
      </c>
      <c r="AM276" s="172">
        <v>3.1730824112654009E-2</v>
      </c>
      <c r="AN276" s="172">
        <v>1.4307761558742202E-2</v>
      </c>
      <c r="AO276" s="172">
        <v>2.83433531074571E-2</v>
      </c>
      <c r="AP276" s="172">
        <v>4.8406381576610882E-2</v>
      </c>
    </row>
    <row r="277" spans="1:42" x14ac:dyDescent="0.3">
      <c r="A277" s="166"/>
      <c r="B277" s="166"/>
      <c r="C277" s="166"/>
      <c r="D277" s="166"/>
      <c r="E277" s="166"/>
      <c r="F277" s="166"/>
      <c r="G277" s="168"/>
      <c r="H277" s="168"/>
      <c r="I277" s="168"/>
      <c r="J277" s="168"/>
      <c r="K277" s="168"/>
      <c r="L277" s="166"/>
      <c r="M277" s="166"/>
      <c r="N277" s="166"/>
      <c r="O277" s="166"/>
      <c r="P277" s="166"/>
      <c r="Q277" s="168"/>
      <c r="R277" s="168"/>
      <c r="S277" s="168"/>
      <c r="T277" s="168"/>
      <c r="U277" s="168"/>
      <c r="V277" s="166"/>
      <c r="W277" s="166"/>
      <c r="X277" s="166"/>
      <c r="Y277" s="166"/>
      <c r="Z277" s="166"/>
      <c r="AA277" s="166"/>
      <c r="AB277" s="168"/>
      <c r="AC277" s="168"/>
      <c r="AD277" s="168"/>
      <c r="AE277" s="168"/>
      <c r="AF277" s="168"/>
      <c r="AG277" s="166"/>
      <c r="AH277" s="166"/>
      <c r="AI277" s="166"/>
      <c r="AJ277" s="166"/>
      <c r="AK277" s="166"/>
      <c r="AL277" s="168"/>
      <c r="AM277" s="168"/>
      <c r="AN277" s="168"/>
      <c r="AO277" s="168"/>
      <c r="AP277" s="168"/>
    </row>
    <row r="278" spans="1:42" x14ac:dyDescent="0.3">
      <c r="A278" s="165" t="s">
        <v>66</v>
      </c>
      <c r="B278" s="166"/>
      <c r="C278" s="166"/>
      <c r="D278" s="166"/>
      <c r="E278" s="166"/>
      <c r="F278" s="166"/>
      <c r="G278" s="168"/>
      <c r="H278" s="168"/>
      <c r="I278" s="168"/>
      <c r="J278" s="168"/>
      <c r="K278" s="168"/>
      <c r="L278" s="166"/>
      <c r="M278" s="166"/>
      <c r="N278" s="166"/>
      <c r="O278" s="166"/>
      <c r="P278" s="166"/>
      <c r="Q278" s="168"/>
      <c r="R278" s="168"/>
      <c r="S278" s="168"/>
      <c r="T278" s="168"/>
      <c r="U278" s="168"/>
      <c r="V278" s="166"/>
      <c r="W278" s="166"/>
      <c r="X278" s="166"/>
      <c r="Y278" s="166"/>
      <c r="Z278" s="166"/>
      <c r="AA278" s="166"/>
      <c r="AB278" s="168"/>
      <c r="AC278" s="168"/>
      <c r="AD278" s="168"/>
      <c r="AE278" s="168"/>
      <c r="AF278" s="168"/>
      <c r="AG278" s="166"/>
      <c r="AH278" s="166"/>
      <c r="AI278" s="166"/>
      <c r="AJ278" s="166"/>
      <c r="AK278" s="166"/>
      <c r="AL278" s="168"/>
      <c r="AM278" s="168"/>
      <c r="AN278" s="168"/>
      <c r="AO278" s="168"/>
      <c r="AP278" s="168"/>
    </row>
    <row r="279" spans="1:42" x14ac:dyDescent="0.3">
      <c r="A279" s="165" t="s">
        <v>6</v>
      </c>
      <c r="B279" s="166"/>
      <c r="C279" s="166"/>
      <c r="D279" s="166"/>
      <c r="E279" s="166"/>
      <c r="F279" s="166"/>
      <c r="G279" s="168"/>
      <c r="H279" s="168"/>
      <c r="I279" s="168"/>
      <c r="J279" s="168"/>
      <c r="K279" s="168"/>
      <c r="L279" s="166"/>
      <c r="M279" s="166"/>
      <c r="N279" s="166"/>
      <c r="O279" s="166"/>
      <c r="P279" s="166"/>
      <c r="Q279" s="168"/>
      <c r="R279" s="168"/>
      <c r="S279" s="168"/>
      <c r="T279" s="168"/>
      <c r="U279" s="168"/>
      <c r="V279" s="166"/>
      <c r="W279" s="166"/>
      <c r="X279" s="166"/>
      <c r="Y279" s="166"/>
      <c r="Z279" s="166"/>
      <c r="AA279" s="166"/>
      <c r="AB279" s="168"/>
      <c r="AC279" s="168"/>
      <c r="AD279" s="168"/>
      <c r="AE279" s="168"/>
      <c r="AF279" s="168"/>
      <c r="AG279" s="166"/>
      <c r="AH279" s="166"/>
      <c r="AI279" s="166"/>
      <c r="AJ279" s="166"/>
      <c r="AK279" s="166"/>
      <c r="AL279" s="168"/>
      <c r="AM279" s="168"/>
      <c r="AN279" s="168"/>
      <c r="AO279" s="168"/>
      <c r="AP279" s="168"/>
    </row>
    <row r="280" spans="1:42" x14ac:dyDescent="0.3">
      <c r="A280" s="166" t="s">
        <v>13</v>
      </c>
      <c r="B280" s="166">
        <v>164568</v>
      </c>
      <c r="C280" s="166">
        <v>164990</v>
      </c>
      <c r="D280" s="166">
        <v>168732</v>
      </c>
      <c r="E280" s="166">
        <v>172619</v>
      </c>
      <c r="F280" s="166">
        <v>176788</v>
      </c>
      <c r="G280" s="168">
        <v>2.4461613513998004E-2</v>
      </c>
      <c r="H280" s="168">
        <v>2.4507612228643439E-2</v>
      </c>
      <c r="I280" s="168">
        <v>2.4880208370196832E-2</v>
      </c>
      <c r="J280" s="168">
        <v>2.5394064856893862E-2</v>
      </c>
      <c r="K280" s="168">
        <v>2.6033583540710496E-2</v>
      </c>
      <c r="L280" s="166">
        <v>114316</v>
      </c>
      <c r="M280" s="166">
        <v>114445</v>
      </c>
      <c r="N280" s="166">
        <v>121239</v>
      </c>
      <c r="O280" s="166">
        <v>126419</v>
      </c>
      <c r="P280" s="166">
        <v>131648</v>
      </c>
      <c r="Q280" s="168">
        <v>0.69464294395022119</v>
      </c>
      <c r="R280" s="168">
        <v>0.69364809988484155</v>
      </c>
      <c r="S280" s="168">
        <v>0.71852997653082995</v>
      </c>
      <c r="T280" s="168">
        <v>0.73235854685753021</v>
      </c>
      <c r="U280" s="168">
        <v>0.74466592755164374</v>
      </c>
      <c r="V280" s="166" t="s">
        <v>170</v>
      </c>
      <c r="W280" s="166">
        <v>180579</v>
      </c>
      <c r="X280" s="166">
        <v>171311</v>
      </c>
      <c r="Y280" s="166">
        <v>169807</v>
      </c>
      <c r="Z280" s="166">
        <v>167383</v>
      </c>
      <c r="AA280" s="166">
        <v>164990</v>
      </c>
      <c r="AB280" s="168">
        <v>2.8645341330849814E-2</v>
      </c>
      <c r="AC280" s="168">
        <v>2.6668798373011976E-2</v>
      </c>
      <c r="AD280" s="168">
        <v>2.5859960532443469E-2</v>
      </c>
      <c r="AE280" s="168">
        <v>2.5122311103133059E-2</v>
      </c>
      <c r="AF280" s="168">
        <v>2.4507612228643439E-2</v>
      </c>
      <c r="AG280" s="166">
        <v>71987</v>
      </c>
      <c r="AH280" s="166">
        <v>78247</v>
      </c>
      <c r="AI280" s="166">
        <v>102375</v>
      </c>
      <c r="AJ280" s="166">
        <v>111197</v>
      </c>
      <c r="AK280" s="166">
        <v>114445</v>
      </c>
      <c r="AL280" s="168">
        <v>0.39864546818843832</v>
      </c>
      <c r="AM280" s="168">
        <v>0.45675409051374399</v>
      </c>
      <c r="AN280" s="168">
        <v>0.60289034020976751</v>
      </c>
      <c r="AO280" s="168">
        <v>0.66432672374135959</v>
      </c>
      <c r="AP280" s="168">
        <v>0.69364809988484155</v>
      </c>
    </row>
    <row r="281" spans="1:42" x14ac:dyDescent="0.3">
      <c r="A281" s="166" t="s">
        <v>14</v>
      </c>
      <c r="B281" s="166">
        <v>1490189</v>
      </c>
      <c r="C281" s="166">
        <v>1501903</v>
      </c>
      <c r="D281" s="166">
        <v>1508913</v>
      </c>
      <c r="E281" s="166">
        <v>1541329</v>
      </c>
      <c r="F281" s="166">
        <v>1529680</v>
      </c>
      <c r="G281" s="168">
        <v>0.22150373937102699</v>
      </c>
      <c r="H281" s="168">
        <v>0.22309265003355519</v>
      </c>
      <c r="I281" s="168">
        <v>0.22249525787935195</v>
      </c>
      <c r="J281" s="168">
        <v>0.22674565715136433</v>
      </c>
      <c r="K281" s="168">
        <v>0.22525879624496026</v>
      </c>
      <c r="L281" s="166">
        <v>1338115</v>
      </c>
      <c r="M281" s="166">
        <v>1355466</v>
      </c>
      <c r="N281" s="166">
        <v>1363349</v>
      </c>
      <c r="O281" s="166">
        <v>1392120</v>
      </c>
      <c r="P281" s="166">
        <v>1381793</v>
      </c>
      <c r="Q281" s="168">
        <v>0.89794985736708566</v>
      </c>
      <c r="R281" s="168">
        <v>0.90249902956449246</v>
      </c>
      <c r="S281" s="168">
        <v>0.90353055477684929</v>
      </c>
      <c r="T281" s="168">
        <v>0.9031945807806121</v>
      </c>
      <c r="U281" s="168">
        <v>0.90332160974844411</v>
      </c>
      <c r="V281" s="166" t="s">
        <v>170</v>
      </c>
      <c r="W281" s="166">
        <v>1378777</v>
      </c>
      <c r="X281" s="166">
        <v>1376845</v>
      </c>
      <c r="Y281" s="166">
        <v>1390017</v>
      </c>
      <c r="Z281" s="166">
        <v>1499550</v>
      </c>
      <c r="AA281" s="166">
        <v>1501903</v>
      </c>
      <c r="AB281" s="168">
        <v>0.21871611751158834</v>
      </c>
      <c r="AC281" s="168">
        <v>0.2143400114171867</v>
      </c>
      <c r="AD281" s="168">
        <v>0.21168611870785936</v>
      </c>
      <c r="AE281" s="168">
        <v>0.22506563757790921</v>
      </c>
      <c r="AF281" s="168">
        <v>0.22309265003355519</v>
      </c>
      <c r="AG281" s="166">
        <v>1231097</v>
      </c>
      <c r="AH281" s="166">
        <v>1238761</v>
      </c>
      <c r="AI281" s="166">
        <v>1226979</v>
      </c>
      <c r="AJ281" s="166">
        <v>1337858</v>
      </c>
      <c r="AK281" s="166">
        <v>1355466</v>
      </c>
      <c r="AL281" s="168">
        <v>0.89289058346636185</v>
      </c>
      <c r="AM281" s="168">
        <v>0.89970984388220898</v>
      </c>
      <c r="AN281" s="168">
        <v>0.88270790932772769</v>
      </c>
      <c r="AO281" s="168">
        <v>0.89217298522890198</v>
      </c>
      <c r="AP281" s="168">
        <v>0.90249902956449246</v>
      </c>
    </row>
    <row r="282" spans="1:42" x14ac:dyDescent="0.3">
      <c r="A282" s="166" t="s">
        <v>18</v>
      </c>
      <c r="B282" s="166">
        <v>242933</v>
      </c>
      <c r="C282" s="166">
        <v>240996</v>
      </c>
      <c r="D282" s="166">
        <v>240588</v>
      </c>
      <c r="E282" s="166">
        <v>240763</v>
      </c>
      <c r="F282" s="166">
        <v>239767</v>
      </c>
      <c r="G282" s="168">
        <v>3.6109894729206636E-2</v>
      </c>
      <c r="H282" s="168">
        <v>3.5797542376229799E-2</v>
      </c>
      <c r="I282" s="168">
        <v>3.5475663012166724E-2</v>
      </c>
      <c r="J282" s="168">
        <v>3.541876176516106E-2</v>
      </c>
      <c r="K282" s="168">
        <v>3.5307793655709289E-2</v>
      </c>
      <c r="L282" s="166">
        <v>8</v>
      </c>
      <c r="M282" s="166">
        <v>6</v>
      </c>
      <c r="N282" s="166">
        <v>6</v>
      </c>
      <c r="O282" s="166">
        <v>6</v>
      </c>
      <c r="P282" s="166">
        <v>6</v>
      </c>
      <c r="Q282" s="168">
        <v>3.2930890410113078E-5</v>
      </c>
      <c r="R282" s="168">
        <v>2.489667878305034E-5</v>
      </c>
      <c r="S282" s="168">
        <v>2.4938899695745423E-5</v>
      </c>
      <c r="T282" s="168">
        <v>2.4920772710092497E-5</v>
      </c>
      <c r="U282" s="168">
        <v>2.5024294419165273E-5</v>
      </c>
      <c r="V282" s="166" t="s">
        <v>170</v>
      </c>
      <c r="W282" s="166">
        <v>241125</v>
      </c>
      <c r="X282" s="166">
        <v>244488</v>
      </c>
      <c r="Y282" s="166">
        <v>245242</v>
      </c>
      <c r="Z282" s="166">
        <v>243943</v>
      </c>
      <c r="AA282" s="166">
        <v>240996</v>
      </c>
      <c r="AB282" s="168">
        <v>3.8249785015982821E-2</v>
      </c>
      <c r="AC282" s="168">
        <v>3.806061009871492E-2</v>
      </c>
      <c r="AD282" s="168">
        <v>3.7347980006109886E-2</v>
      </c>
      <c r="AE282" s="168">
        <v>3.6613108484323899E-2</v>
      </c>
      <c r="AF282" s="168">
        <v>3.5797542376229799E-2</v>
      </c>
      <c r="AG282" s="166">
        <v>21076</v>
      </c>
      <c r="AH282" s="166">
        <v>6989</v>
      </c>
      <c r="AI282" s="166">
        <v>26</v>
      </c>
      <c r="AJ282" s="166">
        <v>10</v>
      </c>
      <c r="AK282" s="166">
        <v>6</v>
      </c>
      <c r="AL282" s="168">
        <v>8.7406946604458274E-2</v>
      </c>
      <c r="AM282" s="168">
        <v>2.8586270082785248E-2</v>
      </c>
      <c r="AN282" s="168">
        <v>1.0601772942644409E-4</v>
      </c>
      <c r="AO282" s="168">
        <v>4.0993182833694757E-5</v>
      </c>
      <c r="AP282" s="168">
        <v>2.489667878305034E-5</v>
      </c>
    </row>
    <row r="283" spans="1:42" x14ac:dyDescent="0.3">
      <c r="A283" s="166" t="s">
        <v>25</v>
      </c>
      <c r="B283" s="166">
        <v>1004954</v>
      </c>
      <c r="C283" s="166">
        <v>1006277</v>
      </c>
      <c r="D283" s="166">
        <v>1023990</v>
      </c>
      <c r="E283" s="166">
        <v>1009570</v>
      </c>
      <c r="F283" s="166">
        <v>1005894</v>
      </c>
      <c r="G283" s="168">
        <v>0.1493777426191383</v>
      </c>
      <c r="H283" s="168">
        <v>0.14947237111705336</v>
      </c>
      <c r="I283" s="168">
        <v>0.15099142171608146</v>
      </c>
      <c r="J283" s="168">
        <v>0.14851833261445344</v>
      </c>
      <c r="K283" s="168">
        <v>0.14812671381597983</v>
      </c>
      <c r="L283" s="166">
        <v>891577</v>
      </c>
      <c r="M283" s="166">
        <v>892942</v>
      </c>
      <c r="N283" s="166">
        <v>910551</v>
      </c>
      <c r="O283" s="166">
        <v>898445</v>
      </c>
      <c r="P283" s="166">
        <v>894672</v>
      </c>
      <c r="Q283" s="168">
        <v>0.8871819008631241</v>
      </c>
      <c r="R283" s="168">
        <v>0.88737196616836123</v>
      </c>
      <c r="S283" s="168">
        <v>0.88921864471332723</v>
      </c>
      <c r="T283" s="168">
        <v>0.88992838535217966</v>
      </c>
      <c r="U283" s="168">
        <v>0.8894297013403003</v>
      </c>
      <c r="V283" s="166" t="s">
        <v>170</v>
      </c>
      <c r="W283" s="166">
        <v>1062092</v>
      </c>
      <c r="X283" s="166">
        <v>1059276</v>
      </c>
      <c r="Y283" s="166">
        <v>1044384</v>
      </c>
      <c r="Z283" s="166">
        <v>1024747</v>
      </c>
      <c r="AA283" s="166">
        <v>1006277</v>
      </c>
      <c r="AB283" s="168">
        <v>0.16848021012833686</v>
      </c>
      <c r="AC283" s="168">
        <v>0.16490253436948377</v>
      </c>
      <c r="AD283" s="168">
        <v>0.15904956227196429</v>
      </c>
      <c r="AE283" s="168">
        <v>0.15380303218368827</v>
      </c>
      <c r="AF283" s="168">
        <v>0.14947237111705336</v>
      </c>
      <c r="AG283" s="166">
        <v>884920</v>
      </c>
      <c r="AH283" s="166">
        <v>921781</v>
      </c>
      <c r="AI283" s="166">
        <v>912264</v>
      </c>
      <c r="AJ283" s="166">
        <v>902392</v>
      </c>
      <c r="AK283" s="166">
        <v>892942</v>
      </c>
      <c r="AL283" s="168">
        <v>0.83318582571001387</v>
      </c>
      <c r="AM283" s="168">
        <v>0.87019907937119312</v>
      </c>
      <c r="AN283" s="168">
        <v>0.87349480650795108</v>
      </c>
      <c r="AO283" s="168">
        <v>0.88059979682789991</v>
      </c>
      <c r="AP283" s="168">
        <v>0.88737196616836123</v>
      </c>
    </row>
    <row r="284" spans="1:42" x14ac:dyDescent="0.3">
      <c r="A284" s="166" t="s">
        <v>27</v>
      </c>
      <c r="B284" s="166">
        <v>636813</v>
      </c>
      <c r="C284" s="166">
        <v>641363</v>
      </c>
      <c r="D284" s="166">
        <v>643450</v>
      </c>
      <c r="E284" s="166">
        <v>645791</v>
      </c>
      <c r="F284" s="166">
        <v>646361</v>
      </c>
      <c r="G284" s="168">
        <v>9.465675882729091E-2</v>
      </c>
      <c r="H284" s="168">
        <v>9.5268050801863402E-2</v>
      </c>
      <c r="I284" s="168">
        <v>9.4879276460915249E-2</v>
      </c>
      <c r="J284" s="168">
        <v>9.5002627393266925E-2</v>
      </c>
      <c r="K284" s="168">
        <v>9.5182326237963993E-2</v>
      </c>
      <c r="L284" s="166">
        <v>0</v>
      </c>
      <c r="M284" s="166">
        <v>0</v>
      </c>
      <c r="N284" s="166">
        <v>0</v>
      </c>
      <c r="O284" s="166">
        <v>0</v>
      </c>
      <c r="P284" s="166">
        <v>0</v>
      </c>
      <c r="Q284" s="168">
        <v>0</v>
      </c>
      <c r="R284" s="168">
        <v>0</v>
      </c>
      <c r="S284" s="168">
        <v>0</v>
      </c>
      <c r="T284" s="168">
        <v>0</v>
      </c>
      <c r="U284" s="168">
        <v>0</v>
      </c>
      <c r="V284" s="166" t="s">
        <v>170</v>
      </c>
      <c r="W284" s="166">
        <v>613300</v>
      </c>
      <c r="X284" s="166">
        <v>617542</v>
      </c>
      <c r="Y284" s="166">
        <v>627523</v>
      </c>
      <c r="Z284" s="166">
        <v>632562</v>
      </c>
      <c r="AA284" s="166">
        <v>641363</v>
      </c>
      <c r="AB284" s="168">
        <v>9.728810015677454E-2</v>
      </c>
      <c r="AC284" s="168">
        <v>9.6135701063367565E-2</v>
      </c>
      <c r="AD284" s="168">
        <v>9.5565671693160617E-2</v>
      </c>
      <c r="AE284" s="168">
        <v>9.4940462030314032E-2</v>
      </c>
      <c r="AF284" s="168">
        <v>9.5268050801863402E-2</v>
      </c>
      <c r="AG284" s="166">
        <v>0</v>
      </c>
      <c r="AH284" s="166">
        <v>0</v>
      </c>
      <c r="AI284" s="166">
        <v>0</v>
      </c>
      <c r="AJ284" s="166">
        <v>0</v>
      </c>
      <c r="AK284" s="166">
        <v>0</v>
      </c>
      <c r="AL284" s="168">
        <v>0</v>
      </c>
      <c r="AM284" s="168">
        <v>0</v>
      </c>
      <c r="AN284" s="168">
        <v>0</v>
      </c>
      <c r="AO284" s="168">
        <v>0</v>
      </c>
      <c r="AP284" s="168">
        <v>0</v>
      </c>
    </row>
    <row r="285" spans="1:42" x14ac:dyDescent="0.3">
      <c r="A285" s="166" t="s">
        <v>37</v>
      </c>
      <c r="B285" s="166">
        <v>1811625</v>
      </c>
      <c r="C285" s="166">
        <v>1825234</v>
      </c>
      <c r="D285" s="166">
        <v>1832973</v>
      </c>
      <c r="E285" s="166">
        <v>1831596</v>
      </c>
      <c r="F285" s="166">
        <v>1789322</v>
      </c>
      <c r="G285" s="168">
        <v>0.2692824278249516</v>
      </c>
      <c r="H285" s="168">
        <v>0.27112023212640635</v>
      </c>
      <c r="I285" s="168">
        <v>0.2702792012003935</v>
      </c>
      <c r="J285" s="168">
        <v>0.26944697637935205</v>
      </c>
      <c r="K285" s="168">
        <v>0.26349335796678047</v>
      </c>
      <c r="L285" s="166">
        <v>1573441</v>
      </c>
      <c r="M285" s="166">
        <v>1592662</v>
      </c>
      <c r="N285" s="166">
        <v>1600875</v>
      </c>
      <c r="O285" s="166">
        <v>1601525</v>
      </c>
      <c r="P285" s="166">
        <v>1577192</v>
      </c>
      <c r="Q285" s="168">
        <v>0.86852466708065967</v>
      </c>
      <c r="R285" s="168">
        <v>0.87257962540693412</v>
      </c>
      <c r="S285" s="168">
        <v>0.87337620357746681</v>
      </c>
      <c r="T285" s="168">
        <v>0.87438769248240333</v>
      </c>
      <c r="U285" s="168">
        <v>0.88144671557159637</v>
      </c>
      <c r="V285" s="166" t="s">
        <v>170</v>
      </c>
      <c r="W285" s="166">
        <v>1869626</v>
      </c>
      <c r="X285" s="166">
        <v>1826581</v>
      </c>
      <c r="Y285" s="166">
        <v>1831948</v>
      </c>
      <c r="Z285" s="166">
        <v>1820543</v>
      </c>
      <c r="AA285" s="166">
        <v>1825234</v>
      </c>
      <c r="AB285" s="168">
        <v>0.2965797514164516</v>
      </c>
      <c r="AC285" s="168">
        <v>0.28435255413239424</v>
      </c>
      <c r="AD285" s="168">
        <v>0.27898792733802935</v>
      </c>
      <c r="AE285" s="168">
        <v>0.27324308694808414</v>
      </c>
      <c r="AF285" s="168">
        <v>0.27112023212640635</v>
      </c>
      <c r="AG285" s="166">
        <v>1467824</v>
      </c>
      <c r="AH285" s="166">
        <v>1495443</v>
      </c>
      <c r="AI285" s="166">
        <v>1540873</v>
      </c>
      <c r="AJ285" s="166">
        <v>1563808</v>
      </c>
      <c r="AK285" s="166">
        <v>1592662</v>
      </c>
      <c r="AL285" s="168">
        <v>0.78508963824850531</v>
      </c>
      <c r="AM285" s="168">
        <v>0.8187115709623608</v>
      </c>
      <c r="AN285" s="168">
        <v>0.84111175644723535</v>
      </c>
      <c r="AO285" s="168">
        <v>0.85897888706830872</v>
      </c>
      <c r="AP285" s="168">
        <v>0.87257962540693412</v>
      </c>
    </row>
    <row r="286" spans="1:42" x14ac:dyDescent="0.3">
      <c r="A286" s="166" t="s">
        <v>198</v>
      </c>
      <c r="B286" s="166">
        <v>1376520</v>
      </c>
      <c r="C286" s="166">
        <v>1351431</v>
      </c>
      <c r="D286" s="166">
        <v>1363130</v>
      </c>
      <c r="E286" s="166">
        <v>1355944</v>
      </c>
      <c r="F286" s="166">
        <v>1402955</v>
      </c>
      <c r="G286" s="168">
        <v>0.20460782311438758</v>
      </c>
      <c r="H286" s="168">
        <v>0.20074154131624847</v>
      </c>
      <c r="I286" s="168">
        <v>0.20099897136089426</v>
      </c>
      <c r="J286" s="168">
        <v>0.19947357983950834</v>
      </c>
      <c r="K286" s="168">
        <v>0.20659742853789564</v>
      </c>
      <c r="L286" s="166">
        <v>1332809</v>
      </c>
      <c r="M286" s="166">
        <v>1305550</v>
      </c>
      <c r="N286" s="166">
        <v>1314116</v>
      </c>
      <c r="O286" s="166">
        <v>1310325</v>
      </c>
      <c r="P286" s="166">
        <v>1358432</v>
      </c>
      <c r="Q286" s="168">
        <v>0.96824528521198383</v>
      </c>
      <c r="R286" s="168">
        <v>0.96605006100940416</v>
      </c>
      <c r="S286" s="168">
        <v>0.96404304798515184</v>
      </c>
      <c r="T286" s="168">
        <v>0.96635628020036224</v>
      </c>
      <c r="U286" s="168">
        <v>0.96826484099632559</v>
      </c>
      <c r="V286" s="166" t="s">
        <v>170</v>
      </c>
      <c r="W286" s="166">
        <v>958458</v>
      </c>
      <c r="X286" s="166">
        <v>1127606</v>
      </c>
      <c r="Y286" s="166">
        <v>1257485</v>
      </c>
      <c r="Z286" s="166">
        <v>1273995</v>
      </c>
      <c r="AA286" s="166">
        <v>1351431</v>
      </c>
      <c r="AB286" s="168">
        <v>0.152040694440016</v>
      </c>
      <c r="AC286" s="168">
        <v>0.17553979054584085</v>
      </c>
      <c r="AD286" s="168">
        <v>0.19150277945043301</v>
      </c>
      <c r="AE286" s="168">
        <v>0.1912123616725474</v>
      </c>
      <c r="AF286" s="168">
        <v>0.20074154131624847</v>
      </c>
      <c r="AG286" s="166">
        <v>930489</v>
      </c>
      <c r="AH286" s="166">
        <v>1098096</v>
      </c>
      <c r="AI286" s="166">
        <v>1223447</v>
      </c>
      <c r="AJ286" s="166">
        <v>1238131</v>
      </c>
      <c r="AK286" s="166">
        <v>1305550</v>
      </c>
      <c r="AL286" s="168">
        <v>0.97081875262139816</v>
      </c>
      <c r="AM286" s="168">
        <v>0.9738295113718799</v>
      </c>
      <c r="AN286" s="168">
        <v>0.97293168506980199</v>
      </c>
      <c r="AO286" s="168">
        <v>0.9718491830815662</v>
      </c>
      <c r="AP286" s="168">
        <v>0.96605006100940416</v>
      </c>
    </row>
    <row r="287" spans="1:42" s="156" customFormat="1" x14ac:dyDescent="0.3">
      <c r="A287" s="165" t="s">
        <v>54</v>
      </c>
      <c r="B287" s="165">
        <v>6727602</v>
      </c>
      <c r="C287" s="165">
        <v>6732194</v>
      </c>
      <c r="D287" s="165">
        <v>6781776</v>
      </c>
      <c r="E287" s="165">
        <v>6797612</v>
      </c>
      <c r="F287" s="165">
        <v>6790767</v>
      </c>
      <c r="G287" s="172">
        <v>1</v>
      </c>
      <c r="H287" s="172">
        <v>1</v>
      </c>
      <c r="I287" s="172">
        <v>1</v>
      </c>
      <c r="J287" s="172">
        <v>1</v>
      </c>
      <c r="K287" s="172">
        <v>1</v>
      </c>
      <c r="L287" s="165">
        <v>5250266</v>
      </c>
      <c r="M287" s="165">
        <v>5261071</v>
      </c>
      <c r="N287" s="165">
        <v>5310136</v>
      </c>
      <c r="O287" s="165">
        <v>5328840</v>
      </c>
      <c r="P287" s="165">
        <v>5343743</v>
      </c>
      <c r="Q287" s="172">
        <v>0.78040674819943268</v>
      </c>
      <c r="R287" s="172">
        <v>0.78147941072405225</v>
      </c>
      <c r="S287" s="172">
        <v>0.7830007950719694</v>
      </c>
      <c r="T287" s="172">
        <v>0.78392823832840119</v>
      </c>
      <c r="U287" s="172">
        <v>0.78691302469956637</v>
      </c>
      <c r="V287" s="165" t="s">
        <v>170</v>
      </c>
      <c r="W287" s="165">
        <v>6303957</v>
      </c>
      <c r="X287" s="165">
        <v>6423649</v>
      </c>
      <c r="Y287" s="165">
        <v>6566406</v>
      </c>
      <c r="Z287" s="165">
        <v>6662723</v>
      </c>
      <c r="AA287" s="165">
        <v>6732194</v>
      </c>
      <c r="AB287" s="172">
        <v>1</v>
      </c>
      <c r="AC287" s="172">
        <v>1</v>
      </c>
      <c r="AD287" s="172">
        <v>1</v>
      </c>
      <c r="AE287" s="172">
        <v>1</v>
      </c>
      <c r="AF287" s="172">
        <v>1</v>
      </c>
      <c r="AG287" s="165">
        <v>4607393</v>
      </c>
      <c r="AH287" s="165">
        <v>4839317</v>
      </c>
      <c r="AI287" s="165">
        <v>5005964</v>
      </c>
      <c r="AJ287" s="165">
        <v>5153396</v>
      </c>
      <c r="AK287" s="165">
        <v>5261071</v>
      </c>
      <c r="AL287" s="172">
        <v>0.73087316426809379</v>
      </c>
      <c r="AM287" s="172">
        <v>0.75335950018439679</v>
      </c>
      <c r="AN287" s="172">
        <v>0.76235980534861836</v>
      </c>
      <c r="AO287" s="172">
        <v>0.77346694437094266</v>
      </c>
      <c r="AP287" s="172">
        <v>0.78147941072405225</v>
      </c>
    </row>
    <row r="288" spans="1:42" x14ac:dyDescent="0.3">
      <c r="A288" s="166"/>
      <c r="B288" s="166"/>
      <c r="C288" s="166"/>
      <c r="D288" s="166"/>
      <c r="E288" s="166"/>
      <c r="F288" s="166"/>
      <c r="G288" s="168"/>
      <c r="H288" s="168"/>
      <c r="I288" s="168"/>
      <c r="J288" s="168"/>
      <c r="K288" s="168"/>
      <c r="L288" s="166"/>
      <c r="M288" s="166"/>
      <c r="N288" s="166"/>
      <c r="O288" s="166"/>
      <c r="P288" s="166"/>
      <c r="Q288" s="168"/>
      <c r="R288" s="168"/>
      <c r="S288" s="168"/>
      <c r="T288" s="168"/>
      <c r="U288" s="168"/>
      <c r="V288" s="166"/>
      <c r="W288" s="166"/>
      <c r="X288" s="166"/>
      <c r="Y288" s="166"/>
      <c r="Z288" s="166"/>
      <c r="AA288" s="166"/>
      <c r="AB288" s="168"/>
      <c r="AC288" s="168"/>
      <c r="AD288" s="168"/>
      <c r="AE288" s="168"/>
      <c r="AF288" s="168"/>
      <c r="AG288" s="166"/>
      <c r="AH288" s="166"/>
      <c r="AI288" s="166"/>
      <c r="AJ288" s="166"/>
      <c r="AK288" s="166"/>
      <c r="AL288" s="168"/>
      <c r="AM288" s="168"/>
      <c r="AN288" s="168"/>
      <c r="AO288" s="168"/>
      <c r="AP288" s="168"/>
    </row>
    <row r="289" spans="1:42" x14ac:dyDescent="0.3">
      <c r="A289" s="167" t="s">
        <v>56</v>
      </c>
      <c r="B289" s="166"/>
      <c r="C289" s="166"/>
      <c r="D289" s="166"/>
      <c r="E289" s="166"/>
      <c r="F289" s="166"/>
      <c r="G289" s="168"/>
      <c r="H289" s="168"/>
      <c r="I289" s="168"/>
      <c r="J289" s="168"/>
      <c r="K289" s="168"/>
      <c r="L289" s="166"/>
      <c r="M289" s="166"/>
      <c r="N289" s="166"/>
      <c r="O289" s="166"/>
      <c r="P289" s="166"/>
      <c r="Q289" s="168"/>
      <c r="R289" s="168"/>
      <c r="S289" s="168"/>
      <c r="T289" s="168"/>
      <c r="U289" s="168"/>
      <c r="V289" s="166"/>
      <c r="W289" s="166"/>
      <c r="X289" s="166"/>
      <c r="Y289" s="166"/>
      <c r="Z289" s="166"/>
      <c r="AA289" s="166"/>
      <c r="AB289" s="168"/>
      <c r="AC289" s="168"/>
      <c r="AD289" s="168"/>
      <c r="AE289" s="168"/>
      <c r="AF289" s="168"/>
      <c r="AG289" s="166"/>
      <c r="AH289" s="166"/>
      <c r="AI289" s="166"/>
      <c r="AJ289" s="166"/>
      <c r="AK289" s="166"/>
      <c r="AL289" s="168"/>
      <c r="AM289" s="168"/>
      <c r="AN289" s="168"/>
      <c r="AO289" s="168"/>
      <c r="AP289" s="168"/>
    </row>
    <row r="290" spans="1:42" x14ac:dyDescent="0.3">
      <c r="A290" s="166" t="s">
        <v>13</v>
      </c>
      <c r="B290" s="166">
        <v>135584</v>
      </c>
      <c r="C290" s="166">
        <v>135465</v>
      </c>
      <c r="D290" s="166">
        <v>137837</v>
      </c>
      <c r="E290" s="166">
        <v>140215</v>
      </c>
      <c r="F290" s="166">
        <v>143082</v>
      </c>
      <c r="G290" s="168">
        <v>0.72227490171427355</v>
      </c>
      <c r="H290" s="168">
        <v>0.71650340625396691</v>
      </c>
      <c r="I290" s="168">
        <v>0.72354241140559461</v>
      </c>
      <c r="J290" s="168">
        <v>0.73198680267705185</v>
      </c>
      <c r="K290" s="168">
        <v>0.74108488587100085</v>
      </c>
      <c r="L290" s="166">
        <v>90701</v>
      </c>
      <c r="M290" s="166">
        <v>90609</v>
      </c>
      <c r="N290" s="166">
        <v>95590</v>
      </c>
      <c r="O290" s="166">
        <v>99319</v>
      </c>
      <c r="P290" s="166">
        <v>103246</v>
      </c>
      <c r="Q290" s="168">
        <v>0.66896536464479583</v>
      </c>
      <c r="R290" s="168">
        <v>0.66887387886169858</v>
      </c>
      <c r="S290" s="168">
        <v>0.69350029382531542</v>
      </c>
      <c r="T290" s="168">
        <v>0.70833363049602394</v>
      </c>
      <c r="U290" s="168">
        <v>0.72158622328455013</v>
      </c>
      <c r="V290" s="166" t="s">
        <v>170</v>
      </c>
      <c r="W290" s="166">
        <v>151987</v>
      </c>
      <c r="X290" s="166">
        <v>144049</v>
      </c>
      <c r="Y290" s="166">
        <v>143218</v>
      </c>
      <c r="Z290" s="166">
        <v>140117</v>
      </c>
      <c r="AA290" s="166">
        <v>135465</v>
      </c>
      <c r="AB290" s="168">
        <v>0.88329613873584867</v>
      </c>
      <c r="AC290" s="168">
        <v>0.81879984311674725</v>
      </c>
      <c r="AD290" s="168">
        <v>0.79199039998230414</v>
      </c>
      <c r="AE290" s="168">
        <v>0.75532734966712489</v>
      </c>
      <c r="AF290" s="168">
        <v>0.71650340625396691</v>
      </c>
      <c r="AG290" s="166">
        <v>48069</v>
      </c>
      <c r="AH290" s="166">
        <v>58677</v>
      </c>
      <c r="AI290" s="166">
        <v>81745</v>
      </c>
      <c r="AJ290" s="166">
        <v>89185</v>
      </c>
      <c r="AK290" s="166">
        <v>90609</v>
      </c>
      <c r="AL290" s="168">
        <v>0.31627047050076651</v>
      </c>
      <c r="AM290" s="168">
        <v>0.4073405577268846</v>
      </c>
      <c r="AN290" s="168">
        <v>0.57077322682902987</v>
      </c>
      <c r="AO290" s="168">
        <v>0.63650377898470567</v>
      </c>
      <c r="AP290" s="168">
        <v>0.66887387886169858</v>
      </c>
    </row>
    <row r="291" spans="1:42" x14ac:dyDescent="0.3">
      <c r="A291" s="166" t="s">
        <v>14</v>
      </c>
      <c r="B291" s="166">
        <v>0</v>
      </c>
      <c r="C291" s="166">
        <v>1</v>
      </c>
      <c r="D291" s="166">
        <v>2</v>
      </c>
      <c r="E291" s="166">
        <v>2</v>
      </c>
      <c r="F291" s="166">
        <v>4</v>
      </c>
      <c r="G291" s="168">
        <v>0</v>
      </c>
      <c r="H291" s="168">
        <v>5.2892142343333471E-6</v>
      </c>
      <c r="I291" s="168">
        <v>1.0498522332981633E-5</v>
      </c>
      <c r="J291" s="168">
        <v>1.0440920053875148E-5</v>
      </c>
      <c r="K291" s="168">
        <v>2.0717767039068531E-5</v>
      </c>
      <c r="L291" s="166">
        <v>0</v>
      </c>
      <c r="M291" s="166">
        <v>1</v>
      </c>
      <c r="N291" s="166">
        <v>2</v>
      </c>
      <c r="O291" s="166">
        <v>2</v>
      </c>
      <c r="P291" s="166">
        <v>4</v>
      </c>
      <c r="Q291" s="168">
        <v>0</v>
      </c>
      <c r="R291" s="168">
        <v>1</v>
      </c>
      <c r="S291" s="168">
        <v>1</v>
      </c>
      <c r="T291" s="168">
        <v>1</v>
      </c>
      <c r="U291" s="168">
        <v>1</v>
      </c>
      <c r="V291" s="166" t="s">
        <v>170</v>
      </c>
      <c r="W291" s="166">
        <v>0</v>
      </c>
      <c r="X291" s="166">
        <v>0</v>
      </c>
      <c r="Y291" s="166">
        <v>0</v>
      </c>
      <c r="Z291" s="166">
        <v>1</v>
      </c>
      <c r="AA291" s="166">
        <v>1</v>
      </c>
      <c r="AB291" s="168">
        <v>0</v>
      </c>
      <c r="AC291" s="168">
        <v>0</v>
      </c>
      <c r="AD291" s="168">
        <v>0</v>
      </c>
      <c r="AE291" s="168">
        <v>5.3906902778900835E-6</v>
      </c>
      <c r="AF291" s="168">
        <v>5.2892142343333471E-6</v>
      </c>
      <c r="AG291" s="166">
        <v>0</v>
      </c>
      <c r="AH291" s="166">
        <v>0</v>
      </c>
      <c r="AI291" s="166">
        <v>0</v>
      </c>
      <c r="AJ291" s="166">
        <v>1</v>
      </c>
      <c r="AK291" s="166">
        <v>1</v>
      </c>
      <c r="AL291" s="168">
        <v>0</v>
      </c>
      <c r="AM291" s="168">
        <v>0</v>
      </c>
      <c r="AN291" s="168">
        <v>0</v>
      </c>
      <c r="AO291" s="168">
        <v>1</v>
      </c>
      <c r="AP291" s="168">
        <v>1</v>
      </c>
    </row>
    <row r="292" spans="1:42" x14ac:dyDescent="0.3">
      <c r="A292" s="166" t="s">
        <v>25</v>
      </c>
      <c r="B292" s="166">
        <v>10332</v>
      </c>
      <c r="C292" s="166">
        <v>10283</v>
      </c>
      <c r="D292" s="166">
        <v>10128</v>
      </c>
      <c r="E292" s="166">
        <v>9826</v>
      </c>
      <c r="F292" s="166">
        <v>9661</v>
      </c>
      <c r="G292" s="168">
        <v>5.5040006818738746E-2</v>
      </c>
      <c r="H292" s="168">
        <v>5.4388989971649815E-2</v>
      </c>
      <c r="I292" s="168">
        <v>5.3164517094218988E-2</v>
      </c>
      <c r="J292" s="168">
        <v>5.1296240224688601E-2</v>
      </c>
      <c r="K292" s="168">
        <v>5.0038586841110268E-2</v>
      </c>
      <c r="L292" s="166">
        <v>9989</v>
      </c>
      <c r="M292" s="166">
        <v>9952</v>
      </c>
      <c r="N292" s="166">
        <v>9754</v>
      </c>
      <c r="O292" s="166">
        <v>9475</v>
      </c>
      <c r="P292" s="166">
        <v>9289</v>
      </c>
      <c r="Q292" s="168">
        <v>0.96680216802168017</v>
      </c>
      <c r="R292" s="168">
        <v>0.96781095011183504</v>
      </c>
      <c r="S292" s="168">
        <v>0.9630726698262243</v>
      </c>
      <c r="T292" s="168">
        <v>0.96427844494199066</v>
      </c>
      <c r="U292" s="168">
        <v>0.96149466928889349</v>
      </c>
      <c r="V292" s="166" t="s">
        <v>170</v>
      </c>
      <c r="W292" s="166">
        <v>6583</v>
      </c>
      <c r="X292" s="166">
        <v>7609</v>
      </c>
      <c r="Y292" s="166">
        <v>7730</v>
      </c>
      <c r="Z292" s="166">
        <v>9987</v>
      </c>
      <c r="AA292" s="166">
        <v>10283</v>
      </c>
      <c r="AB292" s="168">
        <v>3.8258130506543926E-2</v>
      </c>
      <c r="AC292" s="168">
        <v>4.3250893836648152E-2</v>
      </c>
      <c r="AD292" s="168">
        <v>4.2746622574419489E-2</v>
      </c>
      <c r="AE292" s="168">
        <v>5.3836823805288266E-2</v>
      </c>
      <c r="AF292" s="168">
        <v>5.4388989971649815E-2</v>
      </c>
      <c r="AG292" s="166">
        <v>6309</v>
      </c>
      <c r="AH292" s="166">
        <v>7373</v>
      </c>
      <c r="AI292" s="166">
        <v>7475</v>
      </c>
      <c r="AJ292" s="166">
        <v>9693</v>
      </c>
      <c r="AK292" s="166">
        <v>9952</v>
      </c>
      <c r="AL292" s="168">
        <v>0.95837763937414555</v>
      </c>
      <c r="AM292" s="168">
        <v>0.96898409777894601</v>
      </c>
      <c r="AN292" s="168">
        <v>0.96701164294954722</v>
      </c>
      <c r="AO292" s="168">
        <v>0.97056173024932413</v>
      </c>
      <c r="AP292" s="168">
        <v>0.96781095011183504</v>
      </c>
    </row>
    <row r="293" spans="1:42" x14ac:dyDescent="0.3">
      <c r="A293" s="166" t="s">
        <v>37</v>
      </c>
      <c r="B293" s="166">
        <v>35565</v>
      </c>
      <c r="C293" s="166">
        <v>36726</v>
      </c>
      <c r="D293" s="166">
        <v>34990</v>
      </c>
      <c r="E293" s="166">
        <v>32928</v>
      </c>
      <c r="F293" s="166">
        <v>30689</v>
      </c>
      <c r="G293" s="168">
        <v>0.18945972149713933</v>
      </c>
      <c r="H293" s="168">
        <v>0.19425168197012652</v>
      </c>
      <c r="I293" s="168">
        <v>0.18367164821551366</v>
      </c>
      <c r="J293" s="168">
        <v>0.17189930776700044</v>
      </c>
      <c r="K293" s="168">
        <v>0.15895188816549352</v>
      </c>
      <c r="L293" s="166">
        <v>34750</v>
      </c>
      <c r="M293" s="166">
        <v>35750</v>
      </c>
      <c r="N293" s="166">
        <v>34188</v>
      </c>
      <c r="O293" s="166">
        <v>32180</v>
      </c>
      <c r="P293" s="166">
        <v>29984</v>
      </c>
      <c r="Q293" s="168">
        <v>0.97708421200618589</v>
      </c>
      <c r="R293" s="168">
        <v>0.97342482165223543</v>
      </c>
      <c r="S293" s="168">
        <v>0.97707916547585028</v>
      </c>
      <c r="T293" s="168">
        <v>0.9772837706511176</v>
      </c>
      <c r="U293" s="168">
        <v>0.97702759946560658</v>
      </c>
      <c r="V293" s="166" t="s">
        <v>170</v>
      </c>
      <c r="W293" s="166">
        <v>13445</v>
      </c>
      <c r="X293" s="166">
        <v>23908</v>
      </c>
      <c r="Y293" s="166">
        <v>28585</v>
      </c>
      <c r="Z293" s="166">
        <v>32098</v>
      </c>
      <c r="AA293" s="166">
        <v>36726</v>
      </c>
      <c r="AB293" s="168">
        <v>7.8137712997187164E-2</v>
      </c>
      <c r="AC293" s="168">
        <v>0.13589727557452808</v>
      </c>
      <c r="AD293" s="168">
        <v>0.1580740240995836</v>
      </c>
      <c r="AE293" s="168">
        <v>0.17303037653971592</v>
      </c>
      <c r="AF293" s="168">
        <v>0.19425168197012652</v>
      </c>
      <c r="AG293" s="166">
        <v>12768</v>
      </c>
      <c r="AH293" s="166">
        <v>22921</v>
      </c>
      <c r="AI293" s="166">
        <v>27522</v>
      </c>
      <c r="AJ293" s="166">
        <v>31130</v>
      </c>
      <c r="AK293" s="166">
        <v>35750</v>
      </c>
      <c r="AL293" s="168">
        <v>0.9496467088136854</v>
      </c>
      <c r="AM293" s="168">
        <v>0.95871674753220681</v>
      </c>
      <c r="AN293" s="168">
        <v>0.9628126639846073</v>
      </c>
      <c r="AO293" s="168">
        <v>0.96984235777930095</v>
      </c>
      <c r="AP293" s="168">
        <v>0.97342482165223543</v>
      </c>
    </row>
    <row r="294" spans="1:42" x14ac:dyDescent="0.3">
      <c r="A294" s="166" t="s">
        <v>198</v>
      </c>
      <c r="B294" s="166">
        <v>6237</v>
      </c>
      <c r="C294" s="166">
        <v>6589</v>
      </c>
      <c r="D294" s="166">
        <v>7546</v>
      </c>
      <c r="E294" s="166">
        <v>8583</v>
      </c>
      <c r="F294" s="166">
        <v>9635</v>
      </c>
      <c r="G294" s="168">
        <v>3.3225369969848387E-2</v>
      </c>
      <c r="H294" s="168">
        <v>3.4850632590022426E-2</v>
      </c>
      <c r="I294" s="168">
        <v>3.9610924762339704E-2</v>
      </c>
      <c r="J294" s="168">
        <v>4.4807208411205196E-2</v>
      </c>
      <c r="K294" s="168">
        <v>4.9903921355356318E-2</v>
      </c>
      <c r="L294" s="166">
        <v>6204</v>
      </c>
      <c r="M294" s="166">
        <v>6544</v>
      </c>
      <c r="N294" s="166">
        <v>7500</v>
      </c>
      <c r="O294" s="166">
        <v>8516</v>
      </c>
      <c r="P294" s="166">
        <v>9590</v>
      </c>
      <c r="Q294" s="168">
        <v>0.99470899470899465</v>
      </c>
      <c r="R294" s="168">
        <v>0.99317043557444229</v>
      </c>
      <c r="S294" s="168">
        <v>0.99390405512854496</v>
      </c>
      <c r="T294" s="168">
        <v>0.99219387160666439</v>
      </c>
      <c r="U294" s="168">
        <v>0.9953295277633627</v>
      </c>
      <c r="V294" s="166" t="s">
        <v>170</v>
      </c>
      <c r="W294" s="166">
        <v>53</v>
      </c>
      <c r="X294" s="166">
        <v>361</v>
      </c>
      <c r="Y294" s="166">
        <v>1300</v>
      </c>
      <c r="Z294" s="166">
        <v>3302</v>
      </c>
      <c r="AA294" s="166">
        <v>6589</v>
      </c>
      <c r="AB294" s="168">
        <v>3.0801776042029894E-4</v>
      </c>
      <c r="AC294" s="168">
        <v>2.0519874720764863E-3</v>
      </c>
      <c r="AD294" s="168">
        <v>7.1889533436927996E-3</v>
      </c>
      <c r="AE294" s="168">
        <v>1.7800059297593058E-2</v>
      </c>
      <c r="AF294" s="168">
        <v>3.4850632590022426E-2</v>
      </c>
      <c r="AG294" s="166">
        <v>53</v>
      </c>
      <c r="AH294" s="166">
        <v>360</v>
      </c>
      <c r="AI294" s="166">
        <v>1295</v>
      </c>
      <c r="AJ294" s="166">
        <v>3301</v>
      </c>
      <c r="AK294" s="166">
        <v>6544</v>
      </c>
      <c r="AL294" s="168">
        <v>1</v>
      </c>
      <c r="AM294" s="168">
        <v>0.99722991689750695</v>
      </c>
      <c r="AN294" s="168">
        <v>0.99615384615384617</v>
      </c>
      <c r="AO294" s="168">
        <v>0.99969715324046038</v>
      </c>
      <c r="AP294" s="168">
        <v>0.99317043557444229</v>
      </c>
    </row>
    <row r="295" spans="1:42" s="156" customFormat="1" x14ac:dyDescent="0.3">
      <c r="A295" s="165" t="s">
        <v>57</v>
      </c>
      <c r="B295" s="165">
        <v>187718</v>
      </c>
      <c r="C295" s="165">
        <v>189064</v>
      </c>
      <c r="D295" s="165">
        <v>190503</v>
      </c>
      <c r="E295" s="165">
        <v>191554</v>
      </c>
      <c r="F295" s="165">
        <v>193071</v>
      </c>
      <c r="G295" s="172">
        <v>1</v>
      </c>
      <c r="H295" s="172">
        <v>1</v>
      </c>
      <c r="I295" s="172">
        <v>1</v>
      </c>
      <c r="J295" s="172">
        <v>1</v>
      </c>
      <c r="K295" s="172">
        <v>1</v>
      </c>
      <c r="L295" s="165">
        <v>141644</v>
      </c>
      <c r="M295" s="165">
        <v>142856</v>
      </c>
      <c r="N295" s="165">
        <v>147034</v>
      </c>
      <c r="O295" s="165">
        <v>149492</v>
      </c>
      <c r="P295" s="165">
        <v>152113</v>
      </c>
      <c r="Q295" s="172">
        <v>0.75455736796684392</v>
      </c>
      <c r="R295" s="172">
        <v>0.75559598865992472</v>
      </c>
      <c r="S295" s="172">
        <v>0.77181986635381072</v>
      </c>
      <c r="T295" s="172">
        <v>0.78041701034695177</v>
      </c>
      <c r="U295" s="172">
        <v>0.78786042440345783</v>
      </c>
      <c r="V295" s="165" t="s">
        <v>170</v>
      </c>
      <c r="W295" s="165">
        <v>172068</v>
      </c>
      <c r="X295" s="165">
        <v>175927</v>
      </c>
      <c r="Y295" s="165">
        <v>180833</v>
      </c>
      <c r="Z295" s="165">
        <v>185505</v>
      </c>
      <c r="AA295" s="165">
        <v>189064</v>
      </c>
      <c r="AB295" s="172">
        <v>1</v>
      </c>
      <c r="AC295" s="172">
        <v>1</v>
      </c>
      <c r="AD295" s="172">
        <v>1</v>
      </c>
      <c r="AE295" s="172">
        <v>1</v>
      </c>
      <c r="AF295" s="172">
        <v>1</v>
      </c>
      <c r="AG295" s="165">
        <v>67199</v>
      </c>
      <c r="AH295" s="165">
        <v>89331</v>
      </c>
      <c r="AI295" s="165">
        <v>118037</v>
      </c>
      <c r="AJ295" s="165">
        <v>133310</v>
      </c>
      <c r="AK295" s="165">
        <v>142856</v>
      </c>
      <c r="AL295" s="172">
        <v>0.39053746193365413</v>
      </c>
      <c r="AM295" s="172">
        <v>0.50777311043785212</v>
      </c>
      <c r="AN295" s="172">
        <v>0.65274037371497462</v>
      </c>
      <c r="AO295" s="172">
        <v>0.71863292094552711</v>
      </c>
      <c r="AP295" s="172">
        <v>0.75559598865992472</v>
      </c>
    </row>
    <row r="296" spans="1:42" x14ac:dyDescent="0.3">
      <c r="A296" s="166"/>
      <c r="B296" s="166"/>
      <c r="C296" s="166"/>
      <c r="D296" s="166"/>
      <c r="E296" s="166"/>
      <c r="F296" s="166"/>
      <c r="G296" s="168"/>
      <c r="H296" s="168"/>
      <c r="I296" s="168"/>
      <c r="J296" s="168"/>
      <c r="K296" s="168"/>
      <c r="L296" s="166"/>
      <c r="M296" s="166"/>
      <c r="N296" s="166"/>
      <c r="O296" s="166"/>
      <c r="P296" s="166"/>
      <c r="Q296" s="168"/>
      <c r="R296" s="168"/>
      <c r="S296" s="168"/>
      <c r="T296" s="168"/>
      <c r="U296" s="168"/>
      <c r="V296" s="166"/>
      <c r="W296" s="166"/>
      <c r="X296" s="166"/>
      <c r="Y296" s="166"/>
      <c r="Z296" s="166"/>
      <c r="AA296" s="166"/>
      <c r="AB296" s="168"/>
      <c r="AC296" s="168"/>
      <c r="AD296" s="168"/>
      <c r="AE296" s="168"/>
      <c r="AF296" s="168"/>
      <c r="AG296" s="166"/>
      <c r="AH296" s="166"/>
      <c r="AI296" s="166"/>
      <c r="AJ296" s="166"/>
      <c r="AK296" s="166"/>
      <c r="AL296" s="168"/>
      <c r="AM296" s="168"/>
      <c r="AN296" s="168"/>
      <c r="AO296" s="168"/>
      <c r="AP296" s="168"/>
    </row>
    <row r="297" spans="1:42" x14ac:dyDescent="0.3">
      <c r="A297" s="167" t="s">
        <v>58</v>
      </c>
      <c r="B297" s="166"/>
      <c r="C297" s="166"/>
      <c r="D297" s="166"/>
      <c r="E297" s="166"/>
      <c r="F297" s="166"/>
      <c r="G297" s="168"/>
      <c r="H297" s="168"/>
      <c r="I297" s="168"/>
      <c r="J297" s="168"/>
      <c r="K297" s="168"/>
      <c r="L297" s="166"/>
      <c r="M297" s="166"/>
      <c r="N297" s="166"/>
      <c r="O297" s="166"/>
      <c r="P297" s="166"/>
      <c r="Q297" s="168"/>
      <c r="R297" s="168"/>
      <c r="S297" s="168"/>
      <c r="T297" s="168"/>
      <c r="U297" s="168"/>
      <c r="V297" s="166"/>
      <c r="W297" s="166"/>
      <c r="X297" s="166"/>
      <c r="Y297" s="166"/>
      <c r="Z297" s="166"/>
      <c r="AA297" s="166"/>
      <c r="AB297" s="168"/>
      <c r="AC297" s="168"/>
      <c r="AD297" s="168"/>
      <c r="AE297" s="168"/>
      <c r="AF297" s="168"/>
      <c r="AG297" s="166"/>
      <c r="AH297" s="166"/>
      <c r="AI297" s="166"/>
      <c r="AJ297" s="166"/>
      <c r="AK297" s="166"/>
      <c r="AL297" s="168"/>
      <c r="AM297" s="168"/>
      <c r="AN297" s="168"/>
      <c r="AO297" s="168"/>
      <c r="AP297" s="168"/>
    </row>
    <row r="298" spans="1:42" x14ac:dyDescent="0.3">
      <c r="A298" s="166" t="s">
        <v>13</v>
      </c>
      <c r="B298" s="166">
        <v>28984</v>
      </c>
      <c r="C298" s="166">
        <v>29525</v>
      </c>
      <c r="D298" s="166">
        <v>30895</v>
      </c>
      <c r="E298" s="166">
        <v>32404</v>
      </c>
      <c r="F298" s="166">
        <v>33706</v>
      </c>
      <c r="G298" s="168">
        <v>8.5999019069979837E-3</v>
      </c>
      <c r="H298" s="168">
        <v>8.7766860303695633E-3</v>
      </c>
      <c r="I298" s="168">
        <v>9.0989224719971416E-3</v>
      </c>
      <c r="J298" s="168">
        <v>9.5276570796160951E-3</v>
      </c>
      <c r="K298" s="168">
        <v>9.9255656197206193E-3</v>
      </c>
      <c r="L298" s="166">
        <v>23615</v>
      </c>
      <c r="M298" s="166">
        <v>23836</v>
      </c>
      <c r="N298" s="166">
        <v>25649</v>
      </c>
      <c r="O298" s="166">
        <v>27100</v>
      </c>
      <c r="P298" s="166">
        <v>28402</v>
      </c>
      <c r="Q298" s="168">
        <v>0.81475986751311069</v>
      </c>
      <c r="R298" s="168">
        <v>0.80731583403895002</v>
      </c>
      <c r="S298" s="168">
        <v>0.83019906133678589</v>
      </c>
      <c r="T298" s="168">
        <v>0.8363165041352919</v>
      </c>
      <c r="U298" s="168">
        <v>0.8426392927075298</v>
      </c>
      <c r="V298" s="166" t="s">
        <v>170</v>
      </c>
      <c r="W298" s="166">
        <v>28592</v>
      </c>
      <c r="X298" s="166">
        <v>27262</v>
      </c>
      <c r="Y298" s="166">
        <v>26589</v>
      </c>
      <c r="Z298" s="166">
        <v>27266</v>
      </c>
      <c r="AA298" s="166">
        <v>29525</v>
      </c>
      <c r="AB298" s="168">
        <v>9.1068490881843801E-3</v>
      </c>
      <c r="AC298" s="168">
        <v>8.4927184798713039E-3</v>
      </c>
      <c r="AD298" s="168">
        <v>8.0820920973680987E-3</v>
      </c>
      <c r="AE298" s="168">
        <v>8.174126338908164E-3</v>
      </c>
      <c r="AF298" s="168">
        <v>8.7766860303695633E-3</v>
      </c>
      <c r="AG298" s="166">
        <v>23918</v>
      </c>
      <c r="AH298" s="166">
        <v>19570</v>
      </c>
      <c r="AI298" s="166">
        <v>20630</v>
      </c>
      <c r="AJ298" s="166">
        <v>22012</v>
      </c>
      <c r="AK298" s="166">
        <v>23836</v>
      </c>
      <c r="AL298" s="168">
        <v>0.83652770005595967</v>
      </c>
      <c r="AM298" s="168">
        <v>0.71784902061477518</v>
      </c>
      <c r="AN298" s="168">
        <v>0.77588476437624576</v>
      </c>
      <c r="AO298" s="168">
        <v>0.80730580209785086</v>
      </c>
      <c r="AP298" s="168">
        <v>0.80731583403895002</v>
      </c>
    </row>
    <row r="299" spans="1:42" x14ac:dyDescent="0.3">
      <c r="A299" s="166" t="s">
        <v>14</v>
      </c>
      <c r="B299" s="166">
        <v>805533</v>
      </c>
      <c r="C299" s="166">
        <v>807641</v>
      </c>
      <c r="D299" s="166">
        <v>811557</v>
      </c>
      <c r="E299" s="166">
        <v>823455</v>
      </c>
      <c r="F299" s="166">
        <v>816390</v>
      </c>
      <c r="G299" s="168">
        <v>0.23901134359818543</v>
      </c>
      <c r="H299" s="168">
        <v>0.24008167594424062</v>
      </c>
      <c r="I299" s="168">
        <v>0.23901259830414581</v>
      </c>
      <c r="J299" s="168">
        <v>0.24211816011897516</v>
      </c>
      <c r="K299" s="168">
        <v>0.2404062337946869</v>
      </c>
      <c r="L299" s="166">
        <v>754404</v>
      </c>
      <c r="M299" s="166">
        <v>760370</v>
      </c>
      <c r="N299" s="166">
        <v>763924</v>
      </c>
      <c r="O299" s="166">
        <v>774552</v>
      </c>
      <c r="P299" s="166">
        <v>768042</v>
      </c>
      <c r="Q299" s="168">
        <v>0.9365277400180998</v>
      </c>
      <c r="R299" s="168">
        <v>0.94147028196934035</v>
      </c>
      <c r="S299" s="168">
        <v>0.94130664882442017</v>
      </c>
      <c r="T299" s="168">
        <v>0.94061241962220155</v>
      </c>
      <c r="U299" s="168">
        <v>0.9407783044868262</v>
      </c>
      <c r="V299" s="166" t="s">
        <v>170</v>
      </c>
      <c r="W299" s="166">
        <v>742043</v>
      </c>
      <c r="X299" s="166">
        <v>745267</v>
      </c>
      <c r="Y299" s="166">
        <v>756684</v>
      </c>
      <c r="Z299" s="166">
        <v>811270</v>
      </c>
      <c r="AA299" s="166">
        <v>807641</v>
      </c>
      <c r="AB299" s="168">
        <v>0.23634840577586741</v>
      </c>
      <c r="AC299" s="168">
        <v>0.23216722262997019</v>
      </c>
      <c r="AD299" s="168">
        <v>0.23000450474274636</v>
      </c>
      <c r="AE299" s="168">
        <v>0.24321218642140491</v>
      </c>
      <c r="AF299" s="168">
        <v>0.24008167594424062</v>
      </c>
      <c r="AG299" s="166">
        <v>706684</v>
      </c>
      <c r="AH299" s="166">
        <v>707059</v>
      </c>
      <c r="AI299" s="166">
        <v>694987</v>
      </c>
      <c r="AJ299" s="166">
        <v>757966</v>
      </c>
      <c r="AK299" s="166">
        <v>760370</v>
      </c>
      <c r="AL299" s="168">
        <v>0.95234912262496918</v>
      </c>
      <c r="AM299" s="168">
        <v>0.94873246769278663</v>
      </c>
      <c r="AN299" s="168">
        <v>0.91846398232287185</v>
      </c>
      <c r="AO299" s="168">
        <v>0.93429561058587152</v>
      </c>
      <c r="AP299" s="168">
        <v>0.94147028196934035</v>
      </c>
    </row>
    <row r="300" spans="1:42" x14ac:dyDescent="0.3">
      <c r="A300" s="166" t="s">
        <v>25</v>
      </c>
      <c r="B300" s="166">
        <v>847247</v>
      </c>
      <c r="C300" s="166">
        <v>847014</v>
      </c>
      <c r="D300" s="166">
        <v>860689</v>
      </c>
      <c r="E300" s="166">
        <v>848319</v>
      </c>
      <c r="F300" s="166">
        <v>845262</v>
      </c>
      <c r="G300" s="168">
        <v>0.25138838983571349</v>
      </c>
      <c r="H300" s="168">
        <v>0.25178580664953243</v>
      </c>
      <c r="I300" s="168">
        <v>0.25348252090955653</v>
      </c>
      <c r="J300" s="168">
        <v>0.24942885218253444</v>
      </c>
      <c r="K300" s="168">
        <v>0.24890830851647452</v>
      </c>
      <c r="L300" s="166">
        <v>737327</v>
      </c>
      <c r="M300" s="166">
        <v>737184</v>
      </c>
      <c r="N300" s="166">
        <v>751529</v>
      </c>
      <c r="O300" s="166">
        <v>741394</v>
      </c>
      <c r="P300" s="166">
        <v>738427</v>
      </c>
      <c r="Q300" s="168">
        <v>0.87026215495599279</v>
      </c>
      <c r="R300" s="168">
        <v>0.87033272177319387</v>
      </c>
      <c r="S300" s="168">
        <v>0.87317137781475074</v>
      </c>
      <c r="T300" s="168">
        <v>0.87395661301939487</v>
      </c>
      <c r="U300" s="168">
        <v>0.87360723657280226</v>
      </c>
      <c r="V300" s="166" t="s">
        <v>170</v>
      </c>
      <c r="W300" s="166">
        <v>888321</v>
      </c>
      <c r="X300" s="166">
        <v>887224</v>
      </c>
      <c r="Y300" s="166">
        <v>876561</v>
      </c>
      <c r="Z300" s="166">
        <v>858554</v>
      </c>
      <c r="AA300" s="166">
        <v>847014</v>
      </c>
      <c r="AB300" s="168">
        <v>0.28293946869281744</v>
      </c>
      <c r="AC300" s="168">
        <v>0.27638998094730166</v>
      </c>
      <c r="AD300" s="168">
        <v>0.26644276696984009</v>
      </c>
      <c r="AE300" s="168">
        <v>0.25738754730341667</v>
      </c>
      <c r="AF300" s="168">
        <v>0.25178580664953243</v>
      </c>
      <c r="AG300" s="166">
        <v>714048</v>
      </c>
      <c r="AH300" s="166">
        <v>752190</v>
      </c>
      <c r="AI300" s="166">
        <v>747772</v>
      </c>
      <c r="AJ300" s="166">
        <v>739783</v>
      </c>
      <c r="AK300" s="166">
        <v>737184</v>
      </c>
      <c r="AL300" s="168">
        <v>0.80381753893018404</v>
      </c>
      <c r="AM300" s="168">
        <v>0.84780168255141886</v>
      </c>
      <c r="AN300" s="168">
        <v>0.85307468618841131</v>
      </c>
      <c r="AO300" s="168">
        <v>0.86166158447808761</v>
      </c>
      <c r="AP300" s="168">
        <v>0.87033272177319387</v>
      </c>
    </row>
    <row r="301" spans="1:42" x14ac:dyDescent="0.3">
      <c r="A301" s="166" t="s">
        <v>37</v>
      </c>
      <c r="B301" s="166">
        <v>975051</v>
      </c>
      <c r="C301" s="166">
        <v>976075</v>
      </c>
      <c r="D301" s="166">
        <v>974873</v>
      </c>
      <c r="E301" s="166">
        <v>973646</v>
      </c>
      <c r="F301" s="166">
        <v>946841</v>
      </c>
      <c r="G301" s="168">
        <v>0.28930937601160261</v>
      </c>
      <c r="H301" s="168">
        <v>0.29015084901246302</v>
      </c>
      <c r="I301" s="168">
        <v>0.2871109838822874</v>
      </c>
      <c r="J301" s="168">
        <v>0.28627839788112247</v>
      </c>
      <c r="K301" s="168">
        <v>0.27882075823123159</v>
      </c>
      <c r="L301" s="166">
        <v>828166</v>
      </c>
      <c r="M301" s="166">
        <v>833719</v>
      </c>
      <c r="N301" s="166">
        <v>832163</v>
      </c>
      <c r="O301" s="166">
        <v>833397</v>
      </c>
      <c r="P301" s="166">
        <v>818438</v>
      </c>
      <c r="Q301" s="168">
        <v>0.84935659775745065</v>
      </c>
      <c r="R301" s="168">
        <v>0.85415465000128066</v>
      </c>
      <c r="S301" s="168">
        <v>0.85361170121646612</v>
      </c>
      <c r="T301" s="168">
        <v>0.85595483368698688</v>
      </c>
      <c r="U301" s="168">
        <v>0.86438800178699482</v>
      </c>
      <c r="V301" s="166" t="s">
        <v>170</v>
      </c>
      <c r="W301" s="166">
        <v>1024501</v>
      </c>
      <c r="X301" s="166">
        <v>998959</v>
      </c>
      <c r="Y301" s="166">
        <v>1003165</v>
      </c>
      <c r="Z301" s="166">
        <v>986435</v>
      </c>
      <c r="AA301" s="166">
        <v>976075</v>
      </c>
      <c r="AB301" s="168">
        <v>0.32631421368543595</v>
      </c>
      <c r="AC301" s="168">
        <v>0.31119791504415517</v>
      </c>
      <c r="AD301" s="168">
        <v>0.30492579333018427</v>
      </c>
      <c r="AE301" s="168">
        <v>0.29572523711291993</v>
      </c>
      <c r="AF301" s="168">
        <v>0.29015084901246302</v>
      </c>
      <c r="AG301" s="166">
        <v>771932</v>
      </c>
      <c r="AH301" s="166">
        <v>791984</v>
      </c>
      <c r="AI301" s="166">
        <v>820454</v>
      </c>
      <c r="AJ301" s="166">
        <v>826939</v>
      </c>
      <c r="AK301" s="166">
        <v>833719</v>
      </c>
      <c r="AL301" s="168">
        <v>0.75347120207788965</v>
      </c>
      <c r="AM301" s="168">
        <v>0.79280931449639069</v>
      </c>
      <c r="AN301" s="168">
        <v>0.81786545583229076</v>
      </c>
      <c r="AO301" s="168">
        <v>0.83831068443435197</v>
      </c>
      <c r="AP301" s="168">
        <v>0.85415465000128066</v>
      </c>
    </row>
    <row r="302" spans="1:42" x14ac:dyDescent="0.3">
      <c r="A302" s="166" t="s">
        <v>198</v>
      </c>
      <c r="B302" s="166">
        <v>713456</v>
      </c>
      <c r="C302" s="166">
        <v>703771</v>
      </c>
      <c r="D302" s="166">
        <v>717443</v>
      </c>
      <c r="E302" s="166">
        <v>723222</v>
      </c>
      <c r="F302" s="166">
        <v>753678</v>
      </c>
      <c r="G302" s="168">
        <v>0.21169098864750047</v>
      </c>
      <c r="H302" s="168">
        <v>0.20920498236339433</v>
      </c>
      <c r="I302" s="168">
        <v>0.21129497443201312</v>
      </c>
      <c r="J302" s="168">
        <v>0.21264693273775184</v>
      </c>
      <c r="K302" s="168">
        <v>0.22193913383788635</v>
      </c>
      <c r="L302" s="166">
        <v>695684</v>
      </c>
      <c r="M302" s="166">
        <v>683927</v>
      </c>
      <c r="N302" s="166">
        <v>696889</v>
      </c>
      <c r="O302" s="166">
        <v>704241</v>
      </c>
      <c r="P302" s="166">
        <v>735328</v>
      </c>
      <c r="Q302" s="168">
        <v>0.97509026485165173</v>
      </c>
      <c r="R302" s="168">
        <v>0.97180332807120495</v>
      </c>
      <c r="S302" s="168">
        <v>0.97135103415881119</v>
      </c>
      <c r="T302" s="168">
        <v>0.97375494661390283</v>
      </c>
      <c r="U302" s="168">
        <v>0.97565273233396754</v>
      </c>
      <c r="V302" s="166" t="s">
        <v>170</v>
      </c>
      <c r="W302" s="166">
        <v>456158</v>
      </c>
      <c r="X302" s="166">
        <v>551332</v>
      </c>
      <c r="Y302" s="166">
        <v>626867</v>
      </c>
      <c r="Z302" s="166">
        <v>652122</v>
      </c>
      <c r="AA302" s="166">
        <v>703771</v>
      </c>
      <c r="AB302" s="168">
        <v>0.14529106275769482</v>
      </c>
      <c r="AC302" s="168">
        <v>0.17175216289870171</v>
      </c>
      <c r="AD302" s="168">
        <v>0.19054484285986117</v>
      </c>
      <c r="AE302" s="168">
        <v>0.19550090282335031</v>
      </c>
      <c r="AF302" s="168">
        <v>0.20920498236339433</v>
      </c>
      <c r="AG302" s="166">
        <v>449514</v>
      </c>
      <c r="AH302" s="166">
        <v>543551</v>
      </c>
      <c r="AI302" s="166">
        <v>616411</v>
      </c>
      <c r="AJ302" s="166">
        <v>641464</v>
      </c>
      <c r="AK302" s="166">
        <v>683927</v>
      </c>
      <c r="AL302" s="168">
        <v>0.9854348712507508</v>
      </c>
      <c r="AM302" s="168">
        <v>0.98588690661887934</v>
      </c>
      <c r="AN302" s="168">
        <v>0.9833202258214262</v>
      </c>
      <c r="AO302" s="168">
        <v>0.98365643238535116</v>
      </c>
      <c r="AP302" s="168">
        <v>0.97180332807120495</v>
      </c>
    </row>
    <row r="303" spans="1:42" s="156" customFormat="1" x14ac:dyDescent="0.3">
      <c r="A303" s="165" t="s">
        <v>59</v>
      </c>
      <c r="B303" s="165">
        <v>3370271</v>
      </c>
      <c r="C303" s="165">
        <v>3364026</v>
      </c>
      <c r="D303" s="165">
        <v>3395457</v>
      </c>
      <c r="E303" s="165">
        <v>3401046</v>
      </c>
      <c r="F303" s="165">
        <v>3395877</v>
      </c>
      <c r="G303" s="172">
        <v>1</v>
      </c>
      <c r="H303" s="172">
        <v>1</v>
      </c>
      <c r="I303" s="172">
        <v>1</v>
      </c>
      <c r="J303" s="172">
        <v>1</v>
      </c>
      <c r="K303" s="172">
        <v>1</v>
      </c>
      <c r="L303" s="165">
        <v>3039196</v>
      </c>
      <c r="M303" s="165">
        <v>3039036</v>
      </c>
      <c r="N303" s="165">
        <v>3070154</v>
      </c>
      <c r="O303" s="165">
        <v>3080684</v>
      </c>
      <c r="P303" s="165">
        <v>3088637</v>
      </c>
      <c r="Q303" s="172">
        <v>0.90176605976195978</v>
      </c>
      <c r="R303" s="172">
        <v>0.90339254215038767</v>
      </c>
      <c r="S303" s="172">
        <v>0.90419463418326307</v>
      </c>
      <c r="T303" s="172">
        <v>0.90580486121034531</v>
      </c>
      <c r="U303" s="172">
        <v>0.90952558057903743</v>
      </c>
      <c r="V303" s="165" t="s">
        <v>170</v>
      </c>
      <c r="W303" s="165">
        <v>3139615</v>
      </c>
      <c r="X303" s="165">
        <v>3210044</v>
      </c>
      <c r="Y303" s="165">
        <v>3289866</v>
      </c>
      <c r="Z303" s="165">
        <v>3335647</v>
      </c>
      <c r="AA303" s="165">
        <v>3364026</v>
      </c>
      <c r="AB303" s="172">
        <v>1</v>
      </c>
      <c r="AC303" s="172">
        <v>1</v>
      </c>
      <c r="AD303" s="172">
        <v>1</v>
      </c>
      <c r="AE303" s="172">
        <v>1</v>
      </c>
      <c r="AF303" s="172">
        <v>1</v>
      </c>
      <c r="AG303" s="165">
        <v>2666096</v>
      </c>
      <c r="AH303" s="165">
        <v>2814354</v>
      </c>
      <c r="AI303" s="165">
        <v>2900254</v>
      </c>
      <c r="AJ303" s="165">
        <v>2988164</v>
      </c>
      <c r="AK303" s="165">
        <v>3039036</v>
      </c>
      <c r="AL303" s="172">
        <v>0.84917927835100804</v>
      </c>
      <c r="AM303" s="172">
        <v>0.87673377685788734</v>
      </c>
      <c r="AN303" s="172">
        <v>0.88157207618790556</v>
      </c>
      <c r="AO303" s="172">
        <v>0.89582740619735846</v>
      </c>
      <c r="AP303" s="172">
        <v>0.90339254215038767</v>
      </c>
    </row>
    <row r="304" spans="1:42" x14ac:dyDescent="0.3">
      <c r="A304" s="166"/>
      <c r="B304" s="166"/>
      <c r="C304" s="166"/>
      <c r="D304" s="166"/>
      <c r="E304" s="166"/>
      <c r="F304" s="166"/>
      <c r="G304" s="168"/>
      <c r="H304" s="168"/>
      <c r="I304" s="168"/>
      <c r="J304" s="168"/>
      <c r="K304" s="168"/>
      <c r="L304" s="166"/>
      <c r="M304" s="166"/>
      <c r="N304" s="166"/>
      <c r="O304" s="166"/>
      <c r="P304" s="166"/>
      <c r="Q304" s="168"/>
      <c r="R304" s="168"/>
      <c r="S304" s="168"/>
      <c r="T304" s="168"/>
      <c r="U304" s="168"/>
      <c r="V304" s="166"/>
      <c r="W304" s="166"/>
      <c r="X304" s="166"/>
      <c r="Y304" s="166"/>
      <c r="Z304" s="166"/>
      <c r="AA304" s="166"/>
      <c r="AB304" s="168"/>
      <c r="AC304" s="168"/>
      <c r="AD304" s="168"/>
      <c r="AE304" s="168"/>
      <c r="AF304" s="168"/>
      <c r="AG304" s="166"/>
      <c r="AH304" s="166"/>
      <c r="AI304" s="166"/>
      <c r="AJ304" s="166"/>
      <c r="AK304" s="166"/>
      <c r="AL304" s="168"/>
      <c r="AM304" s="168"/>
      <c r="AN304" s="168"/>
      <c r="AO304" s="168"/>
      <c r="AP304" s="168"/>
    </row>
    <row r="305" spans="1:42" x14ac:dyDescent="0.3">
      <c r="A305" s="167" t="s">
        <v>60</v>
      </c>
      <c r="B305" s="166"/>
      <c r="C305" s="166"/>
      <c r="D305" s="166"/>
      <c r="E305" s="166"/>
      <c r="F305" s="166"/>
      <c r="G305" s="168"/>
      <c r="H305" s="168"/>
      <c r="I305" s="168"/>
      <c r="J305" s="168"/>
      <c r="K305" s="168"/>
      <c r="L305" s="166"/>
      <c r="M305" s="166"/>
      <c r="N305" s="166"/>
      <c r="O305" s="166"/>
      <c r="P305" s="166"/>
      <c r="Q305" s="168"/>
      <c r="R305" s="168"/>
      <c r="S305" s="168"/>
      <c r="T305" s="168"/>
      <c r="U305" s="168"/>
      <c r="V305" s="166"/>
      <c r="W305" s="166"/>
      <c r="X305" s="166"/>
      <c r="Y305" s="166"/>
      <c r="Z305" s="166"/>
      <c r="AA305" s="166"/>
      <c r="AB305" s="168"/>
      <c r="AC305" s="168"/>
      <c r="AD305" s="168"/>
      <c r="AE305" s="168"/>
      <c r="AF305" s="168"/>
      <c r="AG305" s="166"/>
      <c r="AH305" s="166"/>
      <c r="AI305" s="166"/>
      <c r="AJ305" s="166"/>
      <c r="AK305" s="166"/>
      <c r="AL305" s="168"/>
      <c r="AM305" s="168"/>
      <c r="AN305" s="168"/>
      <c r="AO305" s="168"/>
      <c r="AP305" s="168"/>
    </row>
    <row r="306" spans="1:42" x14ac:dyDescent="0.3">
      <c r="A306" s="166" t="s">
        <v>14</v>
      </c>
      <c r="B306" s="166">
        <v>385167</v>
      </c>
      <c r="C306" s="166">
        <v>396707</v>
      </c>
      <c r="D306" s="166">
        <v>399968</v>
      </c>
      <c r="E306" s="166">
        <v>409155</v>
      </c>
      <c r="F306" s="166">
        <v>406199</v>
      </c>
      <c r="G306" s="168">
        <v>0.18206083867658981</v>
      </c>
      <c r="H306" s="168">
        <v>0.18687850567668188</v>
      </c>
      <c r="I306" s="168">
        <v>0.18723252863716583</v>
      </c>
      <c r="J306" s="168">
        <v>0.19089901302007273</v>
      </c>
      <c r="K306" s="168">
        <v>0.18964999638160737</v>
      </c>
      <c r="L306" s="166">
        <v>335228</v>
      </c>
      <c r="M306" s="166">
        <v>347898</v>
      </c>
      <c r="N306" s="166">
        <v>351723</v>
      </c>
      <c r="O306" s="166">
        <v>359656</v>
      </c>
      <c r="P306" s="166">
        <v>357320</v>
      </c>
      <c r="Q306" s="168">
        <v>0.87034455184374571</v>
      </c>
      <c r="R306" s="168">
        <v>0.87696461116138613</v>
      </c>
      <c r="S306" s="168">
        <v>0.87937785022801829</v>
      </c>
      <c r="T306" s="168">
        <v>0.87902139775879562</v>
      </c>
      <c r="U306" s="168">
        <v>0.87966735516335592</v>
      </c>
      <c r="V306" s="166" t="s">
        <v>170</v>
      </c>
      <c r="W306" s="166">
        <v>334304</v>
      </c>
      <c r="X306" s="166">
        <v>335423</v>
      </c>
      <c r="Y306" s="166">
        <v>336004</v>
      </c>
      <c r="Z306" s="166">
        <v>382311</v>
      </c>
      <c r="AA306" s="166">
        <v>396707</v>
      </c>
      <c r="AB306" s="168">
        <v>0.16882505630801239</v>
      </c>
      <c r="AC306" s="168">
        <v>0.16641644720782867</v>
      </c>
      <c r="AD306" s="168">
        <v>0.16327526278014615</v>
      </c>
      <c r="AE306" s="168">
        <v>0.18269236742521083</v>
      </c>
      <c r="AF306" s="168">
        <v>0.18687850567668188</v>
      </c>
      <c r="AG306" s="166">
        <v>282301</v>
      </c>
      <c r="AH306" s="166">
        <v>290412</v>
      </c>
      <c r="AI306" s="166">
        <v>289727</v>
      </c>
      <c r="AJ306" s="166">
        <v>328798</v>
      </c>
      <c r="AK306" s="166">
        <v>347898</v>
      </c>
      <c r="AL306" s="168">
        <v>0.84444397913276537</v>
      </c>
      <c r="AM306" s="168">
        <v>0.86580824809270684</v>
      </c>
      <c r="AN306" s="168">
        <v>0.86227247294675058</v>
      </c>
      <c r="AO306" s="168">
        <v>0.86002756917797296</v>
      </c>
      <c r="AP306" s="168">
        <v>0.87696461116138613</v>
      </c>
    </row>
    <row r="307" spans="1:42" x14ac:dyDescent="0.3">
      <c r="A307" s="166" t="s">
        <v>25</v>
      </c>
      <c r="B307" s="166">
        <v>94603</v>
      </c>
      <c r="C307" s="166">
        <v>95967</v>
      </c>
      <c r="D307" s="166">
        <v>99124</v>
      </c>
      <c r="E307" s="166">
        <v>97627</v>
      </c>
      <c r="F307" s="166">
        <v>97076</v>
      </c>
      <c r="G307" s="168">
        <v>4.4716970875805624E-2</v>
      </c>
      <c r="H307" s="168">
        <v>4.5207595414938802E-2</v>
      </c>
      <c r="I307" s="168">
        <v>4.6401805065981343E-2</v>
      </c>
      <c r="J307" s="168">
        <v>4.5549725517494935E-2</v>
      </c>
      <c r="K307" s="168">
        <v>4.5323752763401476E-2</v>
      </c>
      <c r="L307" s="166">
        <v>92614</v>
      </c>
      <c r="M307" s="166">
        <v>93883</v>
      </c>
      <c r="N307" s="166">
        <v>96310</v>
      </c>
      <c r="O307" s="166">
        <v>94894</v>
      </c>
      <c r="P307" s="166">
        <v>94214</v>
      </c>
      <c r="Q307" s="168">
        <v>0.97897529676648731</v>
      </c>
      <c r="R307" s="168">
        <v>0.97828420186105636</v>
      </c>
      <c r="S307" s="168">
        <v>0.97161131512045518</v>
      </c>
      <c r="T307" s="168">
        <v>0.97200569514581003</v>
      </c>
      <c r="U307" s="168">
        <v>0.97051794470311925</v>
      </c>
      <c r="V307" s="166" t="s">
        <v>170</v>
      </c>
      <c r="W307" s="166">
        <v>97842</v>
      </c>
      <c r="X307" s="166">
        <v>103586</v>
      </c>
      <c r="Y307" s="166">
        <v>104941</v>
      </c>
      <c r="Z307" s="166">
        <v>102144</v>
      </c>
      <c r="AA307" s="166">
        <v>95967</v>
      </c>
      <c r="AB307" s="168">
        <v>4.9410659637002696E-2</v>
      </c>
      <c r="AC307" s="168">
        <v>5.1393059213202856E-2</v>
      </c>
      <c r="AD307" s="168">
        <v>5.0994242185840997E-2</v>
      </c>
      <c r="AE307" s="168">
        <v>4.8810861257669105E-2</v>
      </c>
      <c r="AF307" s="168">
        <v>4.5207595414938802E-2</v>
      </c>
      <c r="AG307" s="166">
        <v>96017</v>
      </c>
      <c r="AH307" s="166">
        <v>102226</v>
      </c>
      <c r="AI307" s="166">
        <v>102965</v>
      </c>
      <c r="AJ307" s="166">
        <v>100092</v>
      </c>
      <c r="AK307" s="166">
        <v>93883</v>
      </c>
      <c r="AL307" s="168">
        <v>0.98134747858792748</v>
      </c>
      <c r="AM307" s="168">
        <v>0.98687081265808119</v>
      </c>
      <c r="AN307" s="168">
        <v>0.98117037192327117</v>
      </c>
      <c r="AO307" s="168">
        <v>0.9799107142857143</v>
      </c>
      <c r="AP307" s="168">
        <v>0.97828420186105636</v>
      </c>
    </row>
    <row r="308" spans="1:42" x14ac:dyDescent="0.3">
      <c r="A308" s="166" t="s">
        <v>27</v>
      </c>
      <c r="B308" s="166">
        <v>636813</v>
      </c>
      <c r="C308" s="166">
        <v>641363</v>
      </c>
      <c r="D308" s="166">
        <v>643450</v>
      </c>
      <c r="E308" s="166">
        <v>645791</v>
      </c>
      <c r="F308" s="166">
        <v>646361</v>
      </c>
      <c r="G308" s="168">
        <v>0.30100893602036305</v>
      </c>
      <c r="H308" s="168">
        <v>0.30212968018288994</v>
      </c>
      <c r="I308" s="168">
        <v>0.30121102326082172</v>
      </c>
      <c r="J308" s="168">
        <v>0.30130601976572641</v>
      </c>
      <c r="K308" s="168">
        <v>0.30177908195542608</v>
      </c>
      <c r="L308" s="166">
        <v>0</v>
      </c>
      <c r="M308" s="166">
        <v>0</v>
      </c>
      <c r="N308" s="166">
        <v>0</v>
      </c>
      <c r="O308" s="166">
        <v>0</v>
      </c>
      <c r="P308" s="166">
        <v>0</v>
      </c>
      <c r="Q308" s="168">
        <v>0</v>
      </c>
      <c r="R308" s="168">
        <v>0</v>
      </c>
      <c r="S308" s="168">
        <v>0</v>
      </c>
      <c r="T308" s="168">
        <v>0</v>
      </c>
      <c r="U308" s="168">
        <v>0</v>
      </c>
      <c r="V308" s="166" t="s">
        <v>170</v>
      </c>
      <c r="W308" s="166">
        <v>613300</v>
      </c>
      <c r="X308" s="166">
        <v>617542</v>
      </c>
      <c r="Y308" s="166">
        <v>627523</v>
      </c>
      <c r="Z308" s="166">
        <v>632562</v>
      </c>
      <c r="AA308" s="166">
        <v>641363</v>
      </c>
      <c r="AB308" s="168">
        <v>0.30971931844579786</v>
      </c>
      <c r="AC308" s="168">
        <v>0.30638669871063384</v>
      </c>
      <c r="AD308" s="168">
        <v>0.3049338184235475</v>
      </c>
      <c r="AE308" s="168">
        <v>0.30227811735269505</v>
      </c>
      <c r="AF308" s="168">
        <v>0.30212968018288994</v>
      </c>
      <c r="AG308" s="166">
        <v>0</v>
      </c>
      <c r="AH308" s="166">
        <v>0</v>
      </c>
      <c r="AI308" s="166">
        <v>0</v>
      </c>
      <c r="AJ308" s="166">
        <v>0</v>
      </c>
      <c r="AK308" s="166">
        <v>0</v>
      </c>
      <c r="AL308" s="168">
        <v>0</v>
      </c>
      <c r="AM308" s="168">
        <v>0</v>
      </c>
      <c r="AN308" s="168">
        <v>0</v>
      </c>
      <c r="AO308" s="168">
        <v>0</v>
      </c>
      <c r="AP308" s="168">
        <v>0</v>
      </c>
    </row>
    <row r="309" spans="1:42" x14ac:dyDescent="0.3">
      <c r="A309" s="166" t="s">
        <v>37</v>
      </c>
      <c r="B309" s="166">
        <v>575485</v>
      </c>
      <c r="C309" s="166">
        <v>583848</v>
      </c>
      <c r="D309" s="166">
        <v>591022</v>
      </c>
      <c r="E309" s="166">
        <v>592376</v>
      </c>
      <c r="F309" s="166">
        <v>582214</v>
      </c>
      <c r="G309" s="168">
        <v>0.27202040088013063</v>
      </c>
      <c r="H309" s="168">
        <v>0.27503583698376727</v>
      </c>
      <c r="I309" s="168">
        <v>0.27666849232987395</v>
      </c>
      <c r="J309" s="168">
        <v>0.27638424004785134</v>
      </c>
      <c r="K309" s="168">
        <v>0.27182952935216764</v>
      </c>
      <c r="L309" s="166">
        <v>491901</v>
      </c>
      <c r="M309" s="166">
        <v>501604</v>
      </c>
      <c r="N309" s="166">
        <v>509696</v>
      </c>
      <c r="O309" s="166">
        <v>511020</v>
      </c>
      <c r="P309" s="166">
        <v>506904</v>
      </c>
      <c r="Q309" s="168">
        <v>0.85475902934046932</v>
      </c>
      <c r="R309" s="168">
        <v>0.85913456927145426</v>
      </c>
      <c r="S309" s="168">
        <v>0.8623976772438251</v>
      </c>
      <c r="T309" s="168">
        <v>0.86266155279754753</v>
      </c>
      <c r="U309" s="168">
        <v>0.87064893664528853</v>
      </c>
      <c r="V309" s="166" t="s">
        <v>170</v>
      </c>
      <c r="W309" s="166">
        <v>634013</v>
      </c>
      <c r="X309" s="166">
        <v>600441</v>
      </c>
      <c r="Y309" s="166">
        <v>586792</v>
      </c>
      <c r="Z309" s="166">
        <v>581881</v>
      </c>
      <c r="AA309" s="166">
        <v>583848</v>
      </c>
      <c r="AB309" s="168">
        <v>0.32017947863325558</v>
      </c>
      <c r="AC309" s="168">
        <v>0.29790222488593765</v>
      </c>
      <c r="AD309" s="168">
        <v>0.28514130188119047</v>
      </c>
      <c r="AE309" s="168">
        <v>0.27805953124484806</v>
      </c>
      <c r="AF309" s="168">
        <v>0.27503583698376727</v>
      </c>
      <c r="AG309" s="166">
        <v>492108</v>
      </c>
      <c r="AH309" s="166">
        <v>484449</v>
      </c>
      <c r="AI309" s="166">
        <v>486072</v>
      </c>
      <c r="AJ309" s="166">
        <v>492368</v>
      </c>
      <c r="AK309" s="166">
        <v>501604</v>
      </c>
      <c r="AL309" s="168">
        <v>0.77617966824024109</v>
      </c>
      <c r="AM309" s="168">
        <v>0.80682198584040732</v>
      </c>
      <c r="AN309" s="168">
        <v>0.82835485146355092</v>
      </c>
      <c r="AO309" s="168">
        <v>0.84616614049951799</v>
      </c>
      <c r="AP309" s="168">
        <v>0.85913456927145426</v>
      </c>
    </row>
    <row r="310" spans="1:42" x14ac:dyDescent="0.3">
      <c r="A310" s="166" t="s">
        <v>198</v>
      </c>
      <c r="B310" s="166">
        <v>423527</v>
      </c>
      <c r="C310" s="166">
        <v>404922</v>
      </c>
      <c r="D310" s="166">
        <v>402646</v>
      </c>
      <c r="E310" s="166">
        <v>398357</v>
      </c>
      <c r="F310" s="166">
        <v>409985</v>
      </c>
      <c r="G310" s="168">
        <v>0.20019285354711086</v>
      </c>
      <c r="H310" s="168">
        <v>0.19074838174172215</v>
      </c>
      <c r="I310" s="168">
        <v>0.18848615070615718</v>
      </c>
      <c r="J310" s="168">
        <v>0.18586100164885461</v>
      </c>
      <c r="K310" s="168">
        <v>0.19141763954739743</v>
      </c>
      <c r="L310" s="166">
        <v>400926</v>
      </c>
      <c r="M310" s="166">
        <v>382548</v>
      </c>
      <c r="N310" s="166">
        <v>378267</v>
      </c>
      <c r="O310" s="166">
        <v>374959</v>
      </c>
      <c r="P310" s="166">
        <v>387123</v>
      </c>
      <c r="Q310" s="168">
        <v>0.94663622390071944</v>
      </c>
      <c r="R310" s="168">
        <v>0.94474491383525716</v>
      </c>
      <c r="S310" s="168">
        <v>0.93945301828405103</v>
      </c>
      <c r="T310" s="168">
        <v>0.94126374081539921</v>
      </c>
      <c r="U310" s="168">
        <v>0.94423698427991265</v>
      </c>
      <c r="V310" s="166" t="s">
        <v>170</v>
      </c>
      <c r="W310" s="166">
        <v>300721</v>
      </c>
      <c r="X310" s="166">
        <v>358572</v>
      </c>
      <c r="Y310" s="166">
        <v>402639</v>
      </c>
      <c r="Z310" s="166">
        <v>393751</v>
      </c>
      <c r="AA310" s="166">
        <v>404922</v>
      </c>
      <c r="AB310" s="168">
        <v>0.15186548697593147</v>
      </c>
      <c r="AC310" s="168">
        <v>0.17790156998239698</v>
      </c>
      <c r="AD310" s="168">
        <v>0.19565537472927486</v>
      </c>
      <c r="AE310" s="168">
        <v>0.18815912271957697</v>
      </c>
      <c r="AF310" s="168">
        <v>0.19074838174172215</v>
      </c>
      <c r="AG310" s="166">
        <v>282083</v>
      </c>
      <c r="AH310" s="166">
        <v>338821</v>
      </c>
      <c r="AI310" s="166">
        <v>381325</v>
      </c>
      <c r="AJ310" s="166">
        <v>371309</v>
      </c>
      <c r="AK310" s="166">
        <v>382548</v>
      </c>
      <c r="AL310" s="168">
        <v>0.93802228643826002</v>
      </c>
      <c r="AM310" s="168">
        <v>0.94491761766116711</v>
      </c>
      <c r="AN310" s="168">
        <v>0.94706424365250264</v>
      </c>
      <c r="AO310" s="168">
        <v>0.9430045891946941</v>
      </c>
      <c r="AP310" s="168">
        <v>0.94474491383525716</v>
      </c>
    </row>
    <row r="311" spans="1:42" s="156" customFormat="1" x14ac:dyDescent="0.3">
      <c r="A311" s="165" t="s">
        <v>61</v>
      </c>
      <c r="B311" s="165">
        <v>2115595</v>
      </c>
      <c r="C311" s="165">
        <v>2122807</v>
      </c>
      <c r="D311" s="165">
        <v>2136210</v>
      </c>
      <c r="E311" s="165">
        <v>2143306</v>
      </c>
      <c r="F311" s="165">
        <v>2141835</v>
      </c>
      <c r="G311" s="172">
        <v>1</v>
      </c>
      <c r="H311" s="172">
        <v>1</v>
      </c>
      <c r="I311" s="172">
        <v>1</v>
      </c>
      <c r="J311" s="172">
        <v>1</v>
      </c>
      <c r="K311" s="172">
        <v>1</v>
      </c>
      <c r="L311" s="165">
        <v>1320669</v>
      </c>
      <c r="M311" s="165">
        <v>1325933</v>
      </c>
      <c r="N311" s="165">
        <v>1335996</v>
      </c>
      <c r="O311" s="165">
        <v>1340529</v>
      </c>
      <c r="P311" s="165">
        <v>1345561</v>
      </c>
      <c r="Q311" s="172">
        <v>0.62425416963076585</v>
      </c>
      <c r="R311" s="172">
        <v>0.62461307127779397</v>
      </c>
      <c r="S311" s="172">
        <v>0.62540480570730406</v>
      </c>
      <c r="T311" s="172">
        <v>0.62544918924315984</v>
      </c>
      <c r="U311" s="172">
        <v>0.62822813148538514</v>
      </c>
      <c r="V311" s="165" t="s">
        <v>170</v>
      </c>
      <c r="W311" s="165">
        <v>1980180</v>
      </c>
      <c r="X311" s="165">
        <v>2015564</v>
      </c>
      <c r="Y311" s="165">
        <v>2057899</v>
      </c>
      <c r="Z311" s="165">
        <v>2092649</v>
      </c>
      <c r="AA311" s="165">
        <v>2122807</v>
      </c>
      <c r="AB311" s="172">
        <v>1</v>
      </c>
      <c r="AC311" s="172">
        <v>1</v>
      </c>
      <c r="AD311" s="172">
        <v>1</v>
      </c>
      <c r="AE311" s="172">
        <v>1</v>
      </c>
      <c r="AF311" s="172">
        <v>1</v>
      </c>
      <c r="AG311" s="165">
        <v>1152509</v>
      </c>
      <c r="AH311" s="165">
        <v>1215908</v>
      </c>
      <c r="AI311" s="165">
        <v>1260089</v>
      </c>
      <c r="AJ311" s="165">
        <v>1292567</v>
      </c>
      <c r="AK311" s="165">
        <v>1325933</v>
      </c>
      <c r="AL311" s="172">
        <v>0.58202234140330678</v>
      </c>
      <c r="AM311" s="172">
        <v>0.60325943507623669</v>
      </c>
      <c r="AN311" s="172">
        <v>0.61231819443033886</v>
      </c>
      <c r="AO311" s="172">
        <v>0.61767023518994346</v>
      </c>
      <c r="AP311" s="172">
        <v>0.62461307127779397</v>
      </c>
    </row>
    <row r="312" spans="1:42" x14ac:dyDescent="0.3">
      <c r="A312" s="166"/>
      <c r="B312" s="166"/>
      <c r="C312" s="166"/>
      <c r="D312" s="166"/>
      <c r="E312" s="166"/>
      <c r="F312" s="166"/>
      <c r="G312" s="168"/>
      <c r="H312" s="168"/>
      <c r="I312" s="168"/>
      <c r="J312" s="168"/>
      <c r="K312" s="168"/>
      <c r="L312" s="166"/>
      <c r="M312" s="166"/>
      <c r="N312" s="166"/>
      <c r="O312" s="166"/>
      <c r="P312" s="166"/>
      <c r="Q312" s="168"/>
      <c r="R312" s="168"/>
      <c r="S312" s="168"/>
      <c r="T312" s="168"/>
      <c r="U312" s="168"/>
      <c r="V312" s="166"/>
      <c r="W312" s="166"/>
      <c r="X312" s="166"/>
      <c r="Y312" s="166"/>
      <c r="Z312" s="166"/>
      <c r="AA312" s="166"/>
      <c r="AB312" s="168"/>
      <c r="AC312" s="168"/>
      <c r="AD312" s="168"/>
      <c r="AE312" s="168"/>
      <c r="AF312" s="168"/>
      <c r="AG312" s="166"/>
      <c r="AH312" s="166"/>
      <c r="AI312" s="166"/>
      <c r="AJ312" s="166"/>
      <c r="AK312" s="166"/>
      <c r="AL312" s="168"/>
      <c r="AM312" s="168"/>
      <c r="AN312" s="168"/>
      <c r="AO312" s="168"/>
      <c r="AP312" s="168"/>
    </row>
    <row r="313" spans="1:42" x14ac:dyDescent="0.3">
      <c r="A313" s="167" t="s">
        <v>62</v>
      </c>
      <c r="B313" s="166"/>
      <c r="C313" s="166"/>
      <c r="D313" s="166"/>
      <c r="E313" s="166"/>
      <c r="F313" s="166"/>
      <c r="G313" s="168"/>
      <c r="H313" s="168"/>
      <c r="I313" s="168"/>
      <c r="J313" s="168"/>
      <c r="K313" s="168"/>
      <c r="L313" s="166"/>
      <c r="M313" s="166"/>
      <c r="N313" s="166"/>
      <c r="O313" s="166"/>
      <c r="P313" s="166"/>
      <c r="Q313" s="168"/>
      <c r="R313" s="168"/>
      <c r="S313" s="168"/>
      <c r="T313" s="168"/>
      <c r="U313" s="168"/>
      <c r="V313" s="166"/>
      <c r="W313" s="166"/>
      <c r="X313" s="166"/>
      <c r="Y313" s="166"/>
      <c r="Z313" s="166"/>
      <c r="AA313" s="166"/>
      <c r="AB313" s="168"/>
      <c r="AC313" s="168"/>
      <c r="AD313" s="168"/>
      <c r="AE313" s="168"/>
      <c r="AF313" s="168"/>
      <c r="AG313" s="166"/>
      <c r="AH313" s="166"/>
      <c r="AI313" s="166"/>
      <c r="AJ313" s="166"/>
      <c r="AK313" s="166"/>
      <c r="AL313" s="168"/>
      <c r="AM313" s="168"/>
      <c r="AN313" s="168"/>
      <c r="AO313" s="168"/>
      <c r="AP313" s="168"/>
    </row>
    <row r="314" spans="1:42" x14ac:dyDescent="0.3">
      <c r="A314" s="166" t="s">
        <v>14</v>
      </c>
      <c r="B314" s="166">
        <v>299489</v>
      </c>
      <c r="C314" s="166">
        <v>297554</v>
      </c>
      <c r="D314" s="166">
        <v>297386</v>
      </c>
      <c r="E314" s="166">
        <v>308717</v>
      </c>
      <c r="F314" s="166">
        <v>307087</v>
      </c>
      <c r="G314" s="168">
        <v>0.37420314916947589</v>
      </c>
      <c r="H314" s="168">
        <v>0.37060831008369871</v>
      </c>
      <c r="I314" s="168">
        <v>0.36908248773804087</v>
      </c>
      <c r="J314" s="168">
        <v>0.38256980554082254</v>
      </c>
      <c r="K314" s="168">
        <v>0.38111898092586916</v>
      </c>
      <c r="L314" s="166">
        <v>248483</v>
      </c>
      <c r="M314" s="166">
        <v>247197</v>
      </c>
      <c r="N314" s="166">
        <v>247700</v>
      </c>
      <c r="O314" s="166">
        <v>257910</v>
      </c>
      <c r="P314" s="166">
        <v>256427</v>
      </c>
      <c r="Q314" s="168">
        <v>0.82968990513841911</v>
      </c>
      <c r="R314" s="168">
        <v>0.83076349166873908</v>
      </c>
      <c r="S314" s="168">
        <v>0.8329242129757285</v>
      </c>
      <c r="T314" s="168">
        <v>0.83542532481204468</v>
      </c>
      <c r="U314" s="168">
        <v>0.83503046367967382</v>
      </c>
      <c r="V314" s="166" t="s">
        <v>170</v>
      </c>
      <c r="W314" s="166">
        <v>302430</v>
      </c>
      <c r="X314" s="166">
        <v>296155</v>
      </c>
      <c r="Y314" s="166">
        <v>297329</v>
      </c>
      <c r="Z314" s="166">
        <v>305968</v>
      </c>
      <c r="AA314" s="166">
        <v>297554</v>
      </c>
      <c r="AB314" s="168">
        <v>0.39227258164725171</v>
      </c>
      <c r="AC314" s="168">
        <v>0.3812342951886637</v>
      </c>
      <c r="AD314" s="168">
        <v>0.37684666004218043</v>
      </c>
      <c r="AE314" s="168">
        <v>0.38353774105235711</v>
      </c>
      <c r="AF314" s="168">
        <v>0.37060831008369871</v>
      </c>
      <c r="AG314" s="166">
        <v>242112</v>
      </c>
      <c r="AH314" s="166">
        <v>241290</v>
      </c>
      <c r="AI314" s="166">
        <v>242265</v>
      </c>
      <c r="AJ314" s="166">
        <v>251093</v>
      </c>
      <c r="AK314" s="166">
        <v>247197</v>
      </c>
      <c r="AL314" s="168">
        <v>0.80055550044638424</v>
      </c>
      <c r="AM314" s="168">
        <v>0.81474228022488226</v>
      </c>
      <c r="AN314" s="168">
        <v>0.81480447584998439</v>
      </c>
      <c r="AO314" s="168">
        <v>0.82065117920828323</v>
      </c>
      <c r="AP314" s="168">
        <v>0.83076349166873908</v>
      </c>
    </row>
    <row r="315" spans="1:42" x14ac:dyDescent="0.3">
      <c r="A315" s="166" t="s">
        <v>25</v>
      </c>
      <c r="B315" s="166">
        <v>52772</v>
      </c>
      <c r="C315" s="166">
        <v>53013</v>
      </c>
      <c r="D315" s="166">
        <v>54049</v>
      </c>
      <c r="E315" s="166">
        <v>53798</v>
      </c>
      <c r="F315" s="166">
        <v>53895</v>
      </c>
      <c r="G315" s="168">
        <v>6.593714155769187E-2</v>
      </c>
      <c r="H315" s="168">
        <v>6.6028547229972104E-2</v>
      </c>
      <c r="I315" s="168">
        <v>6.7079618340316532E-2</v>
      </c>
      <c r="J315" s="168">
        <v>6.6667823276609875E-2</v>
      </c>
      <c r="K315" s="168">
        <v>6.6887909540292223E-2</v>
      </c>
      <c r="L315" s="166">
        <v>51647</v>
      </c>
      <c r="M315" s="166">
        <v>51923</v>
      </c>
      <c r="N315" s="166">
        <v>52958</v>
      </c>
      <c r="O315" s="166">
        <v>52682</v>
      </c>
      <c r="P315" s="166">
        <v>52742</v>
      </c>
      <c r="Q315" s="168">
        <v>0.97868187675282348</v>
      </c>
      <c r="R315" s="168">
        <v>0.97943900552694618</v>
      </c>
      <c r="S315" s="168">
        <v>0.97981461266628433</v>
      </c>
      <c r="T315" s="168">
        <v>0.97925573441391878</v>
      </c>
      <c r="U315" s="168">
        <v>0.97860654977270622</v>
      </c>
      <c r="V315" s="166" t="s">
        <v>170</v>
      </c>
      <c r="W315" s="166">
        <v>69346</v>
      </c>
      <c r="X315" s="166">
        <v>60857</v>
      </c>
      <c r="Y315" s="166">
        <v>55152</v>
      </c>
      <c r="Z315" s="166">
        <v>54062</v>
      </c>
      <c r="AA315" s="166">
        <v>53013</v>
      </c>
      <c r="AB315" s="168">
        <v>8.9946547785968042E-2</v>
      </c>
      <c r="AC315" s="168">
        <v>7.8339975696160816E-2</v>
      </c>
      <c r="AD315" s="168">
        <v>6.9901849448410117E-2</v>
      </c>
      <c r="AE315" s="168">
        <v>6.7767927877335307E-2</v>
      </c>
      <c r="AF315" s="168">
        <v>6.6028547229972104E-2</v>
      </c>
      <c r="AG315" s="166">
        <v>68546</v>
      </c>
      <c r="AH315" s="166">
        <v>59992</v>
      </c>
      <c r="AI315" s="166">
        <v>54052</v>
      </c>
      <c r="AJ315" s="166">
        <v>52824</v>
      </c>
      <c r="AK315" s="166">
        <v>51923</v>
      </c>
      <c r="AL315" s="168">
        <v>0.98846364606466131</v>
      </c>
      <c r="AM315" s="168">
        <v>0.98578635161115402</v>
      </c>
      <c r="AN315" s="168">
        <v>0.98005512039454601</v>
      </c>
      <c r="AO315" s="168">
        <v>0.97710036624616181</v>
      </c>
      <c r="AP315" s="168">
        <v>0.97943900552694618</v>
      </c>
    </row>
    <row r="316" spans="1:42" x14ac:dyDescent="0.3">
      <c r="A316" s="166" t="s">
        <v>37</v>
      </c>
      <c r="B316" s="166">
        <v>225524</v>
      </c>
      <c r="C316" s="166">
        <v>228585</v>
      </c>
      <c r="D316" s="166">
        <v>232088</v>
      </c>
      <c r="E316" s="166">
        <v>232646</v>
      </c>
      <c r="F316" s="166">
        <v>229578</v>
      </c>
      <c r="G316" s="168">
        <v>0.28178594543805241</v>
      </c>
      <c r="H316" s="168">
        <v>0.28470630729374252</v>
      </c>
      <c r="I316" s="168">
        <v>0.28804185944915506</v>
      </c>
      <c r="J316" s="168">
        <v>0.28830072519443439</v>
      </c>
      <c r="K316" s="168">
        <v>0.28492425079211814</v>
      </c>
      <c r="L316" s="166">
        <v>218624</v>
      </c>
      <c r="M316" s="166">
        <v>221589</v>
      </c>
      <c r="N316" s="166">
        <v>224828</v>
      </c>
      <c r="O316" s="166">
        <v>224928</v>
      </c>
      <c r="P316" s="166">
        <v>221866</v>
      </c>
      <c r="Q316" s="168">
        <v>0.96940458665153151</v>
      </c>
      <c r="R316" s="168">
        <v>0.96939431721241553</v>
      </c>
      <c r="S316" s="168">
        <v>0.96871876184895389</v>
      </c>
      <c r="T316" s="168">
        <v>0.9668251334645771</v>
      </c>
      <c r="U316" s="168">
        <v>0.96640793107353495</v>
      </c>
      <c r="V316" s="166" t="s">
        <v>170</v>
      </c>
      <c r="W316" s="166">
        <v>197667</v>
      </c>
      <c r="X316" s="166">
        <v>203273</v>
      </c>
      <c r="Y316" s="166">
        <v>213406</v>
      </c>
      <c r="Z316" s="166">
        <v>220129</v>
      </c>
      <c r="AA316" s="166">
        <v>228585</v>
      </c>
      <c r="AB316" s="168">
        <v>0.25638774062251529</v>
      </c>
      <c r="AC316" s="168">
        <v>0.26166918973471742</v>
      </c>
      <c r="AD316" s="168">
        <v>0.27047929510058405</v>
      </c>
      <c r="AE316" s="168">
        <v>0.27593663193573942</v>
      </c>
      <c r="AF316" s="168">
        <v>0.28470630729374252</v>
      </c>
      <c r="AG316" s="166">
        <v>191016</v>
      </c>
      <c r="AH316" s="166">
        <v>196089</v>
      </c>
      <c r="AI316" s="166">
        <v>206825</v>
      </c>
      <c r="AJ316" s="166">
        <v>213371</v>
      </c>
      <c r="AK316" s="166">
        <v>221589</v>
      </c>
      <c r="AL316" s="168">
        <v>0.96635250193507261</v>
      </c>
      <c r="AM316" s="168">
        <v>0.96465836584297959</v>
      </c>
      <c r="AN316" s="168">
        <v>0.96916206667104021</v>
      </c>
      <c r="AO316" s="168">
        <v>0.96929981965120449</v>
      </c>
      <c r="AP316" s="168">
        <v>0.96939431721241553</v>
      </c>
    </row>
    <row r="317" spans="1:42" x14ac:dyDescent="0.3">
      <c r="A317" s="166" t="s">
        <v>198</v>
      </c>
      <c r="B317" s="166">
        <v>222553</v>
      </c>
      <c r="C317" s="166">
        <v>223728</v>
      </c>
      <c r="D317" s="166">
        <v>222221</v>
      </c>
      <c r="E317" s="166">
        <v>211795</v>
      </c>
      <c r="F317" s="166">
        <v>215191</v>
      </c>
      <c r="G317" s="168">
        <v>0.27807376383477983</v>
      </c>
      <c r="H317" s="168">
        <v>0.27865683539258668</v>
      </c>
      <c r="I317" s="168">
        <v>0.27579603447248752</v>
      </c>
      <c r="J317" s="168">
        <v>0.26246164598813321</v>
      </c>
      <c r="K317" s="168">
        <v>0.26706885874172048</v>
      </c>
      <c r="L317" s="166">
        <v>219386</v>
      </c>
      <c r="M317" s="166">
        <v>220270</v>
      </c>
      <c r="N317" s="166">
        <v>218401</v>
      </c>
      <c r="O317" s="166">
        <v>208836</v>
      </c>
      <c r="P317" s="166">
        <v>212176</v>
      </c>
      <c r="Q317" s="168">
        <v>0.98576968182859814</v>
      </c>
      <c r="R317" s="168">
        <v>0.98454373167417575</v>
      </c>
      <c r="S317" s="168">
        <v>0.98280990545447999</v>
      </c>
      <c r="T317" s="168">
        <v>0.98602894308175359</v>
      </c>
      <c r="U317" s="168">
        <v>0.98598919099776483</v>
      </c>
      <c r="V317" s="166" t="s">
        <v>170</v>
      </c>
      <c r="W317" s="166">
        <v>201526</v>
      </c>
      <c r="X317" s="166">
        <v>216547</v>
      </c>
      <c r="Y317" s="166">
        <v>223105</v>
      </c>
      <c r="Z317" s="166">
        <v>217593</v>
      </c>
      <c r="AA317" s="166">
        <v>223728</v>
      </c>
      <c r="AB317" s="168">
        <v>0.26139312994426495</v>
      </c>
      <c r="AC317" s="168">
        <v>0.27875653938045808</v>
      </c>
      <c r="AD317" s="168">
        <v>0.28277219540882542</v>
      </c>
      <c r="AE317" s="168">
        <v>0.27275769913456815</v>
      </c>
      <c r="AF317" s="168">
        <v>0.27865683539258668</v>
      </c>
      <c r="AG317" s="166">
        <v>198839</v>
      </c>
      <c r="AH317" s="166">
        <v>214570</v>
      </c>
      <c r="AI317" s="166">
        <v>220882</v>
      </c>
      <c r="AJ317" s="166">
        <v>214948</v>
      </c>
      <c r="AK317" s="166">
        <v>220270</v>
      </c>
      <c r="AL317" s="168">
        <v>0.98666673282851836</v>
      </c>
      <c r="AM317" s="168">
        <v>0.99087034223517301</v>
      </c>
      <c r="AN317" s="168">
        <v>0.99003608166558343</v>
      </c>
      <c r="AO317" s="168">
        <v>0.98784427807879849</v>
      </c>
      <c r="AP317" s="168">
        <v>0.98454373167417575</v>
      </c>
    </row>
    <row r="318" spans="1:42" s="156" customFormat="1" x14ac:dyDescent="0.3">
      <c r="A318" s="165" t="s">
        <v>63</v>
      </c>
      <c r="B318" s="165">
        <v>800338</v>
      </c>
      <c r="C318" s="165">
        <v>802880</v>
      </c>
      <c r="D318" s="165">
        <v>805744</v>
      </c>
      <c r="E318" s="165">
        <v>806956</v>
      </c>
      <c r="F318" s="165">
        <v>805751</v>
      </c>
      <c r="G318" s="172">
        <v>1</v>
      </c>
      <c r="H318" s="172">
        <v>1</v>
      </c>
      <c r="I318" s="172">
        <v>1</v>
      </c>
      <c r="J318" s="172">
        <v>1</v>
      </c>
      <c r="K318" s="172">
        <v>1</v>
      </c>
      <c r="L318" s="165">
        <v>738140</v>
      </c>
      <c r="M318" s="165">
        <v>740979</v>
      </c>
      <c r="N318" s="165">
        <v>743887</v>
      </c>
      <c r="O318" s="165">
        <v>744356</v>
      </c>
      <c r="P318" s="165">
        <v>743211</v>
      </c>
      <c r="Q318" s="172">
        <v>0.92228533444619654</v>
      </c>
      <c r="R318" s="172">
        <v>0.92290130530091674</v>
      </c>
      <c r="S318" s="172">
        <v>0.92322995889513293</v>
      </c>
      <c r="T318" s="172">
        <v>0.92242451880895615</v>
      </c>
      <c r="U318" s="172">
        <v>0.92238296942852072</v>
      </c>
      <c r="V318" s="165" t="s">
        <v>170</v>
      </c>
      <c r="W318" s="165">
        <v>770969</v>
      </c>
      <c r="X318" s="165">
        <v>776832</v>
      </c>
      <c r="Y318" s="165">
        <v>788992</v>
      </c>
      <c r="Z318" s="165">
        <v>797752</v>
      </c>
      <c r="AA318" s="165">
        <v>802880</v>
      </c>
      <c r="AB318" s="172">
        <v>1</v>
      </c>
      <c r="AC318" s="172">
        <v>1</v>
      </c>
      <c r="AD318" s="172">
        <v>1</v>
      </c>
      <c r="AE318" s="172">
        <v>1</v>
      </c>
      <c r="AF318" s="172">
        <v>1</v>
      </c>
      <c r="AG318" s="165">
        <v>700513</v>
      </c>
      <c r="AH318" s="165">
        <v>711941</v>
      </c>
      <c r="AI318" s="165">
        <v>724024</v>
      </c>
      <c r="AJ318" s="165">
        <v>732236</v>
      </c>
      <c r="AK318" s="165">
        <v>740979</v>
      </c>
      <c r="AL318" s="172">
        <v>0.90861370560943433</v>
      </c>
      <c r="AM318" s="172">
        <v>0.91646713832591864</v>
      </c>
      <c r="AN318" s="172">
        <v>0.9176569597663855</v>
      </c>
      <c r="AO318" s="172">
        <v>0.9178742265766805</v>
      </c>
      <c r="AP318" s="172">
        <v>0.92290130530091674</v>
      </c>
    </row>
    <row r="319" spans="1:42" x14ac:dyDescent="0.3">
      <c r="A319" s="166"/>
      <c r="B319" s="166"/>
      <c r="C319" s="166"/>
      <c r="D319" s="166"/>
      <c r="E319" s="166"/>
      <c r="F319" s="166"/>
      <c r="G319" s="168"/>
      <c r="H319" s="168"/>
      <c r="I319" s="168"/>
      <c r="J319" s="168"/>
      <c r="K319" s="168"/>
      <c r="L319" s="166"/>
      <c r="M319" s="166"/>
      <c r="N319" s="166"/>
      <c r="O319" s="166"/>
      <c r="P319" s="166"/>
      <c r="Q319" s="168"/>
      <c r="R319" s="168"/>
      <c r="S319" s="168"/>
      <c r="T319" s="168"/>
      <c r="U319" s="168"/>
      <c r="V319" s="166"/>
      <c r="W319" s="166"/>
      <c r="X319" s="166"/>
      <c r="Y319" s="166"/>
      <c r="Z319" s="166"/>
      <c r="AA319" s="166"/>
      <c r="AB319" s="168"/>
      <c r="AC319" s="168"/>
      <c r="AD319" s="168"/>
      <c r="AE319" s="168"/>
      <c r="AF319" s="168"/>
      <c r="AG319" s="166"/>
      <c r="AH319" s="166"/>
      <c r="AI319" s="166"/>
      <c r="AJ319" s="166"/>
      <c r="AK319" s="166"/>
      <c r="AL319" s="168"/>
      <c r="AM319" s="168"/>
      <c r="AN319" s="168"/>
      <c r="AO319" s="168"/>
      <c r="AP319" s="168"/>
    </row>
    <row r="320" spans="1:42" x14ac:dyDescent="0.3">
      <c r="A320" s="167" t="s">
        <v>64</v>
      </c>
      <c r="B320" s="166"/>
      <c r="C320" s="166"/>
      <c r="D320" s="166"/>
      <c r="E320" s="166"/>
      <c r="F320" s="166"/>
      <c r="G320" s="168"/>
      <c r="H320" s="168"/>
      <c r="I320" s="168"/>
      <c r="J320" s="168"/>
      <c r="K320" s="168"/>
      <c r="L320" s="166"/>
      <c r="M320" s="166"/>
      <c r="N320" s="166"/>
      <c r="O320" s="166"/>
      <c r="P320" s="166"/>
      <c r="Q320" s="168"/>
      <c r="R320" s="168"/>
      <c r="S320" s="168"/>
      <c r="T320" s="168"/>
      <c r="U320" s="168"/>
      <c r="V320" s="166"/>
      <c r="W320" s="166"/>
      <c r="X320" s="166"/>
      <c r="Y320" s="166"/>
      <c r="Z320" s="166"/>
      <c r="AA320" s="166"/>
      <c r="AB320" s="168"/>
      <c r="AC320" s="168"/>
      <c r="AD320" s="168"/>
      <c r="AE320" s="168"/>
      <c r="AF320" s="168"/>
      <c r="AG320" s="166"/>
      <c r="AH320" s="166"/>
      <c r="AI320" s="166"/>
      <c r="AJ320" s="166"/>
      <c r="AK320" s="166"/>
      <c r="AL320" s="168"/>
      <c r="AM320" s="168"/>
      <c r="AN320" s="168"/>
      <c r="AO320" s="168"/>
      <c r="AP320" s="168"/>
    </row>
    <row r="321" spans="1:42" x14ac:dyDescent="0.3">
      <c r="A321" s="166" t="s">
        <v>18</v>
      </c>
      <c r="B321" s="166">
        <v>242933</v>
      </c>
      <c r="C321" s="166">
        <v>240996</v>
      </c>
      <c r="D321" s="166">
        <v>240588</v>
      </c>
      <c r="E321" s="166">
        <v>240763</v>
      </c>
      <c r="F321" s="166">
        <v>239767</v>
      </c>
      <c r="G321" s="168">
        <v>0.95763560391043834</v>
      </c>
      <c r="H321" s="168">
        <v>0.950985924385499</v>
      </c>
      <c r="I321" s="168">
        <v>0.94771174890294729</v>
      </c>
      <c r="J321" s="168">
        <v>0.94509519136408249</v>
      </c>
      <c r="K321" s="168">
        <v>0.94309944027722603</v>
      </c>
      <c r="L321" s="166">
        <v>8</v>
      </c>
      <c r="M321" s="166">
        <v>6</v>
      </c>
      <c r="N321" s="166">
        <v>6</v>
      </c>
      <c r="O321" s="166">
        <v>6</v>
      </c>
      <c r="P321" s="166">
        <v>6</v>
      </c>
      <c r="Q321" s="168">
        <v>3.2930890410113078E-5</v>
      </c>
      <c r="R321" s="168">
        <v>2.489667878305034E-5</v>
      </c>
      <c r="S321" s="168">
        <v>2.4938899695745423E-5</v>
      </c>
      <c r="T321" s="168">
        <v>2.4920772710092497E-5</v>
      </c>
      <c r="U321" s="168">
        <v>2.5024294419165273E-5</v>
      </c>
      <c r="V321" s="166" t="s">
        <v>170</v>
      </c>
      <c r="W321" s="166">
        <v>241125</v>
      </c>
      <c r="X321" s="166">
        <v>244488</v>
      </c>
      <c r="Y321" s="166">
        <v>245242</v>
      </c>
      <c r="Z321" s="166">
        <v>243943</v>
      </c>
      <c r="AA321" s="166">
        <v>240996</v>
      </c>
      <c r="AB321" s="168">
        <v>1</v>
      </c>
      <c r="AC321" s="168">
        <v>0.9967629096305477</v>
      </c>
      <c r="AD321" s="168">
        <v>0.98563597196321784</v>
      </c>
      <c r="AE321" s="168">
        <v>0.97122665923478124</v>
      </c>
      <c r="AF321" s="168">
        <v>0.950985924385499</v>
      </c>
      <c r="AG321" s="166">
        <v>21076</v>
      </c>
      <c r="AH321" s="166">
        <v>6989</v>
      </c>
      <c r="AI321" s="166">
        <v>26</v>
      </c>
      <c r="AJ321" s="166">
        <v>10</v>
      </c>
      <c r="AK321" s="166">
        <v>6</v>
      </c>
      <c r="AL321" s="168">
        <v>8.7406946604458274E-2</v>
      </c>
      <c r="AM321" s="168">
        <v>2.8586270082785248E-2</v>
      </c>
      <c r="AN321" s="168">
        <v>1.0601772942644409E-4</v>
      </c>
      <c r="AO321" s="168">
        <v>4.0993182833694757E-5</v>
      </c>
      <c r="AP321" s="168">
        <v>2.489667878305034E-5</v>
      </c>
    </row>
    <row r="322" spans="1:42" x14ac:dyDescent="0.3">
      <c r="A322" s="166" t="s">
        <v>198</v>
      </c>
      <c r="B322" s="166">
        <v>10747</v>
      </c>
      <c r="C322" s="166">
        <v>12421</v>
      </c>
      <c r="D322" s="166">
        <v>13274</v>
      </c>
      <c r="E322" s="166">
        <v>13987</v>
      </c>
      <c r="F322" s="166">
        <v>14466</v>
      </c>
      <c r="G322" s="168">
        <v>4.2364396089561655E-2</v>
      </c>
      <c r="H322" s="168">
        <v>4.9014075614501003E-2</v>
      </c>
      <c r="I322" s="168">
        <v>5.2288251097052728E-2</v>
      </c>
      <c r="J322" s="168">
        <v>5.4904808635917568E-2</v>
      </c>
      <c r="K322" s="168">
        <v>5.690055972277399E-2</v>
      </c>
      <c r="L322" s="166">
        <v>10609</v>
      </c>
      <c r="M322" s="166">
        <v>12261</v>
      </c>
      <c r="N322" s="166">
        <v>13059</v>
      </c>
      <c r="O322" s="166">
        <v>13773</v>
      </c>
      <c r="P322" s="166">
        <v>14215</v>
      </c>
      <c r="Q322" s="168">
        <v>0.98715920722061967</v>
      </c>
      <c r="R322" s="168">
        <v>0.98711858948554865</v>
      </c>
      <c r="S322" s="168">
        <v>0.98380292300738281</v>
      </c>
      <c r="T322" s="168">
        <v>0.98470007864445552</v>
      </c>
      <c r="U322" s="168">
        <v>0.98264896999861739</v>
      </c>
      <c r="V322" s="166" t="s">
        <v>170</v>
      </c>
      <c r="W322" s="166">
        <v>0</v>
      </c>
      <c r="X322" s="166">
        <v>794</v>
      </c>
      <c r="Y322" s="166">
        <v>3574</v>
      </c>
      <c r="Z322" s="166">
        <v>7227</v>
      </c>
      <c r="AA322" s="166">
        <v>12421</v>
      </c>
      <c r="AB322" s="168">
        <v>0</v>
      </c>
      <c r="AC322" s="168">
        <v>3.237090369452304E-3</v>
      </c>
      <c r="AD322" s="168">
        <v>1.43640280367822E-2</v>
      </c>
      <c r="AE322" s="168">
        <v>2.8773340765218775E-2</v>
      </c>
      <c r="AF322" s="168">
        <v>4.9014075614501003E-2</v>
      </c>
      <c r="AG322" s="166">
        <v>0</v>
      </c>
      <c r="AH322" s="166">
        <v>794</v>
      </c>
      <c r="AI322" s="166">
        <v>3534</v>
      </c>
      <c r="AJ322" s="166">
        <v>7109</v>
      </c>
      <c r="AK322" s="166">
        <v>12261</v>
      </c>
      <c r="AL322" s="168">
        <v>0</v>
      </c>
      <c r="AM322" s="168">
        <v>1</v>
      </c>
      <c r="AN322" s="168">
        <v>0.98880805819809736</v>
      </c>
      <c r="AO322" s="168">
        <v>0.98367233983672342</v>
      </c>
      <c r="AP322" s="168">
        <v>0.98711858948554865</v>
      </c>
    </row>
    <row r="323" spans="1:42" s="156" customFormat="1" x14ac:dyDescent="0.3">
      <c r="A323" s="165" t="s">
        <v>65</v>
      </c>
      <c r="B323" s="165">
        <v>253680</v>
      </c>
      <c r="C323" s="165">
        <v>253417</v>
      </c>
      <c r="D323" s="165">
        <v>253862</v>
      </c>
      <c r="E323" s="165">
        <v>254750</v>
      </c>
      <c r="F323" s="165">
        <v>254233</v>
      </c>
      <c r="G323" s="172">
        <v>1</v>
      </c>
      <c r="H323" s="172">
        <v>1</v>
      </c>
      <c r="I323" s="172">
        <v>1</v>
      </c>
      <c r="J323" s="172">
        <v>1</v>
      </c>
      <c r="K323" s="172">
        <v>1</v>
      </c>
      <c r="L323" s="165">
        <v>10617</v>
      </c>
      <c r="M323" s="165">
        <v>12267</v>
      </c>
      <c r="N323" s="165">
        <v>13065</v>
      </c>
      <c r="O323" s="165">
        <v>13779</v>
      </c>
      <c r="P323" s="165">
        <v>14221</v>
      </c>
      <c r="Q323" s="172">
        <v>4.1851939451277201E-2</v>
      </c>
      <c r="R323" s="172">
        <v>4.8406381576610882E-2</v>
      </c>
      <c r="S323" s="172">
        <v>5.1464969156470836E-2</v>
      </c>
      <c r="T323" s="172">
        <v>5.4088321884200194E-2</v>
      </c>
      <c r="U323" s="172">
        <v>5.5936876801988729E-2</v>
      </c>
      <c r="V323" s="165" t="s">
        <v>170</v>
      </c>
      <c r="W323" s="165">
        <v>241125</v>
      </c>
      <c r="X323" s="165">
        <v>245282</v>
      </c>
      <c r="Y323" s="165">
        <v>248816</v>
      </c>
      <c r="Z323" s="165">
        <v>251170</v>
      </c>
      <c r="AA323" s="165">
        <v>253417</v>
      </c>
      <c r="AB323" s="172">
        <v>1</v>
      </c>
      <c r="AC323" s="172">
        <v>1</v>
      </c>
      <c r="AD323" s="172">
        <v>1</v>
      </c>
      <c r="AE323" s="172">
        <v>1</v>
      </c>
      <c r="AF323" s="172">
        <v>1</v>
      </c>
      <c r="AG323" s="165">
        <v>21076</v>
      </c>
      <c r="AH323" s="165">
        <v>7783</v>
      </c>
      <c r="AI323" s="165">
        <v>3560</v>
      </c>
      <c r="AJ323" s="165">
        <v>7119</v>
      </c>
      <c r="AK323" s="165">
        <v>12267</v>
      </c>
      <c r="AL323" s="172">
        <v>8.7406946604458274E-2</v>
      </c>
      <c r="AM323" s="172">
        <v>3.1730824112654009E-2</v>
      </c>
      <c r="AN323" s="172">
        <v>1.4307761558742202E-2</v>
      </c>
      <c r="AO323" s="172">
        <v>2.83433531074571E-2</v>
      </c>
      <c r="AP323" s="172">
        <v>4.8406381576610882E-2</v>
      </c>
    </row>
    <row r="324" spans="1:42" x14ac:dyDescent="0.3">
      <c r="A324" s="166"/>
      <c r="B324" s="166"/>
      <c r="C324" s="166"/>
      <c r="D324" s="166"/>
      <c r="E324" s="166"/>
      <c r="F324" s="166"/>
      <c r="G324" s="168"/>
      <c r="H324" s="168"/>
      <c r="I324" s="168"/>
      <c r="J324" s="168"/>
      <c r="K324" s="168"/>
      <c r="L324" s="166"/>
      <c r="M324" s="166"/>
      <c r="N324" s="166"/>
      <c r="O324" s="166"/>
      <c r="P324" s="166"/>
      <c r="Q324" s="168"/>
      <c r="R324" s="168"/>
      <c r="S324" s="168"/>
      <c r="T324" s="168"/>
      <c r="U324" s="168"/>
      <c r="V324" s="166"/>
      <c r="W324" s="166"/>
      <c r="X324" s="166"/>
      <c r="Y324" s="166"/>
      <c r="Z324" s="166"/>
      <c r="AA324" s="166"/>
      <c r="AB324" s="168"/>
      <c r="AC324" s="168"/>
      <c r="AD324" s="168"/>
      <c r="AE324" s="168"/>
      <c r="AF324" s="168"/>
      <c r="AG324" s="166"/>
      <c r="AH324" s="166"/>
      <c r="AI324" s="166"/>
      <c r="AJ324" s="166"/>
      <c r="AK324" s="166"/>
      <c r="AL324" s="168"/>
      <c r="AM324" s="168"/>
      <c r="AN324" s="168"/>
      <c r="AO324" s="168"/>
      <c r="AP324" s="168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3" priority="9"/>
  </conditionalFormatting>
  <hyperlinks>
    <hyperlink ref="B1" location="Contents!A1" display="Back to Contents" xr:uid="{00000000-0004-0000-09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AP303"/>
  <sheetViews>
    <sheetView zoomScaleNormal="100" workbookViewId="0">
      <pane xSplit="1" ySplit="5" topLeftCell="B201" activePane="bottomRight" state="frozen"/>
      <selection pane="topRight" activeCell="B1" sqref="B1"/>
      <selection pane="bottomLeft" activeCell="A6" sqref="A6"/>
      <selection pane="bottomRight" activeCell="C1" sqref="C1"/>
    </sheetView>
  </sheetViews>
  <sheetFormatPr defaultRowHeight="14.5" x14ac:dyDescent="0.35"/>
  <cols>
    <col min="1" max="1" width="25.1796875" customWidth="1"/>
    <col min="2" max="42" width="11.54296875" customWidth="1"/>
  </cols>
  <sheetData>
    <row r="1" spans="1:42" x14ac:dyDescent="0.35">
      <c r="A1" s="10" t="s">
        <v>0</v>
      </c>
      <c r="B1" s="95" t="s">
        <v>1</v>
      </c>
      <c r="C1" s="76"/>
      <c r="G1" s="102"/>
      <c r="H1" s="102"/>
      <c r="I1" s="102"/>
      <c r="J1" s="102"/>
      <c r="K1" s="102"/>
      <c r="Q1" s="102"/>
      <c r="R1" s="102"/>
      <c r="S1" s="102"/>
      <c r="T1" s="102"/>
      <c r="U1" s="102"/>
      <c r="W1" s="13" t="s">
        <v>2</v>
      </c>
      <c r="AB1" s="102"/>
      <c r="AC1" s="102"/>
      <c r="AD1" s="102"/>
      <c r="AE1" s="102"/>
      <c r="AF1" s="102"/>
      <c r="AL1" s="102"/>
      <c r="AM1" s="102"/>
      <c r="AN1" s="102"/>
      <c r="AO1" s="102"/>
      <c r="AP1" s="102"/>
    </row>
    <row r="2" spans="1:42" x14ac:dyDescent="0.35">
      <c r="A2" s="1" t="s">
        <v>68</v>
      </c>
      <c r="B2" s="14"/>
      <c r="C2" s="14"/>
      <c r="D2" s="15"/>
      <c r="E2" s="15"/>
      <c r="F2" s="15"/>
      <c r="G2" s="96"/>
      <c r="H2" s="97"/>
      <c r="I2" s="97"/>
      <c r="J2" s="97"/>
      <c r="K2" s="97"/>
      <c r="L2" s="18"/>
      <c r="M2" s="18"/>
      <c r="N2" s="18"/>
      <c r="O2" s="15"/>
      <c r="P2" s="15"/>
      <c r="Q2" s="96"/>
      <c r="R2" s="96"/>
      <c r="S2" s="96"/>
      <c r="T2" s="96"/>
      <c r="U2" s="96"/>
      <c r="V2" s="15"/>
      <c r="W2" s="13"/>
      <c r="X2" s="19"/>
      <c r="Y2" s="19"/>
      <c r="Z2" s="19"/>
      <c r="AA2" s="20"/>
      <c r="AB2" s="96"/>
      <c r="AC2" s="96"/>
      <c r="AD2" s="96"/>
      <c r="AE2" s="96"/>
      <c r="AF2" s="96"/>
      <c r="AG2" s="19"/>
      <c r="AH2" s="15"/>
      <c r="AI2" s="16"/>
      <c r="AJ2" s="16"/>
      <c r="AK2" s="16"/>
      <c r="AL2" s="96"/>
      <c r="AM2" s="101"/>
      <c r="AN2" s="101"/>
      <c r="AO2" s="101"/>
      <c r="AP2" s="101"/>
    </row>
    <row r="3" spans="1:42" s="6" customFormat="1" ht="13" x14ac:dyDescent="0.3">
      <c r="A3" s="145" t="s">
        <v>199</v>
      </c>
      <c r="B3" s="4" t="s">
        <v>4</v>
      </c>
      <c r="C3" s="4" t="s">
        <v>97</v>
      </c>
      <c r="D3" s="18"/>
      <c r="E3" s="22"/>
      <c r="F3" s="23"/>
      <c r="G3" s="98"/>
      <c r="H3" s="97"/>
      <c r="I3" s="97"/>
      <c r="J3" s="97"/>
      <c r="K3" s="97"/>
      <c r="L3" s="18"/>
      <c r="M3" s="18"/>
      <c r="N3" s="18"/>
      <c r="O3" s="23"/>
      <c r="P3" s="23"/>
      <c r="Q3" s="98"/>
      <c r="R3" s="98"/>
      <c r="S3" s="98"/>
      <c r="T3" s="98"/>
      <c r="U3" s="98"/>
      <c r="V3" s="23"/>
      <c r="W3" s="149" t="s">
        <v>200</v>
      </c>
      <c r="X3" s="5"/>
      <c r="Y3" s="5" t="s">
        <v>4</v>
      </c>
      <c r="Z3" s="5" t="s">
        <v>69</v>
      </c>
      <c r="AA3" s="25"/>
      <c r="AB3" s="98"/>
      <c r="AC3" s="98"/>
      <c r="AD3" s="98"/>
      <c r="AE3" s="98"/>
      <c r="AF3" s="98"/>
      <c r="AG3" s="26"/>
      <c r="AH3" s="23"/>
      <c r="AI3" s="24"/>
      <c r="AJ3" s="24"/>
      <c r="AK3" s="24"/>
      <c r="AL3" s="98"/>
      <c r="AM3" s="101"/>
      <c r="AN3" s="101"/>
      <c r="AO3" s="101"/>
      <c r="AP3" s="101"/>
    </row>
    <row r="4" spans="1:42" s="6" customFormat="1" ht="13" x14ac:dyDescent="0.3">
      <c r="A4" s="1" t="s">
        <v>6</v>
      </c>
      <c r="B4" s="190" t="s">
        <v>7</v>
      </c>
      <c r="C4" s="190"/>
      <c r="D4" s="190"/>
      <c r="E4" s="190"/>
      <c r="F4" s="190"/>
      <c r="G4" s="189" t="s">
        <v>8</v>
      </c>
      <c r="H4" s="189"/>
      <c r="I4" s="189"/>
      <c r="J4" s="189"/>
      <c r="K4" s="189"/>
      <c r="L4" s="190" t="s">
        <v>9</v>
      </c>
      <c r="M4" s="190"/>
      <c r="N4" s="190"/>
      <c r="O4" s="190"/>
      <c r="P4" s="190"/>
      <c r="Q4" s="189" t="s">
        <v>10</v>
      </c>
      <c r="R4" s="189"/>
      <c r="S4" s="189"/>
      <c r="T4" s="189"/>
      <c r="U4" s="189"/>
      <c r="V4" s="110"/>
      <c r="W4" s="188" t="s">
        <v>7</v>
      </c>
      <c r="X4" s="188"/>
      <c r="Y4" s="188"/>
      <c r="Z4" s="188"/>
      <c r="AA4" s="188"/>
      <c r="AB4" s="189" t="s">
        <v>8</v>
      </c>
      <c r="AC4" s="189"/>
      <c r="AD4" s="189"/>
      <c r="AE4" s="189"/>
      <c r="AF4" s="189"/>
      <c r="AG4" s="188" t="s">
        <v>9</v>
      </c>
      <c r="AH4" s="188"/>
      <c r="AI4" s="188"/>
      <c r="AJ4" s="188"/>
      <c r="AK4" s="188"/>
      <c r="AL4" s="189" t="s">
        <v>10</v>
      </c>
      <c r="AM4" s="189"/>
      <c r="AN4" s="189"/>
      <c r="AO4" s="189"/>
      <c r="AP4" s="189"/>
    </row>
    <row r="5" spans="1:42" s="6" customFormat="1" ht="13" x14ac:dyDescent="0.3">
      <c r="A5" s="2" t="s">
        <v>11</v>
      </c>
      <c r="B5" s="155" t="s">
        <v>201</v>
      </c>
      <c r="C5" s="155" t="s">
        <v>202</v>
      </c>
      <c r="D5" s="155" t="s">
        <v>203</v>
      </c>
      <c r="E5" s="155" t="s">
        <v>204</v>
      </c>
      <c r="F5" s="155" t="s">
        <v>205</v>
      </c>
      <c r="G5" s="155" t="s">
        <v>201</v>
      </c>
      <c r="H5" s="155" t="s">
        <v>202</v>
      </c>
      <c r="I5" s="155" t="s">
        <v>203</v>
      </c>
      <c r="J5" s="155" t="s">
        <v>204</v>
      </c>
      <c r="K5" s="155" t="s">
        <v>205</v>
      </c>
      <c r="L5" s="155" t="s">
        <v>201</v>
      </c>
      <c r="M5" s="155" t="s">
        <v>202</v>
      </c>
      <c r="N5" s="155" t="s">
        <v>203</v>
      </c>
      <c r="O5" s="155" t="s">
        <v>204</v>
      </c>
      <c r="P5" s="155" t="s">
        <v>205</v>
      </c>
      <c r="Q5" s="155" t="s">
        <v>201</v>
      </c>
      <c r="R5" s="155" t="s">
        <v>202</v>
      </c>
      <c r="S5" s="155" t="s">
        <v>203</v>
      </c>
      <c r="T5" s="155" t="s">
        <v>204</v>
      </c>
      <c r="U5" s="155" t="s">
        <v>205</v>
      </c>
      <c r="V5" s="155"/>
      <c r="W5" s="149" t="s">
        <v>206</v>
      </c>
      <c r="X5" s="149" t="s">
        <v>207</v>
      </c>
      <c r="Y5" s="149" t="s">
        <v>208</v>
      </c>
      <c r="Z5" s="149" t="s">
        <v>209</v>
      </c>
      <c r="AA5" s="149" t="s">
        <v>210</v>
      </c>
      <c r="AB5" s="149" t="s">
        <v>206</v>
      </c>
      <c r="AC5" s="149" t="s">
        <v>207</v>
      </c>
      <c r="AD5" s="149" t="s">
        <v>208</v>
      </c>
      <c r="AE5" s="149" t="s">
        <v>209</v>
      </c>
      <c r="AF5" s="149" t="s">
        <v>210</v>
      </c>
      <c r="AG5" s="149" t="s">
        <v>206</v>
      </c>
      <c r="AH5" s="149" t="s">
        <v>207</v>
      </c>
      <c r="AI5" s="149" t="s">
        <v>208</v>
      </c>
      <c r="AJ5" s="149" t="s">
        <v>209</v>
      </c>
      <c r="AK5" s="149" t="s">
        <v>210</v>
      </c>
      <c r="AL5" s="149" t="s">
        <v>206</v>
      </c>
      <c r="AM5" s="149" t="s">
        <v>207</v>
      </c>
      <c r="AN5" s="149" t="s">
        <v>208</v>
      </c>
      <c r="AO5" s="149" t="s">
        <v>209</v>
      </c>
      <c r="AP5" s="149" t="s">
        <v>210</v>
      </c>
    </row>
    <row r="6" spans="1:42" x14ac:dyDescent="0.35">
      <c r="A6" s="163" t="s">
        <v>12</v>
      </c>
      <c r="B6" s="163">
        <v>2321</v>
      </c>
      <c r="C6" s="163">
        <v>2429</v>
      </c>
      <c r="D6" s="163">
        <v>2502</v>
      </c>
      <c r="E6" s="163">
        <v>2516</v>
      </c>
      <c r="F6" s="163">
        <v>2597</v>
      </c>
      <c r="G6" s="164">
        <v>3.5287285022744413E-3</v>
      </c>
      <c r="H6" s="164">
        <v>3.6988082802140404E-3</v>
      </c>
      <c r="I6" s="164">
        <v>3.8561837651889252E-3</v>
      </c>
      <c r="J6" s="164">
        <v>3.8822727034258432E-3</v>
      </c>
      <c r="K6" s="164">
        <v>3.9737794820162379E-3</v>
      </c>
      <c r="L6" s="163">
        <v>2193</v>
      </c>
      <c r="M6" s="163">
        <v>2309</v>
      </c>
      <c r="N6" s="163">
        <v>2382</v>
      </c>
      <c r="O6" s="163">
        <v>2388</v>
      </c>
      <c r="P6" s="163">
        <v>2465</v>
      </c>
      <c r="Q6" s="164">
        <v>0.944851357173632</v>
      </c>
      <c r="R6" s="164">
        <v>0.95059695347879791</v>
      </c>
      <c r="S6" s="164">
        <v>0.95203836930455632</v>
      </c>
      <c r="T6" s="164">
        <v>0.94912559618441972</v>
      </c>
      <c r="U6" s="164">
        <v>0.94917212167886023</v>
      </c>
      <c r="V6" s="163" t="s">
        <v>170</v>
      </c>
      <c r="W6" s="163">
        <v>1467</v>
      </c>
      <c r="X6" s="163">
        <v>1500</v>
      </c>
      <c r="Y6" s="163">
        <v>1803</v>
      </c>
      <c r="Z6" s="163">
        <v>2279</v>
      </c>
      <c r="AA6" s="163">
        <v>2429</v>
      </c>
      <c r="AB6" s="164">
        <v>2.2360112120644008E-3</v>
      </c>
      <c r="AC6" s="164">
        <v>2.2831675753673618E-3</v>
      </c>
      <c r="AD6" s="164">
        <v>2.7105159902403382E-3</v>
      </c>
      <c r="AE6" s="164">
        <v>3.4000716118636988E-3</v>
      </c>
      <c r="AF6" s="164">
        <v>3.6988082802140404E-3</v>
      </c>
      <c r="AG6" s="163">
        <v>1380</v>
      </c>
      <c r="AH6" s="163">
        <v>1362</v>
      </c>
      <c r="AI6" s="163">
        <v>1544</v>
      </c>
      <c r="AJ6" s="163">
        <v>2113</v>
      </c>
      <c r="AK6" s="163">
        <v>2309</v>
      </c>
      <c r="AL6" s="164">
        <v>0.94069529652351735</v>
      </c>
      <c r="AM6" s="164">
        <v>0.90800000000000003</v>
      </c>
      <c r="AN6" s="164">
        <v>0.85635052689961177</v>
      </c>
      <c r="AO6" s="164">
        <v>0.92716103554190432</v>
      </c>
      <c r="AP6" s="164">
        <v>0.95059695347879791</v>
      </c>
    </row>
    <row r="7" spans="1:42" x14ac:dyDescent="0.35">
      <c r="A7" s="166" t="s">
        <v>13</v>
      </c>
      <c r="B7" s="166">
        <v>11156</v>
      </c>
      <c r="C7" s="166">
        <v>11226</v>
      </c>
      <c r="D7" s="166">
        <v>11586</v>
      </c>
      <c r="E7" s="166">
        <v>12182</v>
      </c>
      <c r="F7" s="166">
        <v>12206</v>
      </c>
      <c r="G7" s="168">
        <v>1.6961006105718941E-2</v>
      </c>
      <c r="H7" s="168">
        <v>1.7094615789906471E-2</v>
      </c>
      <c r="I7" s="168">
        <v>1.7856812591318501E-2</v>
      </c>
      <c r="J7" s="168">
        <v>1.8797236118097624E-2</v>
      </c>
      <c r="K7" s="168">
        <v>1.8676916579703582E-2</v>
      </c>
      <c r="L7" s="166">
        <v>4248</v>
      </c>
      <c r="M7" s="166">
        <v>4387</v>
      </c>
      <c r="N7" s="166">
        <v>4862</v>
      </c>
      <c r="O7" s="166">
        <v>5100</v>
      </c>
      <c r="P7" s="166">
        <v>5497</v>
      </c>
      <c r="Q7" s="168">
        <v>0.38078164216565075</v>
      </c>
      <c r="R7" s="168">
        <v>0.39078923926598969</v>
      </c>
      <c r="S7" s="168">
        <v>0.4196443984118764</v>
      </c>
      <c r="T7" s="168">
        <v>0.41865046790346411</v>
      </c>
      <c r="U7" s="168">
        <v>0.45035228576110109</v>
      </c>
      <c r="V7" s="166" t="s">
        <v>170</v>
      </c>
      <c r="W7" s="166">
        <v>12220</v>
      </c>
      <c r="X7" s="166">
        <v>11796</v>
      </c>
      <c r="Y7" s="166">
        <v>11738</v>
      </c>
      <c r="Z7" s="166">
        <v>11262</v>
      </c>
      <c r="AA7" s="166">
        <v>11226</v>
      </c>
      <c r="AB7" s="168">
        <v>1.8625805733760721E-2</v>
      </c>
      <c r="AC7" s="168">
        <v>1.7954829812688932E-2</v>
      </c>
      <c r="AD7" s="168">
        <v>1.7646165664692785E-2</v>
      </c>
      <c r="AE7" s="168">
        <v>1.6801933520319865E-2</v>
      </c>
      <c r="AF7" s="168">
        <v>1.7094615789906471E-2</v>
      </c>
      <c r="AG7" s="166">
        <v>2657</v>
      </c>
      <c r="AH7" s="166">
        <v>2720</v>
      </c>
      <c r="AI7" s="166">
        <v>3378</v>
      </c>
      <c r="AJ7" s="166">
        <v>3838</v>
      </c>
      <c r="AK7" s="166">
        <v>4387</v>
      </c>
      <c r="AL7" s="168">
        <v>0.217430441898527</v>
      </c>
      <c r="AM7" s="168">
        <v>0.23058663953882672</v>
      </c>
      <c r="AN7" s="168">
        <v>0.28778326801840176</v>
      </c>
      <c r="AO7" s="168">
        <v>0.34079204404191082</v>
      </c>
      <c r="AP7" s="168">
        <v>0.39078923926598969</v>
      </c>
    </row>
    <row r="8" spans="1:42" x14ac:dyDescent="0.35">
      <c r="A8" s="166" t="s">
        <v>14</v>
      </c>
      <c r="B8" s="166">
        <v>128595</v>
      </c>
      <c r="C8" s="166">
        <v>130076</v>
      </c>
      <c r="D8" s="166">
        <v>134067</v>
      </c>
      <c r="E8" s="166">
        <v>136982</v>
      </c>
      <c r="F8" s="166">
        <v>135523</v>
      </c>
      <c r="G8" s="168">
        <v>0.19550919506677369</v>
      </c>
      <c r="H8" s="168">
        <v>0.19807582785389935</v>
      </c>
      <c r="I8" s="168">
        <v>0.20662949194547708</v>
      </c>
      <c r="J8" s="168">
        <v>0.21136783762348127</v>
      </c>
      <c r="K8" s="168">
        <v>0.20736947121343344</v>
      </c>
      <c r="L8" s="166">
        <v>106095</v>
      </c>
      <c r="M8" s="166">
        <v>107673</v>
      </c>
      <c r="N8" s="166">
        <v>111540</v>
      </c>
      <c r="O8" s="166">
        <v>111416</v>
      </c>
      <c r="P8" s="166">
        <v>108336</v>
      </c>
      <c r="Q8" s="168">
        <v>0.82503207745246709</v>
      </c>
      <c r="R8" s="168">
        <v>0.82776991912420428</v>
      </c>
      <c r="S8" s="168">
        <v>0.83197207366466019</v>
      </c>
      <c r="T8" s="168">
        <v>0.81336233957746273</v>
      </c>
      <c r="U8" s="168">
        <v>0.79939198512429621</v>
      </c>
      <c r="V8" s="166" t="s">
        <v>170</v>
      </c>
      <c r="W8" s="166">
        <v>115706</v>
      </c>
      <c r="X8" s="166">
        <v>119559</v>
      </c>
      <c r="Y8" s="166">
        <v>132691</v>
      </c>
      <c r="Z8" s="166">
        <v>134161</v>
      </c>
      <c r="AA8" s="166">
        <v>130076</v>
      </c>
      <c r="AB8" s="168">
        <v>0.1763598591023337</v>
      </c>
      <c r="AC8" s="168">
        <v>0.18198215476223092</v>
      </c>
      <c r="AD8" s="168">
        <v>0.19947924418246299</v>
      </c>
      <c r="AE8" s="168">
        <v>0.20015665095184101</v>
      </c>
      <c r="AF8" s="168">
        <v>0.19807582785389935</v>
      </c>
      <c r="AG8" s="166">
        <v>91557</v>
      </c>
      <c r="AH8" s="166">
        <v>96194</v>
      </c>
      <c r="AI8" s="166">
        <v>107486</v>
      </c>
      <c r="AJ8" s="166">
        <v>110496</v>
      </c>
      <c r="AK8" s="166">
        <v>107673</v>
      </c>
      <c r="AL8" s="168">
        <v>0.79128999360448027</v>
      </c>
      <c r="AM8" s="168">
        <v>0.80457347418429392</v>
      </c>
      <c r="AN8" s="168">
        <v>0.81004740336571435</v>
      </c>
      <c r="AO8" s="168">
        <v>0.82360745671245739</v>
      </c>
      <c r="AP8" s="168">
        <v>0.82776991912420428</v>
      </c>
    </row>
    <row r="9" spans="1:42" x14ac:dyDescent="0.35">
      <c r="A9" s="166" t="s">
        <v>15</v>
      </c>
      <c r="B9" s="166">
        <v>24014</v>
      </c>
      <c r="C9" s="166">
        <v>24259</v>
      </c>
      <c r="D9" s="166">
        <v>24610</v>
      </c>
      <c r="E9" s="166">
        <v>25131</v>
      </c>
      <c r="F9" s="166">
        <v>25296</v>
      </c>
      <c r="G9" s="168">
        <v>3.6509645089882997E-2</v>
      </c>
      <c r="H9" s="168">
        <v>3.6940876932775799E-2</v>
      </c>
      <c r="I9" s="168">
        <v>3.7929929041286753E-2</v>
      </c>
      <c r="J9" s="168">
        <v>3.8777979057947089E-2</v>
      </c>
      <c r="K9" s="168">
        <v>3.870647892841076E-2</v>
      </c>
      <c r="L9" s="166">
        <v>21281</v>
      </c>
      <c r="M9" s="166">
        <v>21731</v>
      </c>
      <c r="N9" s="166">
        <v>21936</v>
      </c>
      <c r="O9" s="166">
        <v>22304</v>
      </c>
      <c r="P9" s="166">
        <v>22544</v>
      </c>
      <c r="Q9" s="168">
        <v>0.8861913883567919</v>
      </c>
      <c r="R9" s="168">
        <v>0.89579125273094518</v>
      </c>
      <c r="S9" s="168">
        <v>0.89134498171475007</v>
      </c>
      <c r="T9" s="168">
        <v>0.88750945047948748</v>
      </c>
      <c r="U9" s="168">
        <v>0.8912080961416825</v>
      </c>
      <c r="V9" s="166" t="s">
        <v>170</v>
      </c>
      <c r="W9" s="166">
        <v>24231</v>
      </c>
      <c r="X9" s="166">
        <v>27746</v>
      </c>
      <c r="Y9" s="166">
        <v>27008</v>
      </c>
      <c r="Z9" s="166">
        <v>23576</v>
      </c>
      <c r="AA9" s="166">
        <v>24259</v>
      </c>
      <c r="AB9" s="168">
        <v>3.6933052269619966E-2</v>
      </c>
      <c r="AC9" s="168">
        <v>4.2232511697428546E-2</v>
      </c>
      <c r="AD9" s="168">
        <v>4.0602116397343901E-2</v>
      </c>
      <c r="AE9" s="168">
        <v>3.5173360386704065E-2</v>
      </c>
      <c r="AF9" s="168">
        <v>3.6940876932775799E-2</v>
      </c>
      <c r="AG9" s="166">
        <v>23966</v>
      </c>
      <c r="AH9" s="166">
        <v>26947</v>
      </c>
      <c r="AI9" s="166">
        <v>24843</v>
      </c>
      <c r="AJ9" s="166">
        <v>20924</v>
      </c>
      <c r="AK9" s="166">
        <v>21731</v>
      </c>
      <c r="AL9" s="168">
        <v>0.98906359621971851</v>
      </c>
      <c r="AM9" s="168">
        <v>0.97120305629640313</v>
      </c>
      <c r="AN9" s="168">
        <v>0.91983856635071093</v>
      </c>
      <c r="AO9" s="168">
        <v>0.8875127248048863</v>
      </c>
      <c r="AP9" s="168">
        <v>0.89579125273094518</v>
      </c>
    </row>
    <row r="10" spans="1:42" x14ac:dyDescent="0.35">
      <c r="A10" s="166" t="s">
        <v>176</v>
      </c>
      <c r="B10" s="166">
        <v>584</v>
      </c>
      <c r="C10" s="166">
        <v>587</v>
      </c>
      <c r="D10" s="166">
        <v>607</v>
      </c>
      <c r="E10" s="166">
        <v>741</v>
      </c>
      <c r="F10" s="166">
        <v>779</v>
      </c>
      <c r="G10" s="168">
        <v>8.8788343185190592E-4</v>
      </c>
      <c r="H10" s="168">
        <v>8.9386597796856397E-4</v>
      </c>
      <c r="I10" s="168">
        <v>9.3553299179443552E-4</v>
      </c>
      <c r="J10" s="168">
        <v>1.1433879464382154E-3</v>
      </c>
      <c r="K10" s="168">
        <v>1.1919808303776085E-3</v>
      </c>
      <c r="L10" s="166">
        <v>584</v>
      </c>
      <c r="M10" s="166">
        <v>587</v>
      </c>
      <c r="N10" s="166">
        <v>607</v>
      </c>
      <c r="O10" s="166">
        <v>741</v>
      </c>
      <c r="P10" s="166">
        <v>779</v>
      </c>
      <c r="Q10" s="168">
        <v>1</v>
      </c>
      <c r="R10" s="168">
        <v>1</v>
      </c>
      <c r="S10" s="168">
        <v>1</v>
      </c>
      <c r="T10" s="168">
        <v>1</v>
      </c>
      <c r="U10" s="168">
        <v>1</v>
      </c>
      <c r="V10" s="166" t="s">
        <v>170</v>
      </c>
      <c r="W10" s="166">
        <v>3</v>
      </c>
      <c r="X10" s="166">
        <v>357</v>
      </c>
      <c r="Y10" s="166">
        <v>373</v>
      </c>
      <c r="Z10" s="166">
        <v>454</v>
      </c>
      <c r="AA10" s="166">
        <v>587</v>
      </c>
      <c r="AB10" s="168">
        <v>4.5726200655713715E-6</v>
      </c>
      <c r="AC10" s="168">
        <v>5.4339388293743202E-4</v>
      </c>
      <c r="AD10" s="168">
        <v>5.6074457257883868E-4</v>
      </c>
      <c r="AE10" s="168">
        <v>6.7732887748403654E-4</v>
      </c>
      <c r="AF10" s="168">
        <v>8.9386597796856397E-4</v>
      </c>
      <c r="AG10" s="166">
        <v>3</v>
      </c>
      <c r="AH10" s="166">
        <v>357</v>
      </c>
      <c r="AI10" s="166">
        <v>373</v>
      </c>
      <c r="AJ10" s="166">
        <v>454</v>
      </c>
      <c r="AK10" s="166">
        <v>587</v>
      </c>
      <c r="AL10" s="168">
        <v>1</v>
      </c>
      <c r="AM10" s="168">
        <v>1</v>
      </c>
      <c r="AN10" s="168">
        <v>1</v>
      </c>
      <c r="AO10" s="168">
        <v>1</v>
      </c>
      <c r="AP10" s="168">
        <v>1</v>
      </c>
    </row>
    <row r="11" spans="1:42" x14ac:dyDescent="0.35">
      <c r="A11" s="166" t="s">
        <v>16</v>
      </c>
      <c r="B11" s="166">
        <v>0</v>
      </c>
      <c r="C11" s="166">
        <v>0</v>
      </c>
      <c r="D11" s="166">
        <v>0</v>
      </c>
      <c r="E11" s="166">
        <v>0</v>
      </c>
      <c r="F11" s="166">
        <v>0</v>
      </c>
      <c r="G11" s="168">
        <v>0</v>
      </c>
      <c r="H11" s="168">
        <v>0</v>
      </c>
      <c r="I11" s="168">
        <v>0</v>
      </c>
      <c r="J11" s="168">
        <v>0</v>
      </c>
      <c r="K11" s="168">
        <v>0</v>
      </c>
      <c r="L11" s="166">
        <v>0</v>
      </c>
      <c r="M11" s="166">
        <v>0</v>
      </c>
      <c r="N11" s="166">
        <v>0</v>
      </c>
      <c r="O11" s="166">
        <v>0</v>
      </c>
      <c r="P11" s="166">
        <v>0</v>
      </c>
      <c r="Q11" s="168">
        <v>0</v>
      </c>
      <c r="R11" s="168">
        <v>0</v>
      </c>
      <c r="S11" s="168">
        <v>0</v>
      </c>
      <c r="T11" s="168">
        <v>0</v>
      </c>
      <c r="U11" s="168">
        <v>0</v>
      </c>
      <c r="V11" s="166" t="s">
        <v>170</v>
      </c>
      <c r="W11" s="166">
        <v>2777</v>
      </c>
      <c r="X11" s="166">
        <v>3414</v>
      </c>
      <c r="Y11" s="166">
        <v>4081</v>
      </c>
      <c r="Z11" s="166">
        <v>0</v>
      </c>
      <c r="AA11" s="166">
        <v>0</v>
      </c>
      <c r="AB11" s="168">
        <v>4.2327219740305663E-3</v>
      </c>
      <c r="AC11" s="168">
        <v>5.1964894015361154E-3</v>
      </c>
      <c r="AD11" s="168">
        <v>6.1351168919416641E-3</v>
      </c>
      <c r="AE11" s="168">
        <v>0</v>
      </c>
      <c r="AF11" s="168">
        <v>0</v>
      </c>
      <c r="AG11" s="166">
        <v>2563</v>
      </c>
      <c r="AH11" s="166">
        <v>2989</v>
      </c>
      <c r="AI11" s="166">
        <v>3549</v>
      </c>
      <c r="AJ11" s="166">
        <v>0</v>
      </c>
      <c r="AK11" s="166">
        <v>0</v>
      </c>
      <c r="AL11" s="168">
        <v>0.92293842275837235</v>
      </c>
      <c r="AM11" s="168">
        <v>0.87551259519625069</v>
      </c>
      <c r="AN11" s="168">
        <v>0.869639794168096</v>
      </c>
      <c r="AO11" s="168">
        <v>0</v>
      </c>
      <c r="AP11" s="168">
        <v>0</v>
      </c>
    </row>
    <row r="12" spans="1:42" x14ac:dyDescent="0.35">
      <c r="A12" s="166" t="s">
        <v>172</v>
      </c>
      <c r="B12" s="166">
        <v>111</v>
      </c>
      <c r="C12" s="166">
        <v>102</v>
      </c>
      <c r="D12" s="166">
        <v>106</v>
      </c>
      <c r="E12" s="166">
        <v>117</v>
      </c>
      <c r="F12" s="166">
        <v>132</v>
      </c>
      <c r="G12" s="168">
        <v>1.6875866598555062E-4</v>
      </c>
      <c r="H12" s="168">
        <v>1.5532253790935863E-4</v>
      </c>
      <c r="I12" s="168">
        <v>1.6337149444845168E-4</v>
      </c>
      <c r="J12" s="168">
        <v>1.8053493891129717E-4</v>
      </c>
      <c r="K12" s="168">
        <v>2.0197877998696318E-4</v>
      </c>
      <c r="L12" s="166">
        <v>111</v>
      </c>
      <c r="M12" s="166">
        <v>102</v>
      </c>
      <c r="N12" s="166">
        <v>106</v>
      </c>
      <c r="O12" s="166">
        <v>117</v>
      </c>
      <c r="P12" s="166">
        <v>132</v>
      </c>
      <c r="Q12" s="168">
        <v>1</v>
      </c>
      <c r="R12" s="168">
        <v>1</v>
      </c>
      <c r="S12" s="168">
        <v>1</v>
      </c>
      <c r="T12" s="168">
        <v>1</v>
      </c>
      <c r="U12" s="168">
        <v>1</v>
      </c>
      <c r="V12" s="166" t="s">
        <v>170</v>
      </c>
      <c r="W12" s="166">
        <v>0</v>
      </c>
      <c r="X12" s="166">
        <v>0</v>
      </c>
      <c r="Y12" s="166">
        <v>0</v>
      </c>
      <c r="Z12" s="166">
        <v>0</v>
      </c>
      <c r="AA12" s="166">
        <v>102</v>
      </c>
      <c r="AB12" s="168">
        <v>0</v>
      </c>
      <c r="AC12" s="168">
        <v>0</v>
      </c>
      <c r="AD12" s="168">
        <v>0</v>
      </c>
      <c r="AE12" s="168">
        <v>0</v>
      </c>
      <c r="AF12" s="168">
        <v>1.5532253790935863E-4</v>
      </c>
      <c r="AG12" s="166">
        <v>0</v>
      </c>
      <c r="AH12" s="166">
        <v>0</v>
      </c>
      <c r="AI12" s="166">
        <v>0</v>
      </c>
      <c r="AJ12" s="166">
        <v>0</v>
      </c>
      <c r="AK12" s="166">
        <v>102</v>
      </c>
      <c r="AL12" s="168">
        <v>0</v>
      </c>
      <c r="AM12" s="168">
        <v>0</v>
      </c>
      <c r="AN12" s="168">
        <v>0</v>
      </c>
      <c r="AO12" s="168">
        <v>0</v>
      </c>
      <c r="AP12" s="168">
        <v>1</v>
      </c>
    </row>
    <row r="13" spans="1:42" x14ac:dyDescent="0.35">
      <c r="A13" s="166" t="s">
        <v>191</v>
      </c>
      <c r="B13" s="166">
        <v>114</v>
      </c>
      <c r="C13" s="166">
        <v>114</v>
      </c>
      <c r="D13" s="166">
        <v>116</v>
      </c>
      <c r="E13" s="166">
        <v>116</v>
      </c>
      <c r="F13" s="166">
        <v>117</v>
      </c>
      <c r="G13" s="168">
        <v>1.733197110121871E-4</v>
      </c>
      <c r="H13" s="168">
        <v>1.7359577766340085E-4</v>
      </c>
      <c r="I13" s="168">
        <v>1.7878389958509805E-4</v>
      </c>
      <c r="J13" s="168">
        <v>1.7899190524538864E-4</v>
      </c>
      <c r="K13" s="168">
        <v>1.7902664589753556E-4</v>
      </c>
      <c r="L13" s="166">
        <v>0</v>
      </c>
      <c r="M13" s="166">
        <v>114</v>
      </c>
      <c r="N13" s="166">
        <v>116</v>
      </c>
      <c r="O13" s="166">
        <v>116</v>
      </c>
      <c r="P13" s="166">
        <v>117</v>
      </c>
      <c r="Q13" s="168">
        <v>0</v>
      </c>
      <c r="R13" s="168">
        <v>1</v>
      </c>
      <c r="S13" s="168">
        <v>1</v>
      </c>
      <c r="T13" s="168">
        <v>1</v>
      </c>
      <c r="U13" s="168">
        <v>1</v>
      </c>
      <c r="V13" s="166" t="s">
        <v>170</v>
      </c>
      <c r="W13" s="166">
        <v>0</v>
      </c>
      <c r="X13" s="166">
        <v>0</v>
      </c>
      <c r="Y13" s="166">
        <v>0</v>
      </c>
      <c r="Z13" s="166">
        <v>111</v>
      </c>
      <c r="AA13" s="166">
        <v>114</v>
      </c>
      <c r="AB13" s="168">
        <v>0</v>
      </c>
      <c r="AC13" s="168">
        <v>0</v>
      </c>
      <c r="AD13" s="168">
        <v>0</v>
      </c>
      <c r="AE13" s="168">
        <v>1.6560243480336575E-4</v>
      </c>
      <c r="AF13" s="168">
        <v>1.7359577766340085E-4</v>
      </c>
      <c r="AG13" s="166">
        <v>0</v>
      </c>
      <c r="AH13" s="166">
        <v>0</v>
      </c>
      <c r="AI13" s="166">
        <v>0</v>
      </c>
      <c r="AJ13" s="166">
        <v>0</v>
      </c>
      <c r="AK13" s="166">
        <v>114</v>
      </c>
      <c r="AL13" s="168">
        <v>0</v>
      </c>
      <c r="AM13" s="168">
        <v>0</v>
      </c>
      <c r="AN13" s="168">
        <v>0</v>
      </c>
      <c r="AO13" s="168">
        <v>0</v>
      </c>
      <c r="AP13" s="168">
        <v>1</v>
      </c>
    </row>
    <row r="14" spans="1:42" x14ac:dyDescent="0.35">
      <c r="A14" s="166" t="s">
        <v>17</v>
      </c>
      <c r="B14" s="166">
        <v>596</v>
      </c>
      <c r="C14" s="166">
        <v>630</v>
      </c>
      <c r="D14" s="166">
        <v>540</v>
      </c>
      <c r="E14" s="166">
        <v>653</v>
      </c>
      <c r="F14" s="166">
        <v>658</v>
      </c>
      <c r="G14" s="168">
        <v>9.0612761195845196E-4</v>
      </c>
      <c r="H14" s="168">
        <v>9.5934508708721516E-4</v>
      </c>
      <c r="I14" s="168">
        <v>8.3226987737890473E-4</v>
      </c>
      <c r="J14" s="168">
        <v>1.0076009838382654E-3</v>
      </c>
      <c r="K14" s="168">
        <v>1.0068336153895589E-3</v>
      </c>
      <c r="L14" s="166">
        <v>596</v>
      </c>
      <c r="M14" s="166">
        <v>630</v>
      </c>
      <c r="N14" s="166">
        <v>540</v>
      </c>
      <c r="O14" s="166">
        <v>653</v>
      </c>
      <c r="P14" s="166">
        <v>658</v>
      </c>
      <c r="Q14" s="168">
        <v>1</v>
      </c>
      <c r="R14" s="168">
        <v>1</v>
      </c>
      <c r="S14" s="168">
        <v>1</v>
      </c>
      <c r="T14" s="168">
        <v>1</v>
      </c>
      <c r="U14" s="168">
        <v>1</v>
      </c>
      <c r="V14" s="166" t="s">
        <v>170</v>
      </c>
      <c r="W14" s="166">
        <v>0</v>
      </c>
      <c r="X14" s="166">
        <v>0</v>
      </c>
      <c r="Y14" s="166">
        <v>442</v>
      </c>
      <c r="Z14" s="166">
        <v>510</v>
      </c>
      <c r="AA14" s="166">
        <v>630</v>
      </c>
      <c r="AB14" s="168">
        <v>0</v>
      </c>
      <c r="AC14" s="168">
        <v>0</v>
      </c>
      <c r="AD14" s="168">
        <v>6.6447480182264536E-4</v>
      </c>
      <c r="AE14" s="168">
        <v>7.6087605179924812E-4</v>
      </c>
      <c r="AF14" s="168">
        <v>9.5934508708721516E-4</v>
      </c>
      <c r="AG14" s="166">
        <v>0</v>
      </c>
      <c r="AH14" s="166">
        <v>0</v>
      </c>
      <c r="AI14" s="166">
        <v>442</v>
      </c>
      <c r="AJ14" s="166">
        <v>510</v>
      </c>
      <c r="AK14" s="166">
        <v>630</v>
      </c>
      <c r="AL14" s="168">
        <v>0</v>
      </c>
      <c r="AM14" s="168">
        <v>0</v>
      </c>
      <c r="AN14" s="168">
        <v>1</v>
      </c>
      <c r="AO14" s="168">
        <v>1</v>
      </c>
      <c r="AP14" s="168">
        <v>1</v>
      </c>
    </row>
    <row r="15" spans="1:42" x14ac:dyDescent="0.35">
      <c r="A15" s="166" t="s">
        <v>18</v>
      </c>
      <c r="B15" s="166">
        <v>34369</v>
      </c>
      <c r="C15" s="166">
        <v>34460</v>
      </c>
      <c r="D15" s="166">
        <v>34391</v>
      </c>
      <c r="E15" s="166">
        <v>33810</v>
      </c>
      <c r="F15" s="166">
        <v>34428</v>
      </c>
      <c r="G15" s="168">
        <v>5.2252852173489989E-2</v>
      </c>
      <c r="H15" s="168">
        <v>5.2474653493691167E-2</v>
      </c>
      <c r="I15" s="168">
        <v>5.3004802505440582E-2</v>
      </c>
      <c r="J15" s="168">
        <v>5.2169968244367156E-2</v>
      </c>
      <c r="K15" s="168">
        <v>5.2679738162054311E-2</v>
      </c>
      <c r="L15" s="166">
        <v>5236</v>
      </c>
      <c r="M15" s="166">
        <v>5364</v>
      </c>
      <c r="N15" s="166">
        <v>5230</v>
      </c>
      <c r="O15" s="166">
        <v>4955</v>
      </c>
      <c r="P15" s="166">
        <v>5042</v>
      </c>
      <c r="Q15" s="168">
        <v>0.15234659140504525</v>
      </c>
      <c r="R15" s="168">
        <v>0.15565873476494485</v>
      </c>
      <c r="S15" s="168">
        <v>0.15207467069872932</v>
      </c>
      <c r="T15" s="168">
        <v>0.14655427388346642</v>
      </c>
      <c r="U15" s="168">
        <v>0.14645056349482979</v>
      </c>
      <c r="V15" s="166" t="s">
        <v>170</v>
      </c>
      <c r="W15" s="166">
        <v>35468</v>
      </c>
      <c r="X15" s="166">
        <v>35634</v>
      </c>
      <c r="Y15" s="166">
        <v>35280</v>
      </c>
      <c r="Z15" s="166">
        <v>34367</v>
      </c>
      <c r="AA15" s="166">
        <v>34460</v>
      </c>
      <c r="AB15" s="168">
        <v>5.4060562828561802E-2</v>
      </c>
      <c r="AC15" s="168">
        <v>5.4238928920427046E-2</v>
      </c>
      <c r="AD15" s="168">
        <v>5.303771721335504E-2</v>
      </c>
      <c r="AE15" s="168">
        <v>5.1272602494479916E-2</v>
      </c>
      <c r="AF15" s="168">
        <v>5.2474653493691167E-2</v>
      </c>
      <c r="AG15" s="166">
        <v>4192</v>
      </c>
      <c r="AH15" s="166">
        <v>3550</v>
      </c>
      <c r="AI15" s="166">
        <v>3756</v>
      </c>
      <c r="AJ15" s="166">
        <v>4721</v>
      </c>
      <c r="AK15" s="166">
        <v>5364</v>
      </c>
      <c r="AL15" s="168">
        <v>0.11819104544941919</v>
      </c>
      <c r="AM15" s="168">
        <v>9.9623954650053317E-2</v>
      </c>
      <c r="AN15" s="168">
        <v>0.10646258503401361</v>
      </c>
      <c r="AO15" s="168">
        <v>0.13737015159891758</v>
      </c>
      <c r="AP15" s="168">
        <v>0.15565873476494485</v>
      </c>
    </row>
    <row r="16" spans="1:42" x14ac:dyDescent="0.35">
      <c r="A16" s="166" t="s">
        <v>171</v>
      </c>
      <c r="B16" s="166">
        <v>9941</v>
      </c>
      <c r="C16" s="166">
        <v>9398</v>
      </c>
      <c r="D16" s="166">
        <v>7030</v>
      </c>
      <c r="E16" s="166">
        <v>6147</v>
      </c>
      <c r="F16" s="166">
        <v>5609</v>
      </c>
      <c r="G16" s="168">
        <v>1.5113782869931159E-2</v>
      </c>
      <c r="H16" s="168">
        <v>1.4310992267374045E-2</v>
      </c>
      <c r="I16" s="168">
        <v>1.0834920811062408E-2</v>
      </c>
      <c r="J16" s="168">
        <v>9.4850279443396898E-3</v>
      </c>
      <c r="K16" s="168">
        <v>8.5825680071733076E-3</v>
      </c>
      <c r="L16" s="166">
        <v>9935</v>
      </c>
      <c r="M16" s="166">
        <v>9395</v>
      </c>
      <c r="N16" s="166">
        <v>7026</v>
      </c>
      <c r="O16" s="166">
        <v>6144</v>
      </c>
      <c r="P16" s="166">
        <v>5607</v>
      </c>
      <c r="Q16" s="168">
        <v>0.99939643899004127</v>
      </c>
      <c r="R16" s="168">
        <v>0.99968078314535003</v>
      </c>
      <c r="S16" s="168">
        <v>0.9994310099573257</v>
      </c>
      <c r="T16" s="168">
        <v>0.99951195705222062</v>
      </c>
      <c r="U16" s="168">
        <v>0.99964343020146196</v>
      </c>
      <c r="V16" s="166" t="s">
        <v>170</v>
      </c>
      <c r="W16" s="166">
        <v>4348</v>
      </c>
      <c r="X16" s="166">
        <v>4949</v>
      </c>
      <c r="Y16" s="166">
        <v>4778</v>
      </c>
      <c r="Z16" s="166">
        <v>7711</v>
      </c>
      <c r="AA16" s="166">
        <v>9398</v>
      </c>
      <c r="AB16" s="168">
        <v>6.6272506817014413E-3</v>
      </c>
      <c r="AC16" s="168">
        <v>7.5329308869953818E-3</v>
      </c>
      <c r="AD16" s="168">
        <v>7.1829425409696826E-3</v>
      </c>
      <c r="AE16" s="168">
        <v>1.1504147520439219E-2</v>
      </c>
      <c r="AF16" s="168">
        <v>1.4310992267374045E-2</v>
      </c>
      <c r="AG16" s="166">
        <v>4348</v>
      </c>
      <c r="AH16" s="166">
        <v>4949</v>
      </c>
      <c r="AI16" s="166">
        <v>4770</v>
      </c>
      <c r="AJ16" s="166">
        <v>7703</v>
      </c>
      <c r="AK16" s="166">
        <v>9395</v>
      </c>
      <c r="AL16" s="168">
        <v>1</v>
      </c>
      <c r="AM16" s="168">
        <v>1</v>
      </c>
      <c r="AN16" s="168">
        <v>0.99832565927166184</v>
      </c>
      <c r="AO16" s="168">
        <v>0.99896252107379069</v>
      </c>
      <c r="AP16" s="168">
        <v>0.99968078314535003</v>
      </c>
    </row>
    <row r="17" spans="1:42" x14ac:dyDescent="0.35">
      <c r="A17" s="166" t="s">
        <v>153</v>
      </c>
      <c r="B17" s="166">
        <v>256</v>
      </c>
      <c r="C17" s="166">
        <v>1</v>
      </c>
      <c r="D17" s="166">
        <v>0</v>
      </c>
      <c r="E17" s="166">
        <v>0</v>
      </c>
      <c r="F17" s="166">
        <v>0</v>
      </c>
      <c r="G17" s="168">
        <v>3.8920917560631492E-4</v>
      </c>
      <c r="H17" s="168">
        <v>1.5227699795035161E-6</v>
      </c>
      <c r="I17" s="168">
        <v>0</v>
      </c>
      <c r="J17" s="168">
        <v>0</v>
      </c>
      <c r="K17" s="168">
        <v>0</v>
      </c>
      <c r="L17" s="166">
        <v>256</v>
      </c>
      <c r="M17" s="166">
        <v>1</v>
      </c>
      <c r="N17" s="166">
        <v>0</v>
      </c>
      <c r="O17" s="166">
        <v>0</v>
      </c>
      <c r="P17" s="166">
        <v>0</v>
      </c>
      <c r="Q17" s="168">
        <v>1</v>
      </c>
      <c r="R17" s="168">
        <v>1</v>
      </c>
      <c r="S17" s="168">
        <v>0</v>
      </c>
      <c r="T17" s="168">
        <v>0</v>
      </c>
      <c r="U17" s="168">
        <v>0</v>
      </c>
      <c r="V17" s="166" t="s">
        <v>170</v>
      </c>
      <c r="W17" s="166">
        <v>0</v>
      </c>
      <c r="X17" s="166">
        <v>0</v>
      </c>
      <c r="Y17" s="166">
        <v>0</v>
      </c>
      <c r="Z17" s="166">
        <v>182</v>
      </c>
      <c r="AA17" s="166">
        <v>1</v>
      </c>
      <c r="AB17" s="168">
        <v>0</v>
      </c>
      <c r="AC17" s="168">
        <v>0</v>
      </c>
      <c r="AD17" s="168">
        <v>0</v>
      </c>
      <c r="AE17" s="168">
        <v>2.7152831652443757E-4</v>
      </c>
      <c r="AF17" s="168">
        <v>1.5227699795035161E-6</v>
      </c>
      <c r="AG17" s="166">
        <v>0</v>
      </c>
      <c r="AH17" s="166">
        <v>0</v>
      </c>
      <c r="AI17" s="166">
        <v>0</v>
      </c>
      <c r="AJ17" s="166">
        <v>182</v>
      </c>
      <c r="AK17" s="166">
        <v>1</v>
      </c>
      <c r="AL17" s="168">
        <v>0</v>
      </c>
      <c r="AM17" s="168">
        <v>0</v>
      </c>
      <c r="AN17" s="168">
        <v>0</v>
      </c>
      <c r="AO17" s="168">
        <v>1</v>
      </c>
      <c r="AP17" s="168">
        <v>1</v>
      </c>
    </row>
    <row r="18" spans="1:42" x14ac:dyDescent="0.35">
      <c r="A18" s="166" t="s">
        <v>157</v>
      </c>
      <c r="B18" s="166">
        <v>0</v>
      </c>
      <c r="C18" s="166">
        <v>0</v>
      </c>
      <c r="D18" s="166">
        <v>0</v>
      </c>
      <c r="E18" s="166">
        <v>0</v>
      </c>
      <c r="F18" s="166">
        <v>0</v>
      </c>
      <c r="G18" s="168">
        <v>0</v>
      </c>
      <c r="H18" s="168">
        <v>0</v>
      </c>
      <c r="I18" s="168">
        <v>0</v>
      </c>
      <c r="J18" s="168">
        <v>0</v>
      </c>
      <c r="K18" s="168">
        <v>0</v>
      </c>
      <c r="L18" s="166">
        <v>0</v>
      </c>
      <c r="M18" s="166">
        <v>0</v>
      </c>
      <c r="N18" s="166">
        <v>0</v>
      </c>
      <c r="O18" s="166">
        <v>0</v>
      </c>
      <c r="P18" s="166">
        <v>0</v>
      </c>
      <c r="Q18" s="168">
        <v>0</v>
      </c>
      <c r="R18" s="168">
        <v>0</v>
      </c>
      <c r="S18" s="168">
        <v>0</v>
      </c>
      <c r="T18" s="168">
        <v>0</v>
      </c>
      <c r="U18" s="168">
        <v>0</v>
      </c>
      <c r="V18" s="166" t="s">
        <v>170</v>
      </c>
      <c r="W18" s="166">
        <v>0</v>
      </c>
      <c r="X18" s="166">
        <v>0</v>
      </c>
      <c r="Y18" s="166">
        <v>101</v>
      </c>
      <c r="Z18" s="166">
        <v>95</v>
      </c>
      <c r="AA18" s="166">
        <v>0</v>
      </c>
      <c r="AB18" s="168">
        <v>0</v>
      </c>
      <c r="AC18" s="168">
        <v>0</v>
      </c>
      <c r="AD18" s="168">
        <v>1.518370022264416E-4</v>
      </c>
      <c r="AE18" s="168">
        <v>1.4173181357044818E-4</v>
      </c>
      <c r="AF18" s="168">
        <v>0</v>
      </c>
      <c r="AG18" s="166">
        <v>0</v>
      </c>
      <c r="AH18" s="166">
        <v>0</v>
      </c>
      <c r="AI18" s="166">
        <v>100</v>
      </c>
      <c r="AJ18" s="166">
        <v>95</v>
      </c>
      <c r="AK18" s="166">
        <v>0</v>
      </c>
      <c r="AL18" s="168">
        <v>0</v>
      </c>
      <c r="AM18" s="168">
        <v>0</v>
      </c>
      <c r="AN18" s="168">
        <v>0.99009900990099009</v>
      </c>
      <c r="AO18" s="168">
        <v>1</v>
      </c>
      <c r="AP18" s="168">
        <v>0</v>
      </c>
    </row>
    <row r="19" spans="1:42" x14ac:dyDescent="0.35">
      <c r="A19" s="166" t="s">
        <v>19</v>
      </c>
      <c r="B19" s="166">
        <v>9385</v>
      </c>
      <c r="C19" s="166">
        <v>8264</v>
      </c>
      <c r="D19" s="166">
        <v>5287</v>
      </c>
      <c r="E19" s="166">
        <v>4607</v>
      </c>
      <c r="F19" s="166">
        <v>4258</v>
      </c>
      <c r="G19" s="168">
        <v>1.4268469191661193E-2</v>
      </c>
      <c r="H19" s="168">
        <v>1.2584171110617057E-2</v>
      </c>
      <c r="I19" s="168">
        <v>8.1485385957449433E-3</v>
      </c>
      <c r="J19" s="168">
        <v>7.1087560988405641E-3</v>
      </c>
      <c r="K19" s="168">
        <v>6.5153457968521915E-3</v>
      </c>
      <c r="L19" s="166">
        <v>8535</v>
      </c>
      <c r="M19" s="166">
        <v>7401</v>
      </c>
      <c r="N19" s="166">
        <v>4736</v>
      </c>
      <c r="O19" s="166">
        <v>3847</v>
      </c>
      <c r="P19" s="166">
        <v>3584</v>
      </c>
      <c r="Q19" s="168">
        <v>0.90942994139584443</v>
      </c>
      <c r="R19" s="168">
        <v>0.89557115198451109</v>
      </c>
      <c r="S19" s="168">
        <v>0.89578210705504069</v>
      </c>
      <c r="T19" s="168">
        <v>0.83503364445409156</v>
      </c>
      <c r="U19" s="168">
        <v>0.84170972287458901</v>
      </c>
      <c r="V19" s="166" t="s">
        <v>170</v>
      </c>
      <c r="W19" s="166">
        <v>4267</v>
      </c>
      <c r="X19" s="166">
        <v>4975</v>
      </c>
      <c r="Y19" s="166">
        <v>5650</v>
      </c>
      <c r="Z19" s="166">
        <v>8165</v>
      </c>
      <c r="AA19" s="166">
        <v>8264</v>
      </c>
      <c r="AB19" s="168">
        <v>6.5037899399310144E-3</v>
      </c>
      <c r="AC19" s="168">
        <v>7.5725057916350832E-3</v>
      </c>
      <c r="AD19" s="168">
        <v>8.4938521047464854E-3</v>
      </c>
      <c r="AE19" s="168">
        <v>1.2181476397923255E-2</v>
      </c>
      <c r="AF19" s="168">
        <v>1.2584171110617057E-2</v>
      </c>
      <c r="AG19" s="166">
        <v>4102</v>
      </c>
      <c r="AH19" s="166">
        <v>4646</v>
      </c>
      <c r="AI19" s="166">
        <v>5149</v>
      </c>
      <c r="AJ19" s="166">
        <v>7571</v>
      </c>
      <c r="AK19" s="166">
        <v>7401</v>
      </c>
      <c r="AL19" s="168">
        <v>0.96133114600421843</v>
      </c>
      <c r="AM19" s="168">
        <v>0.93386934673366839</v>
      </c>
      <c r="AN19" s="168">
        <v>0.91132743362831858</v>
      </c>
      <c r="AO19" s="168">
        <v>0.92725045927740357</v>
      </c>
      <c r="AP19" s="168">
        <v>0.89557115198451109</v>
      </c>
    </row>
    <row r="20" spans="1:42" x14ac:dyDescent="0.35">
      <c r="A20" s="166" t="s">
        <v>194</v>
      </c>
      <c r="B20" s="166">
        <v>208</v>
      </c>
      <c r="C20" s="166">
        <v>215</v>
      </c>
      <c r="D20" s="166">
        <v>216</v>
      </c>
      <c r="E20" s="166">
        <v>221</v>
      </c>
      <c r="F20" s="166">
        <v>211</v>
      </c>
      <c r="G20" s="168">
        <v>3.162324551801309E-4</v>
      </c>
      <c r="H20" s="168">
        <v>3.2739554559325598E-4</v>
      </c>
      <c r="I20" s="168">
        <v>3.3290795095156187E-4</v>
      </c>
      <c r="J20" s="168">
        <v>3.4101044016578353E-4</v>
      </c>
      <c r="K20" s="168">
        <v>3.2286001952461539E-4</v>
      </c>
      <c r="L20" s="166">
        <v>113</v>
      </c>
      <c r="M20" s="166">
        <v>113</v>
      </c>
      <c r="N20" s="166">
        <v>113</v>
      </c>
      <c r="O20" s="166">
        <v>119</v>
      </c>
      <c r="P20" s="166">
        <v>109</v>
      </c>
      <c r="Q20" s="168">
        <v>0.54326923076923073</v>
      </c>
      <c r="R20" s="168">
        <v>0.52558139534883719</v>
      </c>
      <c r="S20" s="168">
        <v>0.52314814814814814</v>
      </c>
      <c r="T20" s="168">
        <v>0.53846153846153844</v>
      </c>
      <c r="U20" s="168">
        <v>0.51658767772511849</v>
      </c>
      <c r="V20" s="166" t="s">
        <v>170</v>
      </c>
      <c r="W20" s="166">
        <v>0</v>
      </c>
      <c r="X20" s="166">
        <v>46</v>
      </c>
      <c r="Y20" s="166">
        <v>68</v>
      </c>
      <c r="Z20" s="166">
        <v>76</v>
      </c>
      <c r="AA20" s="166">
        <v>215</v>
      </c>
      <c r="AB20" s="168">
        <v>0</v>
      </c>
      <c r="AC20" s="168">
        <v>7.0017138977932424E-5</v>
      </c>
      <c r="AD20" s="168">
        <v>1.0222689258809929E-4</v>
      </c>
      <c r="AE20" s="168">
        <v>1.1338545085635854E-4</v>
      </c>
      <c r="AF20" s="168">
        <v>3.2739554559325598E-4</v>
      </c>
      <c r="AG20" s="166">
        <v>0</v>
      </c>
      <c r="AH20" s="166">
        <v>46</v>
      </c>
      <c r="AI20" s="166">
        <v>0</v>
      </c>
      <c r="AJ20" s="166">
        <v>0</v>
      </c>
      <c r="AK20" s="166">
        <v>113</v>
      </c>
      <c r="AL20" s="168">
        <v>0</v>
      </c>
      <c r="AM20" s="168">
        <v>1</v>
      </c>
      <c r="AN20" s="168">
        <v>0</v>
      </c>
      <c r="AO20" s="168">
        <v>0</v>
      </c>
      <c r="AP20" s="168">
        <v>0.52558139534883719</v>
      </c>
    </row>
    <row r="21" spans="1:42" x14ac:dyDescent="0.35">
      <c r="A21" s="166" t="s">
        <v>20</v>
      </c>
      <c r="B21" s="166">
        <v>907</v>
      </c>
      <c r="C21" s="166">
        <v>985</v>
      </c>
      <c r="D21" s="166">
        <v>958</v>
      </c>
      <c r="E21" s="166">
        <v>934</v>
      </c>
      <c r="F21" s="166">
        <v>964</v>
      </c>
      <c r="G21" s="168">
        <v>1.3789559463864361E-3</v>
      </c>
      <c r="H21" s="168">
        <v>1.4999284298109633E-3</v>
      </c>
      <c r="I21" s="168">
        <v>1.4765084120907236E-3</v>
      </c>
      <c r="J21" s="168">
        <v>1.4411934439585604E-3</v>
      </c>
      <c r="K21" s="168">
        <v>1.4750571508138828E-3</v>
      </c>
      <c r="L21" s="166">
        <v>880</v>
      </c>
      <c r="M21" s="166">
        <v>961</v>
      </c>
      <c r="N21" s="166">
        <v>936</v>
      </c>
      <c r="O21" s="166">
        <v>908</v>
      </c>
      <c r="P21" s="166">
        <v>940</v>
      </c>
      <c r="Q21" s="168">
        <v>0.97023153252480709</v>
      </c>
      <c r="R21" s="168">
        <v>0.97563451776649734</v>
      </c>
      <c r="S21" s="168">
        <v>0.97703549060542794</v>
      </c>
      <c r="T21" s="168">
        <v>0.97216274089935761</v>
      </c>
      <c r="U21" s="168">
        <v>0.975103734439834</v>
      </c>
      <c r="V21" s="166" t="s">
        <v>170</v>
      </c>
      <c r="W21" s="166">
        <v>773</v>
      </c>
      <c r="X21" s="166">
        <v>825</v>
      </c>
      <c r="Y21" s="166">
        <v>889</v>
      </c>
      <c r="Z21" s="166">
        <v>936</v>
      </c>
      <c r="AA21" s="166">
        <v>985</v>
      </c>
      <c r="AB21" s="168">
        <v>1.1782117702288902E-3</v>
      </c>
      <c r="AC21" s="168">
        <v>1.255742166452049E-3</v>
      </c>
      <c r="AD21" s="168">
        <v>1.3364662869238275E-3</v>
      </c>
      <c r="AE21" s="168">
        <v>1.3964313421256788E-3</v>
      </c>
      <c r="AF21" s="168">
        <v>1.4999284298109633E-3</v>
      </c>
      <c r="AG21" s="166">
        <v>634</v>
      </c>
      <c r="AH21" s="166">
        <v>729</v>
      </c>
      <c r="AI21" s="166">
        <v>803</v>
      </c>
      <c r="AJ21" s="166">
        <v>864</v>
      </c>
      <c r="AK21" s="166">
        <v>961</v>
      </c>
      <c r="AL21" s="168">
        <v>0.82018111254851234</v>
      </c>
      <c r="AM21" s="168">
        <v>0.88363636363636366</v>
      </c>
      <c r="AN21" s="168">
        <v>0.9032620922384702</v>
      </c>
      <c r="AO21" s="168">
        <v>0.92307692307692313</v>
      </c>
      <c r="AP21" s="168">
        <v>0.97563451776649734</v>
      </c>
    </row>
    <row r="22" spans="1:42" x14ac:dyDescent="0.35">
      <c r="A22" s="166" t="s">
        <v>21</v>
      </c>
      <c r="B22" s="166">
        <v>1415</v>
      </c>
      <c r="C22" s="166">
        <v>597</v>
      </c>
      <c r="D22" s="166">
        <v>246</v>
      </c>
      <c r="E22" s="166">
        <v>179</v>
      </c>
      <c r="F22" s="166">
        <v>162</v>
      </c>
      <c r="G22" s="168">
        <v>2.1512929042302171E-3</v>
      </c>
      <c r="H22" s="168">
        <v>9.0909367776359907E-4</v>
      </c>
      <c r="I22" s="168">
        <v>3.7914516636150102E-4</v>
      </c>
      <c r="J22" s="168">
        <v>2.762030261976256E-4</v>
      </c>
      <c r="K22" s="168">
        <v>2.4788304816581846E-4</v>
      </c>
      <c r="L22" s="166">
        <v>1369</v>
      </c>
      <c r="M22" s="166">
        <v>536</v>
      </c>
      <c r="N22" s="166">
        <v>167</v>
      </c>
      <c r="O22" s="166">
        <v>91</v>
      </c>
      <c r="P22" s="166">
        <v>83</v>
      </c>
      <c r="Q22" s="168">
        <v>0.96749116607773855</v>
      </c>
      <c r="R22" s="168">
        <v>0.89782244556113899</v>
      </c>
      <c r="S22" s="168">
        <v>0.67886178861788615</v>
      </c>
      <c r="T22" s="168">
        <v>0.50837988826815639</v>
      </c>
      <c r="U22" s="168">
        <v>0.51234567901234573</v>
      </c>
      <c r="V22" s="166" t="s">
        <v>170</v>
      </c>
      <c r="W22" s="166">
        <v>0</v>
      </c>
      <c r="X22" s="166">
        <v>2</v>
      </c>
      <c r="Y22" s="166">
        <v>297</v>
      </c>
      <c r="Z22" s="166">
        <v>1002</v>
      </c>
      <c r="AA22" s="166">
        <v>597</v>
      </c>
      <c r="AB22" s="168">
        <v>0</v>
      </c>
      <c r="AC22" s="168">
        <v>3.0442234338231489E-6</v>
      </c>
      <c r="AD22" s="168">
        <v>4.4649098674508068E-4</v>
      </c>
      <c r="AE22" s="168">
        <v>1.4948976547114639E-3</v>
      </c>
      <c r="AF22" s="168">
        <v>9.0909367776359907E-4</v>
      </c>
      <c r="AG22" s="166">
        <v>0</v>
      </c>
      <c r="AH22" s="166">
        <v>2</v>
      </c>
      <c r="AI22" s="166">
        <v>292</v>
      </c>
      <c r="AJ22" s="166">
        <v>958</v>
      </c>
      <c r="AK22" s="166">
        <v>536</v>
      </c>
      <c r="AL22" s="168">
        <v>0</v>
      </c>
      <c r="AM22" s="168">
        <v>1</v>
      </c>
      <c r="AN22" s="168">
        <v>0.98316498316498313</v>
      </c>
      <c r="AO22" s="168">
        <v>0.95608782435129736</v>
      </c>
      <c r="AP22" s="168">
        <v>0.89782244556113899</v>
      </c>
    </row>
    <row r="23" spans="1:42" x14ac:dyDescent="0.35">
      <c r="A23" s="166" t="s">
        <v>22</v>
      </c>
      <c r="B23" s="166">
        <v>1271</v>
      </c>
      <c r="C23" s="166">
        <v>1178</v>
      </c>
      <c r="D23" s="166">
        <v>1159</v>
      </c>
      <c r="E23" s="166">
        <v>1099</v>
      </c>
      <c r="F23" s="166">
        <v>1057</v>
      </c>
      <c r="G23" s="168">
        <v>1.932362742951665E-3</v>
      </c>
      <c r="H23" s="168">
        <v>1.7938230358551419E-3</v>
      </c>
      <c r="I23" s="168">
        <v>1.786297755337316E-3</v>
      </c>
      <c r="J23" s="168">
        <v>1.6957939988334666E-3</v>
      </c>
      <c r="K23" s="168">
        <v>1.6173603821683341E-3</v>
      </c>
      <c r="L23" s="166">
        <v>1003</v>
      </c>
      <c r="M23" s="166">
        <v>928</v>
      </c>
      <c r="N23" s="166">
        <v>883</v>
      </c>
      <c r="O23" s="166">
        <v>844</v>
      </c>
      <c r="P23" s="166">
        <v>806</v>
      </c>
      <c r="Q23" s="168">
        <v>0.78914240755310783</v>
      </c>
      <c r="R23" s="168">
        <v>0.78777589134125636</v>
      </c>
      <c r="S23" s="168">
        <v>0.76186367558239865</v>
      </c>
      <c r="T23" s="168">
        <v>0.76797088262056412</v>
      </c>
      <c r="U23" s="168">
        <v>0.76253547776726582</v>
      </c>
      <c r="V23" s="166" t="s">
        <v>170</v>
      </c>
      <c r="W23" s="166">
        <v>2993</v>
      </c>
      <c r="X23" s="166">
        <v>2100</v>
      </c>
      <c r="Y23" s="166">
        <v>1569</v>
      </c>
      <c r="Z23" s="166">
        <v>1434</v>
      </c>
      <c r="AA23" s="166">
        <v>1178</v>
      </c>
      <c r="AB23" s="168">
        <v>4.5619506187517056E-3</v>
      </c>
      <c r="AC23" s="168">
        <v>3.1964346055143064E-3</v>
      </c>
      <c r="AD23" s="168">
        <v>2.3587352128048205E-3</v>
      </c>
      <c r="AE23" s="168">
        <v>2.1394044280002387E-3</v>
      </c>
      <c r="AF23" s="168">
        <v>1.7938230358551419E-3</v>
      </c>
      <c r="AG23" s="166">
        <v>2830</v>
      </c>
      <c r="AH23" s="166">
        <v>1944</v>
      </c>
      <c r="AI23" s="166">
        <v>1388</v>
      </c>
      <c r="AJ23" s="166">
        <v>1162</v>
      </c>
      <c r="AK23" s="166">
        <v>928</v>
      </c>
      <c r="AL23" s="168">
        <v>0.94553959238222518</v>
      </c>
      <c r="AM23" s="168">
        <v>0.92571428571428571</v>
      </c>
      <c r="AN23" s="168">
        <v>0.88463989802421927</v>
      </c>
      <c r="AO23" s="168">
        <v>0.81032078103207805</v>
      </c>
      <c r="AP23" s="168">
        <v>0.78777589134125636</v>
      </c>
    </row>
    <row r="24" spans="1:42" x14ac:dyDescent="0.35">
      <c r="A24" s="166" t="s">
        <v>213</v>
      </c>
      <c r="B24" s="166">
        <v>1</v>
      </c>
      <c r="C24" s="166">
        <v>0</v>
      </c>
      <c r="D24" s="166">
        <v>0</v>
      </c>
      <c r="E24" s="166">
        <v>0</v>
      </c>
      <c r="F24" s="166">
        <v>0</v>
      </c>
      <c r="G24" s="168">
        <v>1.5203483422121677E-6</v>
      </c>
      <c r="H24" s="168">
        <v>0</v>
      </c>
      <c r="I24" s="168">
        <v>0</v>
      </c>
      <c r="J24" s="168">
        <v>0</v>
      </c>
      <c r="K24" s="168">
        <v>0</v>
      </c>
      <c r="L24" s="166">
        <v>1</v>
      </c>
      <c r="M24" s="166">
        <v>0</v>
      </c>
      <c r="N24" s="166">
        <v>0</v>
      </c>
      <c r="O24" s="166">
        <v>0</v>
      </c>
      <c r="P24" s="166">
        <v>0</v>
      </c>
      <c r="Q24" s="168">
        <v>1</v>
      </c>
      <c r="R24" s="168">
        <v>0</v>
      </c>
      <c r="S24" s="168">
        <v>0</v>
      </c>
      <c r="T24" s="168">
        <v>0</v>
      </c>
      <c r="U24" s="168">
        <v>0</v>
      </c>
      <c r="V24" s="166" t="s">
        <v>170</v>
      </c>
      <c r="W24" s="166">
        <v>0</v>
      </c>
      <c r="X24" s="166">
        <v>0</v>
      </c>
      <c r="Y24" s="166">
        <v>0</v>
      </c>
      <c r="Z24" s="166">
        <v>0</v>
      </c>
      <c r="AA24" s="166">
        <v>0</v>
      </c>
      <c r="AB24" s="168">
        <v>0</v>
      </c>
      <c r="AC24" s="168">
        <v>0</v>
      </c>
      <c r="AD24" s="168">
        <v>0</v>
      </c>
      <c r="AE24" s="168">
        <v>0</v>
      </c>
      <c r="AF24" s="168">
        <v>0</v>
      </c>
      <c r="AG24" s="166">
        <v>0</v>
      </c>
      <c r="AH24" s="166">
        <v>0</v>
      </c>
      <c r="AI24" s="166">
        <v>0</v>
      </c>
      <c r="AJ24" s="166">
        <v>0</v>
      </c>
      <c r="AK24" s="166">
        <v>0</v>
      </c>
      <c r="AL24" s="168">
        <v>0</v>
      </c>
      <c r="AM24" s="168">
        <v>0</v>
      </c>
      <c r="AN24" s="168">
        <v>0</v>
      </c>
      <c r="AO24" s="168">
        <v>0</v>
      </c>
      <c r="AP24" s="168">
        <v>0</v>
      </c>
    </row>
    <row r="25" spans="1:42" x14ac:dyDescent="0.35">
      <c r="A25" s="166" t="s">
        <v>178</v>
      </c>
      <c r="B25" s="166">
        <v>61</v>
      </c>
      <c r="C25" s="166">
        <v>13</v>
      </c>
      <c r="D25" s="166">
        <v>5</v>
      </c>
      <c r="E25" s="166">
        <v>3</v>
      </c>
      <c r="F25" s="166">
        <v>1</v>
      </c>
      <c r="G25" s="168">
        <v>9.2741248874942233E-5</v>
      </c>
      <c r="H25" s="168">
        <v>1.9796009733545711E-5</v>
      </c>
      <c r="I25" s="168">
        <v>7.7062025683231914E-6</v>
      </c>
      <c r="J25" s="168">
        <v>4.629100997725568E-6</v>
      </c>
      <c r="K25" s="168">
        <v>1.530142272628509E-6</v>
      </c>
      <c r="L25" s="166">
        <v>61</v>
      </c>
      <c r="M25" s="166">
        <v>13</v>
      </c>
      <c r="N25" s="166">
        <v>5</v>
      </c>
      <c r="O25" s="166">
        <v>3</v>
      </c>
      <c r="P25" s="166">
        <v>1</v>
      </c>
      <c r="Q25" s="168">
        <v>1</v>
      </c>
      <c r="R25" s="168">
        <v>1</v>
      </c>
      <c r="S25" s="168">
        <v>1</v>
      </c>
      <c r="T25" s="168">
        <v>1</v>
      </c>
      <c r="U25" s="168">
        <v>1</v>
      </c>
      <c r="V25" s="166" t="s">
        <v>170</v>
      </c>
      <c r="W25" s="166">
        <v>0</v>
      </c>
      <c r="X25" s="166">
        <v>0</v>
      </c>
      <c r="Y25" s="166">
        <v>0</v>
      </c>
      <c r="Z25" s="166">
        <v>27</v>
      </c>
      <c r="AA25" s="166">
        <v>13</v>
      </c>
      <c r="AB25" s="168">
        <v>0</v>
      </c>
      <c r="AC25" s="168">
        <v>0</v>
      </c>
      <c r="AD25" s="168">
        <v>0</v>
      </c>
      <c r="AE25" s="168">
        <v>4.0281673330548425E-5</v>
      </c>
      <c r="AF25" s="168">
        <v>1.9796009733545711E-5</v>
      </c>
      <c r="AG25" s="166">
        <v>0</v>
      </c>
      <c r="AH25" s="166">
        <v>0</v>
      </c>
      <c r="AI25" s="166">
        <v>0</v>
      </c>
      <c r="AJ25" s="166">
        <v>27</v>
      </c>
      <c r="AK25" s="166">
        <v>13</v>
      </c>
      <c r="AL25" s="168">
        <v>0</v>
      </c>
      <c r="AM25" s="168">
        <v>0</v>
      </c>
      <c r="AN25" s="168">
        <v>0</v>
      </c>
      <c r="AO25" s="168">
        <v>1</v>
      </c>
      <c r="AP25" s="168">
        <v>1</v>
      </c>
    </row>
    <row r="26" spans="1:42" x14ac:dyDescent="0.35">
      <c r="A26" s="166" t="s">
        <v>23</v>
      </c>
      <c r="B26" s="166">
        <v>50</v>
      </c>
      <c r="C26" s="166">
        <v>44</v>
      </c>
      <c r="D26" s="166">
        <v>0</v>
      </c>
      <c r="E26" s="166">
        <v>0</v>
      </c>
      <c r="F26" s="166">
        <v>0</v>
      </c>
      <c r="G26" s="168">
        <v>7.6017417110608383E-5</v>
      </c>
      <c r="H26" s="168">
        <v>6.7001879098154709E-5</v>
      </c>
      <c r="I26" s="168">
        <v>0</v>
      </c>
      <c r="J26" s="168">
        <v>0</v>
      </c>
      <c r="K26" s="168">
        <v>0</v>
      </c>
      <c r="L26" s="166">
        <v>49</v>
      </c>
      <c r="M26" s="166">
        <v>43</v>
      </c>
      <c r="N26" s="166">
        <v>0</v>
      </c>
      <c r="O26" s="166">
        <v>0</v>
      </c>
      <c r="P26" s="166">
        <v>0</v>
      </c>
      <c r="Q26" s="168">
        <v>0.98</v>
      </c>
      <c r="R26" s="168">
        <v>0.97727272727272729</v>
      </c>
      <c r="S26" s="168">
        <v>0</v>
      </c>
      <c r="T26" s="168">
        <v>0</v>
      </c>
      <c r="U26" s="168">
        <v>0</v>
      </c>
      <c r="V26" s="166" t="s">
        <v>170</v>
      </c>
      <c r="W26" s="166">
        <v>0</v>
      </c>
      <c r="X26" s="166">
        <v>0</v>
      </c>
      <c r="Y26" s="166">
        <v>26</v>
      </c>
      <c r="Z26" s="166">
        <v>19</v>
      </c>
      <c r="AA26" s="166">
        <v>44</v>
      </c>
      <c r="AB26" s="168">
        <v>0</v>
      </c>
      <c r="AC26" s="168">
        <v>0</v>
      </c>
      <c r="AD26" s="168">
        <v>3.9086753048390902E-5</v>
      </c>
      <c r="AE26" s="168">
        <v>2.8346362714089635E-5</v>
      </c>
      <c r="AF26" s="168">
        <v>6.7001879098154709E-5</v>
      </c>
      <c r="AG26" s="166">
        <v>0</v>
      </c>
      <c r="AH26" s="166">
        <v>0</v>
      </c>
      <c r="AI26" s="166">
        <v>26</v>
      </c>
      <c r="AJ26" s="166">
        <v>15</v>
      </c>
      <c r="AK26" s="166">
        <v>43</v>
      </c>
      <c r="AL26" s="168">
        <v>0</v>
      </c>
      <c r="AM26" s="168">
        <v>0</v>
      </c>
      <c r="AN26" s="168">
        <v>1</v>
      </c>
      <c r="AO26" s="168">
        <v>0.78947368421052633</v>
      </c>
      <c r="AP26" s="168">
        <v>0.97727272727272729</v>
      </c>
    </row>
    <row r="27" spans="1:42" x14ac:dyDescent="0.35">
      <c r="A27" s="166" t="s">
        <v>24</v>
      </c>
      <c r="B27" s="166">
        <v>3707</v>
      </c>
      <c r="C27" s="166">
        <v>4264</v>
      </c>
      <c r="D27" s="166">
        <v>4710</v>
      </c>
      <c r="E27" s="166">
        <v>4866</v>
      </c>
      <c r="F27" s="166">
        <v>5385</v>
      </c>
      <c r="G27" s="168">
        <v>5.6359313045805052E-3</v>
      </c>
      <c r="H27" s="168">
        <v>6.4930911926029929E-3</v>
      </c>
      <c r="I27" s="168">
        <v>7.2592428193604466E-3</v>
      </c>
      <c r="J27" s="168">
        <v>7.5084018183108718E-3</v>
      </c>
      <c r="K27" s="168">
        <v>8.2398161381045214E-3</v>
      </c>
      <c r="L27" s="166">
        <v>3703</v>
      </c>
      <c r="M27" s="166">
        <v>4217</v>
      </c>
      <c r="N27" s="166">
        <v>4667</v>
      </c>
      <c r="O27" s="166">
        <v>4822</v>
      </c>
      <c r="P27" s="166">
        <v>5352</v>
      </c>
      <c r="Q27" s="168">
        <v>0.99892096034529265</v>
      </c>
      <c r="R27" s="168">
        <v>0.98897748592870549</v>
      </c>
      <c r="S27" s="168">
        <v>0.99087048832271762</v>
      </c>
      <c r="T27" s="168">
        <v>0.99095766543362107</v>
      </c>
      <c r="U27" s="168">
        <v>0.99387186629526458</v>
      </c>
      <c r="V27" s="166" t="s">
        <v>170</v>
      </c>
      <c r="W27" s="166">
        <v>280</v>
      </c>
      <c r="X27" s="166">
        <v>990</v>
      </c>
      <c r="Y27" s="166">
        <v>2303</v>
      </c>
      <c r="Z27" s="166">
        <v>3213</v>
      </c>
      <c r="AA27" s="166">
        <v>4264</v>
      </c>
      <c r="AB27" s="168">
        <v>4.2677787278666134E-4</v>
      </c>
      <c r="AC27" s="168">
        <v>1.5068905997424587E-3</v>
      </c>
      <c r="AD27" s="168">
        <v>3.4621843180940096E-3</v>
      </c>
      <c r="AE27" s="168">
        <v>4.793519126335263E-3</v>
      </c>
      <c r="AF27" s="168">
        <v>6.4930911926029929E-3</v>
      </c>
      <c r="AG27" s="166">
        <v>279</v>
      </c>
      <c r="AH27" s="166">
        <v>982</v>
      </c>
      <c r="AI27" s="166">
        <v>2292</v>
      </c>
      <c r="AJ27" s="166">
        <v>3191</v>
      </c>
      <c r="AK27" s="166">
        <v>4217</v>
      </c>
      <c r="AL27" s="168">
        <v>0.99642857142857144</v>
      </c>
      <c r="AM27" s="168">
        <v>0.99191919191919187</v>
      </c>
      <c r="AN27" s="168">
        <v>0.995223621363439</v>
      </c>
      <c r="AO27" s="168">
        <v>0.99315281668222843</v>
      </c>
      <c r="AP27" s="168">
        <v>0.98897748592870549</v>
      </c>
    </row>
    <row r="28" spans="1:42" x14ac:dyDescent="0.35">
      <c r="A28" s="166" t="s">
        <v>25</v>
      </c>
      <c r="B28" s="166">
        <v>87265</v>
      </c>
      <c r="C28" s="166">
        <v>87243</v>
      </c>
      <c r="D28" s="166">
        <v>88126</v>
      </c>
      <c r="E28" s="166">
        <v>86875</v>
      </c>
      <c r="F28" s="166">
        <v>88325</v>
      </c>
      <c r="G28" s="168">
        <v>0.13267319808314482</v>
      </c>
      <c r="H28" s="168">
        <v>0.13285102132182525</v>
      </c>
      <c r="I28" s="168">
        <v>0.13582336150720992</v>
      </c>
      <c r="J28" s="168">
        <v>0.13405104972580292</v>
      </c>
      <c r="K28" s="168">
        <v>0.13514981622991307</v>
      </c>
      <c r="L28" s="166">
        <v>66800</v>
      </c>
      <c r="M28" s="166">
        <v>67119</v>
      </c>
      <c r="N28" s="166">
        <v>68660</v>
      </c>
      <c r="O28" s="166">
        <v>67727</v>
      </c>
      <c r="P28" s="166">
        <v>68703</v>
      </c>
      <c r="Q28" s="168">
        <v>0.76548444393514004</v>
      </c>
      <c r="R28" s="168">
        <v>0.76933392936969158</v>
      </c>
      <c r="S28" s="168">
        <v>0.7791117263917573</v>
      </c>
      <c r="T28" s="168">
        <v>0.77959136690647479</v>
      </c>
      <c r="U28" s="168">
        <v>0.77784319275403335</v>
      </c>
      <c r="V28" s="166" t="s">
        <v>170</v>
      </c>
      <c r="W28" s="166">
        <v>100607</v>
      </c>
      <c r="X28" s="166">
        <v>91164</v>
      </c>
      <c r="Y28" s="166">
        <v>90458</v>
      </c>
      <c r="Z28" s="166">
        <v>87299</v>
      </c>
      <c r="AA28" s="166">
        <v>87243</v>
      </c>
      <c r="AB28" s="168">
        <v>0.15334586231231301</v>
      </c>
      <c r="AC28" s="168">
        <v>0.13876179256052676</v>
      </c>
      <c r="AD28" s="168">
        <v>0.13598882720197478</v>
      </c>
      <c r="AE28" s="168">
        <v>0.13024258518827952</v>
      </c>
      <c r="AF28" s="168">
        <v>0.13285102132182525</v>
      </c>
      <c r="AG28" s="166">
        <v>71412</v>
      </c>
      <c r="AH28" s="166">
        <v>68884</v>
      </c>
      <c r="AI28" s="166">
        <v>67256</v>
      </c>
      <c r="AJ28" s="166">
        <v>64099</v>
      </c>
      <c r="AK28" s="166">
        <v>67119</v>
      </c>
      <c r="AL28" s="168">
        <v>0.70981144453169265</v>
      </c>
      <c r="AM28" s="168">
        <v>0.75560528278706507</v>
      </c>
      <c r="AN28" s="168">
        <v>0.7435052731654469</v>
      </c>
      <c r="AO28" s="168">
        <v>0.73424666949220496</v>
      </c>
      <c r="AP28" s="168">
        <v>0.76933392936969158</v>
      </c>
    </row>
    <row r="29" spans="1:42" x14ac:dyDescent="0.35">
      <c r="A29" s="166" t="s">
        <v>26</v>
      </c>
      <c r="B29" s="166">
        <v>822</v>
      </c>
      <c r="C29" s="166">
        <v>0</v>
      </c>
      <c r="D29" s="166">
        <v>0</v>
      </c>
      <c r="E29" s="166">
        <v>0</v>
      </c>
      <c r="F29" s="166">
        <v>0</v>
      </c>
      <c r="G29" s="168">
        <v>1.2497263372984017E-3</v>
      </c>
      <c r="H29" s="168">
        <v>0</v>
      </c>
      <c r="I29" s="168">
        <v>0</v>
      </c>
      <c r="J29" s="168">
        <v>0</v>
      </c>
      <c r="K29" s="168">
        <v>0</v>
      </c>
      <c r="L29" s="166">
        <v>790</v>
      </c>
      <c r="M29" s="166">
        <v>0</v>
      </c>
      <c r="N29" s="166">
        <v>0</v>
      </c>
      <c r="O29" s="166">
        <v>0</v>
      </c>
      <c r="P29" s="166">
        <v>0</v>
      </c>
      <c r="Q29" s="168">
        <v>0.96107055961070564</v>
      </c>
      <c r="R29" s="168">
        <v>0</v>
      </c>
      <c r="S29" s="168">
        <v>0</v>
      </c>
      <c r="T29" s="168">
        <v>0</v>
      </c>
      <c r="U29" s="168">
        <v>0</v>
      </c>
      <c r="V29" s="166" t="s">
        <v>170</v>
      </c>
      <c r="W29" s="166">
        <v>291</v>
      </c>
      <c r="X29" s="166">
        <v>393</v>
      </c>
      <c r="Y29" s="166">
        <v>542</v>
      </c>
      <c r="Z29" s="166">
        <v>742</v>
      </c>
      <c r="AA29" s="166">
        <v>0</v>
      </c>
      <c r="AB29" s="168">
        <v>4.4354414636042306E-4</v>
      </c>
      <c r="AC29" s="168">
        <v>5.9818990474624879E-4</v>
      </c>
      <c r="AD29" s="168">
        <v>8.1480846739337962E-4</v>
      </c>
      <c r="AE29" s="168">
        <v>1.1070000596765531E-3</v>
      </c>
      <c r="AF29" s="168">
        <v>0</v>
      </c>
      <c r="AG29" s="166">
        <v>276</v>
      </c>
      <c r="AH29" s="166">
        <v>381</v>
      </c>
      <c r="AI29" s="166">
        <v>517</v>
      </c>
      <c r="AJ29" s="166">
        <v>720</v>
      </c>
      <c r="AK29" s="166">
        <v>0</v>
      </c>
      <c r="AL29" s="168">
        <v>0.94845360824742264</v>
      </c>
      <c r="AM29" s="168">
        <v>0.96946564885496178</v>
      </c>
      <c r="AN29" s="168">
        <v>0.95387453874538741</v>
      </c>
      <c r="AO29" s="168">
        <v>0.9703504043126685</v>
      </c>
      <c r="AP29" s="168">
        <v>0</v>
      </c>
    </row>
    <row r="30" spans="1:42" x14ac:dyDescent="0.35">
      <c r="A30" s="166" t="s">
        <v>27</v>
      </c>
      <c r="B30" s="166">
        <v>89230</v>
      </c>
      <c r="C30" s="166">
        <v>90653</v>
      </c>
      <c r="D30" s="166">
        <v>91373</v>
      </c>
      <c r="E30" s="166">
        <v>91887</v>
      </c>
      <c r="F30" s="166">
        <v>96764</v>
      </c>
      <c r="G30" s="168">
        <v>0.13566068257559172</v>
      </c>
      <c r="H30" s="168">
        <v>0.13804366695193224</v>
      </c>
      <c r="I30" s="168">
        <v>0.14082776945507899</v>
      </c>
      <c r="J30" s="168">
        <v>0.14178473445933643</v>
      </c>
      <c r="K30" s="168">
        <v>0.14806268686862503</v>
      </c>
      <c r="L30" s="166">
        <v>0</v>
      </c>
      <c r="M30" s="166">
        <v>0</v>
      </c>
      <c r="N30" s="166">
        <v>0</v>
      </c>
      <c r="O30" s="166">
        <v>0</v>
      </c>
      <c r="P30" s="166">
        <v>0</v>
      </c>
      <c r="Q30" s="168">
        <v>0</v>
      </c>
      <c r="R30" s="168">
        <v>0</v>
      </c>
      <c r="S30" s="168">
        <v>0</v>
      </c>
      <c r="T30" s="168">
        <v>0</v>
      </c>
      <c r="U30" s="168">
        <v>0</v>
      </c>
      <c r="V30" s="166" t="s">
        <v>170</v>
      </c>
      <c r="W30" s="166">
        <v>88873</v>
      </c>
      <c r="X30" s="166">
        <v>87657</v>
      </c>
      <c r="Y30" s="166">
        <v>87056</v>
      </c>
      <c r="Z30" s="166">
        <v>88449</v>
      </c>
      <c r="AA30" s="166">
        <v>90653</v>
      </c>
      <c r="AB30" s="168">
        <v>0.13546082102917484</v>
      </c>
      <c r="AC30" s="168">
        <v>0.13342374676931787</v>
      </c>
      <c r="AD30" s="168">
        <v>0.13087447589925841</v>
      </c>
      <c r="AE30" s="168">
        <v>0.13195828608939547</v>
      </c>
      <c r="AF30" s="168">
        <v>0.13804366695193224</v>
      </c>
      <c r="AG30" s="166">
        <v>0</v>
      </c>
      <c r="AH30" s="166">
        <v>0</v>
      </c>
      <c r="AI30" s="166">
        <v>0</v>
      </c>
      <c r="AJ30" s="166">
        <v>0</v>
      </c>
      <c r="AK30" s="166">
        <v>0</v>
      </c>
      <c r="AL30" s="168">
        <v>0</v>
      </c>
      <c r="AM30" s="168">
        <v>0</v>
      </c>
      <c r="AN30" s="168">
        <v>0</v>
      </c>
      <c r="AO30" s="168">
        <v>0</v>
      </c>
      <c r="AP30" s="168">
        <v>0</v>
      </c>
    </row>
    <row r="31" spans="1:42" x14ac:dyDescent="0.35">
      <c r="A31" s="166" t="s">
        <v>28</v>
      </c>
      <c r="B31" s="166">
        <v>1</v>
      </c>
      <c r="C31" s="166">
        <v>2</v>
      </c>
      <c r="D31" s="166">
        <v>2</v>
      </c>
      <c r="E31" s="166">
        <v>2</v>
      </c>
      <c r="F31" s="166">
        <v>2</v>
      </c>
      <c r="G31" s="168">
        <v>1.5203483422121677E-6</v>
      </c>
      <c r="H31" s="168">
        <v>3.0455399590070322E-6</v>
      </c>
      <c r="I31" s="168">
        <v>3.0824810273292769E-6</v>
      </c>
      <c r="J31" s="168">
        <v>3.0860673318170456E-6</v>
      </c>
      <c r="K31" s="168">
        <v>3.0602845452570181E-6</v>
      </c>
      <c r="L31" s="166">
        <v>1</v>
      </c>
      <c r="M31" s="166">
        <v>2</v>
      </c>
      <c r="N31" s="166">
        <v>2</v>
      </c>
      <c r="O31" s="166">
        <v>2</v>
      </c>
      <c r="P31" s="166">
        <v>2</v>
      </c>
      <c r="Q31" s="168">
        <v>1</v>
      </c>
      <c r="R31" s="168">
        <v>1</v>
      </c>
      <c r="S31" s="168">
        <v>1</v>
      </c>
      <c r="T31" s="168">
        <v>1</v>
      </c>
      <c r="U31" s="168">
        <v>1</v>
      </c>
      <c r="V31" s="166" t="s">
        <v>170</v>
      </c>
      <c r="W31" s="166">
        <v>0</v>
      </c>
      <c r="X31" s="166">
        <v>2</v>
      </c>
      <c r="Y31" s="166">
        <v>2</v>
      </c>
      <c r="Z31" s="166">
        <v>2</v>
      </c>
      <c r="AA31" s="166">
        <v>2</v>
      </c>
      <c r="AB31" s="168">
        <v>0</v>
      </c>
      <c r="AC31" s="168">
        <v>3.0442234338231489E-6</v>
      </c>
      <c r="AD31" s="168">
        <v>3.0066733114146847E-6</v>
      </c>
      <c r="AE31" s="168">
        <v>2.9838276541146983E-6</v>
      </c>
      <c r="AF31" s="168">
        <v>3.0455399590070322E-6</v>
      </c>
      <c r="AG31" s="166">
        <v>0</v>
      </c>
      <c r="AH31" s="166">
        <v>2</v>
      </c>
      <c r="AI31" s="166">
        <v>2</v>
      </c>
      <c r="AJ31" s="166">
        <v>2</v>
      </c>
      <c r="AK31" s="166">
        <v>2</v>
      </c>
      <c r="AL31" s="168">
        <v>0</v>
      </c>
      <c r="AM31" s="168">
        <v>1</v>
      </c>
      <c r="AN31" s="168">
        <v>1</v>
      </c>
      <c r="AO31" s="168">
        <v>1</v>
      </c>
      <c r="AP31" s="168">
        <v>1</v>
      </c>
    </row>
    <row r="32" spans="1:42" x14ac:dyDescent="0.35">
      <c r="A32" s="166" t="s">
        <v>29</v>
      </c>
      <c r="B32" s="166">
        <v>390</v>
      </c>
      <c r="C32" s="166">
        <v>190</v>
      </c>
      <c r="D32" s="166">
        <v>120</v>
      </c>
      <c r="E32" s="166">
        <v>70</v>
      </c>
      <c r="F32" s="166">
        <v>47</v>
      </c>
      <c r="G32" s="168">
        <v>5.9293585346274541E-4</v>
      </c>
      <c r="H32" s="168">
        <v>2.8932629610566805E-4</v>
      </c>
      <c r="I32" s="168">
        <v>1.8494886163975661E-4</v>
      </c>
      <c r="J32" s="168">
        <v>1.080123566135966E-4</v>
      </c>
      <c r="K32" s="168">
        <v>7.1916686813539927E-5</v>
      </c>
      <c r="L32" s="166">
        <v>390</v>
      </c>
      <c r="M32" s="166">
        <v>190</v>
      </c>
      <c r="N32" s="166">
        <v>120</v>
      </c>
      <c r="O32" s="166">
        <v>69</v>
      </c>
      <c r="P32" s="166">
        <v>47</v>
      </c>
      <c r="Q32" s="168">
        <v>1</v>
      </c>
      <c r="R32" s="168">
        <v>1</v>
      </c>
      <c r="S32" s="168">
        <v>1</v>
      </c>
      <c r="T32" s="168">
        <v>0.98571428571428577</v>
      </c>
      <c r="U32" s="168">
        <v>1</v>
      </c>
      <c r="V32" s="166" t="s">
        <v>170</v>
      </c>
      <c r="W32" s="166">
        <v>0</v>
      </c>
      <c r="X32" s="166">
        <v>4</v>
      </c>
      <c r="Y32" s="166">
        <v>48</v>
      </c>
      <c r="Z32" s="166">
        <v>423</v>
      </c>
      <c r="AA32" s="166">
        <v>190</v>
      </c>
      <c r="AB32" s="168">
        <v>0</v>
      </c>
      <c r="AC32" s="168">
        <v>6.0884468676462979E-6</v>
      </c>
      <c r="AD32" s="168">
        <v>7.2160159473952436E-5</v>
      </c>
      <c r="AE32" s="168">
        <v>6.3107954884525873E-4</v>
      </c>
      <c r="AF32" s="168">
        <v>2.8932629610566805E-4</v>
      </c>
      <c r="AG32" s="166">
        <v>0</v>
      </c>
      <c r="AH32" s="166">
        <v>4</v>
      </c>
      <c r="AI32" s="166">
        <v>48</v>
      </c>
      <c r="AJ32" s="166">
        <v>423</v>
      </c>
      <c r="AK32" s="166">
        <v>190</v>
      </c>
      <c r="AL32" s="168">
        <v>0</v>
      </c>
      <c r="AM32" s="168">
        <v>1</v>
      </c>
      <c r="AN32" s="168">
        <v>1</v>
      </c>
      <c r="AO32" s="168">
        <v>1</v>
      </c>
      <c r="AP32" s="168">
        <v>1</v>
      </c>
    </row>
    <row r="33" spans="1:42" x14ac:dyDescent="0.35">
      <c r="A33" s="166" t="s">
        <v>179</v>
      </c>
      <c r="B33" s="166">
        <v>36</v>
      </c>
      <c r="C33" s="166">
        <v>34</v>
      </c>
      <c r="D33" s="166">
        <v>27</v>
      </c>
      <c r="E33" s="166">
        <v>21</v>
      </c>
      <c r="F33" s="166">
        <v>11</v>
      </c>
      <c r="G33" s="168">
        <v>5.4732540319638034E-5</v>
      </c>
      <c r="H33" s="168">
        <v>5.1774179303119548E-5</v>
      </c>
      <c r="I33" s="168">
        <v>4.1613493868945234E-5</v>
      </c>
      <c r="J33" s="168">
        <v>3.2403706984078981E-5</v>
      </c>
      <c r="K33" s="168">
        <v>1.68315649989136E-5</v>
      </c>
      <c r="L33" s="166">
        <v>34</v>
      </c>
      <c r="M33" s="166">
        <v>32</v>
      </c>
      <c r="N33" s="166">
        <v>25</v>
      </c>
      <c r="O33" s="166">
        <v>2</v>
      </c>
      <c r="P33" s="166">
        <v>11</v>
      </c>
      <c r="Q33" s="168">
        <v>0.94444444444444442</v>
      </c>
      <c r="R33" s="168">
        <v>0.94117647058823528</v>
      </c>
      <c r="S33" s="168">
        <v>0.92592592592592593</v>
      </c>
      <c r="T33" s="168">
        <v>9.5238095238095233E-2</v>
      </c>
      <c r="U33" s="168">
        <v>1</v>
      </c>
      <c r="V33" s="166" t="s">
        <v>170</v>
      </c>
      <c r="W33" s="166">
        <v>0</v>
      </c>
      <c r="X33" s="166">
        <v>0</v>
      </c>
      <c r="Y33" s="166">
        <v>0</v>
      </c>
      <c r="Z33" s="166">
        <v>0</v>
      </c>
      <c r="AA33" s="166">
        <v>34</v>
      </c>
      <c r="AB33" s="168">
        <v>0</v>
      </c>
      <c r="AC33" s="168">
        <v>0</v>
      </c>
      <c r="AD33" s="168">
        <v>0</v>
      </c>
      <c r="AE33" s="168">
        <v>0</v>
      </c>
      <c r="AF33" s="168">
        <v>5.1774179303119548E-5</v>
      </c>
      <c r="AG33" s="166">
        <v>0</v>
      </c>
      <c r="AH33" s="166">
        <v>0</v>
      </c>
      <c r="AI33" s="166">
        <v>0</v>
      </c>
      <c r="AJ33" s="166">
        <v>0</v>
      </c>
      <c r="AK33" s="166">
        <v>32</v>
      </c>
      <c r="AL33" s="168">
        <v>0</v>
      </c>
      <c r="AM33" s="168">
        <v>0</v>
      </c>
      <c r="AN33" s="168">
        <v>0</v>
      </c>
      <c r="AO33" s="168">
        <v>0</v>
      </c>
      <c r="AP33" s="168">
        <v>0.94117647058823528</v>
      </c>
    </row>
    <row r="34" spans="1:42" x14ac:dyDescent="0.35">
      <c r="A34" s="166" t="s">
        <v>30</v>
      </c>
      <c r="B34" s="166">
        <v>102</v>
      </c>
      <c r="C34" s="166">
        <v>104</v>
      </c>
      <c r="D34" s="166">
        <v>93</v>
      </c>
      <c r="E34" s="166">
        <v>81</v>
      </c>
      <c r="F34" s="166">
        <v>57</v>
      </c>
      <c r="G34" s="168">
        <v>1.5507553090564111E-4</v>
      </c>
      <c r="H34" s="168">
        <v>1.5836807786836569E-4</v>
      </c>
      <c r="I34" s="168">
        <v>1.4333536777081136E-4</v>
      </c>
      <c r="J34" s="168">
        <v>1.2498572693859033E-4</v>
      </c>
      <c r="K34" s="168">
        <v>8.7218109539825009E-5</v>
      </c>
      <c r="L34" s="166">
        <v>102</v>
      </c>
      <c r="M34" s="166">
        <v>104</v>
      </c>
      <c r="N34" s="166">
        <v>93</v>
      </c>
      <c r="O34" s="166">
        <v>81</v>
      </c>
      <c r="P34" s="166">
        <v>57</v>
      </c>
      <c r="Q34" s="168">
        <v>1</v>
      </c>
      <c r="R34" s="168">
        <v>1</v>
      </c>
      <c r="S34" s="168">
        <v>1</v>
      </c>
      <c r="T34" s="168">
        <v>1</v>
      </c>
      <c r="U34" s="168">
        <v>1</v>
      </c>
      <c r="V34" s="166" t="s">
        <v>170</v>
      </c>
      <c r="W34" s="166">
        <v>0</v>
      </c>
      <c r="X34" s="166">
        <v>0</v>
      </c>
      <c r="Y34" s="166">
        <v>8</v>
      </c>
      <c r="Z34" s="166">
        <v>78</v>
      </c>
      <c r="AA34" s="166">
        <v>104</v>
      </c>
      <c r="AB34" s="168">
        <v>0</v>
      </c>
      <c r="AC34" s="168">
        <v>0</v>
      </c>
      <c r="AD34" s="168">
        <v>1.2026693245658739E-5</v>
      </c>
      <c r="AE34" s="168">
        <v>1.1636927851047324E-4</v>
      </c>
      <c r="AF34" s="168">
        <v>1.5836807786836569E-4</v>
      </c>
      <c r="AG34" s="166">
        <v>0</v>
      </c>
      <c r="AH34" s="166">
        <v>0</v>
      </c>
      <c r="AI34" s="166">
        <v>8</v>
      </c>
      <c r="AJ34" s="166">
        <v>78</v>
      </c>
      <c r="AK34" s="166">
        <v>104</v>
      </c>
      <c r="AL34" s="168">
        <v>0</v>
      </c>
      <c r="AM34" s="168">
        <v>0</v>
      </c>
      <c r="AN34" s="168">
        <v>1</v>
      </c>
      <c r="AO34" s="168">
        <v>1</v>
      </c>
      <c r="AP34" s="168">
        <v>1</v>
      </c>
    </row>
    <row r="35" spans="1:42" x14ac:dyDescent="0.35">
      <c r="A35" s="166" t="s">
        <v>180</v>
      </c>
      <c r="B35" s="166">
        <v>49</v>
      </c>
      <c r="C35" s="166">
        <v>2</v>
      </c>
      <c r="D35" s="166">
        <v>55</v>
      </c>
      <c r="E35" s="166">
        <v>26</v>
      </c>
      <c r="F35" s="166">
        <v>14</v>
      </c>
      <c r="G35" s="168">
        <v>7.4497068768396212E-5</v>
      </c>
      <c r="H35" s="168">
        <v>3.0455399590070322E-6</v>
      </c>
      <c r="I35" s="168">
        <v>8.4768228251555107E-5</v>
      </c>
      <c r="J35" s="168">
        <v>4.011887531362159E-5</v>
      </c>
      <c r="K35" s="168">
        <v>2.1421991816799127E-5</v>
      </c>
      <c r="L35" s="166">
        <v>49</v>
      </c>
      <c r="M35" s="166">
        <v>1</v>
      </c>
      <c r="N35" s="166">
        <v>51</v>
      </c>
      <c r="O35" s="166">
        <v>21</v>
      </c>
      <c r="P35" s="166">
        <v>14</v>
      </c>
      <c r="Q35" s="168">
        <v>1</v>
      </c>
      <c r="R35" s="168">
        <v>0.5</v>
      </c>
      <c r="S35" s="168">
        <v>0.92727272727272725</v>
      </c>
      <c r="T35" s="168">
        <v>0.80769230769230771</v>
      </c>
      <c r="U35" s="168">
        <v>1</v>
      </c>
      <c r="V35" s="166" t="s">
        <v>170</v>
      </c>
      <c r="W35" s="166">
        <v>0</v>
      </c>
      <c r="X35" s="166">
        <v>0</v>
      </c>
      <c r="Y35" s="166">
        <v>0</v>
      </c>
      <c r="Z35" s="166">
        <v>355</v>
      </c>
      <c r="AA35" s="166">
        <v>2</v>
      </c>
      <c r="AB35" s="168">
        <v>0</v>
      </c>
      <c r="AC35" s="168">
        <v>0</v>
      </c>
      <c r="AD35" s="168">
        <v>0</v>
      </c>
      <c r="AE35" s="168">
        <v>5.2962940860535896E-4</v>
      </c>
      <c r="AF35" s="168">
        <v>3.0455399590070322E-6</v>
      </c>
      <c r="AG35" s="166">
        <v>0</v>
      </c>
      <c r="AH35" s="166">
        <v>0</v>
      </c>
      <c r="AI35" s="166">
        <v>0</v>
      </c>
      <c r="AJ35" s="166">
        <v>355</v>
      </c>
      <c r="AK35" s="166">
        <v>1</v>
      </c>
      <c r="AL35" s="168">
        <v>0</v>
      </c>
      <c r="AM35" s="168">
        <v>0</v>
      </c>
      <c r="AN35" s="168">
        <v>0</v>
      </c>
      <c r="AO35" s="168">
        <v>1</v>
      </c>
      <c r="AP35" s="168">
        <v>0.5</v>
      </c>
    </row>
    <row r="36" spans="1:42" x14ac:dyDescent="0.35">
      <c r="A36" s="166" t="s">
        <v>181</v>
      </c>
      <c r="B36" s="166">
        <v>47</v>
      </c>
      <c r="C36" s="166">
        <v>46</v>
      </c>
      <c r="D36" s="166">
        <v>46</v>
      </c>
      <c r="E36" s="166">
        <v>118</v>
      </c>
      <c r="F36" s="166">
        <v>116</v>
      </c>
      <c r="G36" s="168">
        <v>7.1456372083971884E-5</v>
      </c>
      <c r="H36" s="168">
        <v>7.0047419057161735E-5</v>
      </c>
      <c r="I36" s="168">
        <v>7.0897063628573367E-5</v>
      </c>
      <c r="J36" s="168">
        <v>1.820779725772057E-4</v>
      </c>
      <c r="K36" s="168">
        <v>1.7749650362490705E-4</v>
      </c>
      <c r="L36" s="166">
        <v>47</v>
      </c>
      <c r="M36" s="166">
        <v>46</v>
      </c>
      <c r="N36" s="166">
        <v>45</v>
      </c>
      <c r="O36" s="166">
        <v>114</v>
      </c>
      <c r="P36" s="166">
        <v>116</v>
      </c>
      <c r="Q36" s="168">
        <v>1</v>
      </c>
      <c r="R36" s="168">
        <v>1</v>
      </c>
      <c r="S36" s="168">
        <v>0.97826086956521741</v>
      </c>
      <c r="T36" s="168">
        <v>0.96610169491525422</v>
      </c>
      <c r="U36" s="168">
        <v>1</v>
      </c>
      <c r="V36" s="166" t="s">
        <v>170</v>
      </c>
      <c r="W36" s="166">
        <v>0</v>
      </c>
      <c r="X36" s="166">
        <v>0</v>
      </c>
      <c r="Y36" s="166">
        <v>0</v>
      </c>
      <c r="Z36" s="166">
        <v>13</v>
      </c>
      <c r="AA36" s="166">
        <v>46</v>
      </c>
      <c r="AB36" s="168">
        <v>0</v>
      </c>
      <c r="AC36" s="168">
        <v>0</v>
      </c>
      <c r="AD36" s="168">
        <v>0</v>
      </c>
      <c r="AE36" s="168">
        <v>1.9394879751745538E-5</v>
      </c>
      <c r="AF36" s="168">
        <v>7.0047419057161735E-5</v>
      </c>
      <c r="AG36" s="166">
        <v>0</v>
      </c>
      <c r="AH36" s="166">
        <v>0</v>
      </c>
      <c r="AI36" s="166">
        <v>0</v>
      </c>
      <c r="AJ36" s="166">
        <v>13</v>
      </c>
      <c r="AK36" s="166">
        <v>46</v>
      </c>
      <c r="AL36" s="168">
        <v>0</v>
      </c>
      <c r="AM36" s="168">
        <v>0</v>
      </c>
      <c r="AN36" s="168">
        <v>0</v>
      </c>
      <c r="AO36" s="168">
        <v>1</v>
      </c>
      <c r="AP36" s="168">
        <v>1</v>
      </c>
    </row>
    <row r="37" spans="1:42" x14ac:dyDescent="0.35">
      <c r="A37" s="166" t="s">
        <v>31</v>
      </c>
      <c r="B37" s="166">
        <v>7314</v>
      </c>
      <c r="C37" s="166">
        <v>2305</v>
      </c>
      <c r="D37" s="166">
        <v>1249</v>
      </c>
      <c r="E37" s="166">
        <v>1022</v>
      </c>
      <c r="F37" s="166">
        <v>1013</v>
      </c>
      <c r="G37" s="168">
        <v>1.1119827774939793E-2</v>
      </c>
      <c r="H37" s="168">
        <v>3.5099848027556045E-3</v>
      </c>
      <c r="I37" s="168">
        <v>1.9250094015671334E-3</v>
      </c>
      <c r="J37" s="168">
        <v>1.5769804065585103E-3</v>
      </c>
      <c r="K37" s="168">
        <v>1.5500341221726796E-3</v>
      </c>
      <c r="L37" s="166">
        <v>7314</v>
      </c>
      <c r="M37" s="166">
        <v>2305</v>
      </c>
      <c r="N37" s="166">
        <v>1249</v>
      </c>
      <c r="O37" s="166">
        <v>1022</v>
      </c>
      <c r="P37" s="166">
        <v>1013</v>
      </c>
      <c r="Q37" s="168">
        <v>1</v>
      </c>
      <c r="R37" s="168">
        <v>1</v>
      </c>
      <c r="S37" s="168">
        <v>1</v>
      </c>
      <c r="T37" s="168">
        <v>1</v>
      </c>
      <c r="U37" s="168">
        <v>1</v>
      </c>
      <c r="V37" s="166" t="s">
        <v>170</v>
      </c>
      <c r="W37" s="166">
        <v>151</v>
      </c>
      <c r="X37" s="166">
        <v>1390</v>
      </c>
      <c r="Y37" s="166">
        <v>4952</v>
      </c>
      <c r="Z37" s="166">
        <v>8232</v>
      </c>
      <c r="AA37" s="166">
        <v>2305</v>
      </c>
      <c r="AB37" s="168">
        <v>2.3015520996709239E-4</v>
      </c>
      <c r="AC37" s="168">
        <v>2.1157352865070886E-3</v>
      </c>
      <c r="AD37" s="168">
        <v>7.4445231190627594E-3</v>
      </c>
      <c r="AE37" s="168">
        <v>1.2281434624336098E-2</v>
      </c>
      <c r="AF37" s="168">
        <v>3.5099848027556045E-3</v>
      </c>
      <c r="AG37" s="166">
        <v>151</v>
      </c>
      <c r="AH37" s="166">
        <v>1390</v>
      </c>
      <c r="AI37" s="166">
        <v>4952</v>
      </c>
      <c r="AJ37" s="166">
        <v>8232</v>
      </c>
      <c r="AK37" s="166">
        <v>2305</v>
      </c>
      <c r="AL37" s="168">
        <v>1</v>
      </c>
      <c r="AM37" s="168">
        <v>1</v>
      </c>
      <c r="AN37" s="168">
        <v>1</v>
      </c>
      <c r="AO37" s="168">
        <v>1</v>
      </c>
      <c r="AP37" s="168">
        <v>1</v>
      </c>
    </row>
    <row r="38" spans="1:42" x14ac:dyDescent="0.35">
      <c r="A38" s="166" t="s">
        <v>173</v>
      </c>
      <c r="B38" s="166">
        <v>0</v>
      </c>
      <c r="C38" s="166">
        <v>1</v>
      </c>
      <c r="D38" s="166">
        <v>0</v>
      </c>
      <c r="E38" s="166">
        <v>1</v>
      </c>
      <c r="F38" s="166">
        <v>0</v>
      </c>
      <c r="G38" s="168">
        <v>0</v>
      </c>
      <c r="H38" s="168">
        <v>1.5227699795035161E-6</v>
      </c>
      <c r="I38" s="168">
        <v>0</v>
      </c>
      <c r="J38" s="168">
        <v>1.5430336659085228E-6</v>
      </c>
      <c r="K38" s="168">
        <v>0</v>
      </c>
      <c r="L38" s="166">
        <v>0</v>
      </c>
      <c r="M38" s="166">
        <v>1</v>
      </c>
      <c r="N38" s="166">
        <v>0</v>
      </c>
      <c r="O38" s="166">
        <v>1</v>
      </c>
      <c r="P38" s="166">
        <v>0</v>
      </c>
      <c r="Q38" s="168">
        <v>0</v>
      </c>
      <c r="R38" s="168">
        <v>1</v>
      </c>
      <c r="S38" s="168">
        <v>0</v>
      </c>
      <c r="T38" s="168">
        <v>1</v>
      </c>
      <c r="U38" s="168">
        <v>0</v>
      </c>
      <c r="V38" s="166" t="s">
        <v>170</v>
      </c>
      <c r="W38" s="166">
        <v>0</v>
      </c>
      <c r="X38" s="166">
        <v>0</v>
      </c>
      <c r="Y38" s="166">
        <v>0</v>
      </c>
      <c r="Z38" s="166">
        <v>0</v>
      </c>
      <c r="AA38" s="166">
        <v>1</v>
      </c>
      <c r="AB38" s="168">
        <v>0</v>
      </c>
      <c r="AC38" s="168">
        <v>0</v>
      </c>
      <c r="AD38" s="168">
        <v>0</v>
      </c>
      <c r="AE38" s="168">
        <v>0</v>
      </c>
      <c r="AF38" s="168">
        <v>1.5227699795035161E-6</v>
      </c>
      <c r="AG38" s="166">
        <v>0</v>
      </c>
      <c r="AH38" s="166">
        <v>0</v>
      </c>
      <c r="AI38" s="166">
        <v>0</v>
      </c>
      <c r="AJ38" s="166">
        <v>0</v>
      </c>
      <c r="AK38" s="166">
        <v>1</v>
      </c>
      <c r="AL38" s="168">
        <v>0</v>
      </c>
      <c r="AM38" s="168">
        <v>0</v>
      </c>
      <c r="AN38" s="168">
        <v>0</v>
      </c>
      <c r="AO38" s="168">
        <v>0</v>
      </c>
      <c r="AP38" s="168">
        <v>1</v>
      </c>
    </row>
    <row r="39" spans="1:42" x14ac:dyDescent="0.35">
      <c r="A39" s="166" t="s">
        <v>32</v>
      </c>
      <c r="B39" s="166">
        <v>2747</v>
      </c>
      <c r="C39" s="166">
        <v>2773</v>
      </c>
      <c r="D39" s="166">
        <v>2801</v>
      </c>
      <c r="E39" s="166">
        <v>2789</v>
      </c>
      <c r="F39" s="166">
        <v>2780</v>
      </c>
      <c r="G39" s="168">
        <v>4.1763968960568248E-3</v>
      </c>
      <c r="H39" s="168">
        <v>4.2226411531632504E-3</v>
      </c>
      <c r="I39" s="168">
        <v>4.317014678774652E-3</v>
      </c>
      <c r="J39" s="168">
        <v>4.3035208942188699E-3</v>
      </c>
      <c r="K39" s="168">
        <v>4.2537955179072547E-3</v>
      </c>
      <c r="L39" s="166">
        <v>2652</v>
      </c>
      <c r="M39" s="166">
        <v>2669</v>
      </c>
      <c r="N39" s="166">
        <v>2692</v>
      </c>
      <c r="O39" s="166">
        <v>2670</v>
      </c>
      <c r="P39" s="166">
        <v>2674</v>
      </c>
      <c r="Q39" s="168">
        <v>0.96541681834728799</v>
      </c>
      <c r="R39" s="168">
        <v>0.96249549224666431</v>
      </c>
      <c r="S39" s="168">
        <v>0.96108532666904678</v>
      </c>
      <c r="T39" s="168">
        <v>0.95733237719612763</v>
      </c>
      <c r="U39" s="168">
        <v>0.96187050359712234</v>
      </c>
      <c r="V39" s="166" t="s">
        <v>170</v>
      </c>
      <c r="W39" s="166">
        <v>5396</v>
      </c>
      <c r="X39" s="166">
        <v>2866</v>
      </c>
      <c r="Y39" s="166">
        <v>2771</v>
      </c>
      <c r="Z39" s="166">
        <v>2670</v>
      </c>
      <c r="AA39" s="166">
        <v>2773</v>
      </c>
      <c r="AB39" s="168">
        <v>8.2246192912743734E-3</v>
      </c>
      <c r="AC39" s="168">
        <v>4.3623721806685728E-3</v>
      </c>
      <c r="AD39" s="168">
        <v>4.1657458729650459E-3</v>
      </c>
      <c r="AE39" s="168">
        <v>3.9834099182431224E-3</v>
      </c>
      <c r="AF39" s="168">
        <v>4.2226411531632504E-3</v>
      </c>
      <c r="AG39" s="166">
        <v>5146</v>
      </c>
      <c r="AH39" s="166">
        <v>2799</v>
      </c>
      <c r="AI39" s="166">
        <v>2712</v>
      </c>
      <c r="AJ39" s="166">
        <v>2617</v>
      </c>
      <c r="AK39" s="166">
        <v>2669</v>
      </c>
      <c r="AL39" s="168">
        <v>0.95366938472942919</v>
      </c>
      <c r="AM39" s="168">
        <v>0.97662247034193994</v>
      </c>
      <c r="AN39" s="168">
        <v>0.97870804763623243</v>
      </c>
      <c r="AO39" s="168">
        <v>0.98014981273408242</v>
      </c>
      <c r="AP39" s="168">
        <v>0.96249549224666431</v>
      </c>
    </row>
    <row r="40" spans="1:42" x14ac:dyDescent="0.35">
      <c r="A40" s="166" t="s">
        <v>195</v>
      </c>
      <c r="B40" s="166">
        <v>5</v>
      </c>
      <c r="C40" s="166">
        <v>5</v>
      </c>
      <c r="D40" s="166">
        <v>6</v>
      </c>
      <c r="E40" s="166">
        <v>7</v>
      </c>
      <c r="F40" s="166">
        <v>61</v>
      </c>
      <c r="G40" s="168">
        <v>7.6017417110608379E-6</v>
      </c>
      <c r="H40" s="168">
        <v>7.6138498975175802E-6</v>
      </c>
      <c r="I40" s="168">
        <v>9.2474430819878306E-6</v>
      </c>
      <c r="J40" s="168">
        <v>1.0801235661359659E-5</v>
      </c>
      <c r="K40" s="168">
        <v>9.3338678630339051E-5</v>
      </c>
      <c r="L40" s="166">
        <v>5</v>
      </c>
      <c r="M40" s="166">
        <v>5</v>
      </c>
      <c r="N40" s="166">
        <v>6</v>
      </c>
      <c r="O40" s="166">
        <v>7</v>
      </c>
      <c r="P40" s="166">
        <v>61</v>
      </c>
      <c r="Q40" s="168">
        <v>1</v>
      </c>
      <c r="R40" s="168">
        <v>1</v>
      </c>
      <c r="S40" s="168">
        <v>1</v>
      </c>
      <c r="T40" s="168">
        <v>1</v>
      </c>
      <c r="U40" s="168">
        <v>1</v>
      </c>
      <c r="V40" s="166" t="s">
        <v>170</v>
      </c>
      <c r="W40" s="166">
        <v>0</v>
      </c>
      <c r="X40" s="166">
        <v>0</v>
      </c>
      <c r="Y40" s="166">
        <v>0</v>
      </c>
      <c r="Z40" s="166">
        <v>0</v>
      </c>
      <c r="AA40" s="166">
        <v>5</v>
      </c>
      <c r="AB40" s="168">
        <v>0</v>
      </c>
      <c r="AC40" s="168">
        <v>0</v>
      </c>
      <c r="AD40" s="168">
        <v>0</v>
      </c>
      <c r="AE40" s="168">
        <v>0</v>
      </c>
      <c r="AF40" s="168">
        <v>7.6138498975175802E-6</v>
      </c>
      <c r="AG40" s="166">
        <v>0</v>
      </c>
      <c r="AH40" s="166">
        <v>0</v>
      </c>
      <c r="AI40" s="166">
        <v>0</v>
      </c>
      <c r="AJ40" s="166">
        <v>0</v>
      </c>
      <c r="AK40" s="166">
        <v>5</v>
      </c>
      <c r="AL40" s="168">
        <v>0</v>
      </c>
      <c r="AM40" s="168">
        <v>0</v>
      </c>
      <c r="AN40" s="168">
        <v>0</v>
      </c>
      <c r="AO40" s="168">
        <v>0</v>
      </c>
      <c r="AP40" s="168">
        <v>1</v>
      </c>
    </row>
    <row r="41" spans="1:42" x14ac:dyDescent="0.35">
      <c r="A41" s="166" t="s">
        <v>192</v>
      </c>
      <c r="B41" s="166">
        <v>111</v>
      </c>
      <c r="C41" s="166">
        <v>111</v>
      </c>
      <c r="D41" s="166">
        <v>111</v>
      </c>
      <c r="E41" s="166">
        <v>111</v>
      </c>
      <c r="F41" s="166">
        <v>114</v>
      </c>
      <c r="G41" s="168">
        <v>1.6875866598555062E-4</v>
      </c>
      <c r="H41" s="168">
        <v>1.6902746772489029E-4</v>
      </c>
      <c r="I41" s="168">
        <v>1.7107769701677487E-4</v>
      </c>
      <c r="J41" s="168">
        <v>1.7127673691584602E-4</v>
      </c>
      <c r="K41" s="168">
        <v>1.7443621907965002E-4</v>
      </c>
      <c r="L41" s="166">
        <v>0</v>
      </c>
      <c r="M41" s="166">
        <v>0</v>
      </c>
      <c r="N41" s="166">
        <v>0</v>
      </c>
      <c r="O41" s="166">
        <v>0</v>
      </c>
      <c r="P41" s="166">
        <v>0</v>
      </c>
      <c r="Q41" s="168">
        <v>0</v>
      </c>
      <c r="R41" s="168">
        <v>0</v>
      </c>
      <c r="S41" s="168">
        <v>0</v>
      </c>
      <c r="T41" s="168">
        <v>0</v>
      </c>
      <c r="U41" s="168">
        <v>0</v>
      </c>
      <c r="V41" s="166" t="s">
        <v>170</v>
      </c>
      <c r="W41" s="166">
        <v>298</v>
      </c>
      <c r="X41" s="166">
        <v>60</v>
      </c>
      <c r="Y41" s="166">
        <v>109</v>
      </c>
      <c r="Z41" s="166">
        <v>110</v>
      </c>
      <c r="AA41" s="166">
        <v>111</v>
      </c>
      <c r="AB41" s="168">
        <v>4.542135931800896E-4</v>
      </c>
      <c r="AC41" s="168">
        <v>9.1326703014694472E-5</v>
      </c>
      <c r="AD41" s="168">
        <v>1.6386369547210033E-4</v>
      </c>
      <c r="AE41" s="168">
        <v>1.641105209763084E-4</v>
      </c>
      <c r="AF41" s="168">
        <v>1.6902746772489029E-4</v>
      </c>
      <c r="AG41" s="166">
        <v>0</v>
      </c>
      <c r="AH41" s="166">
        <v>0</v>
      </c>
      <c r="AI41" s="166">
        <v>0</v>
      </c>
      <c r="AJ41" s="166">
        <v>0</v>
      </c>
      <c r="AK41" s="166">
        <v>0</v>
      </c>
      <c r="AL41" s="168">
        <v>0</v>
      </c>
      <c r="AM41" s="168">
        <v>0</v>
      </c>
      <c r="AN41" s="168">
        <v>0</v>
      </c>
      <c r="AO41" s="168">
        <v>0</v>
      </c>
      <c r="AP41" s="168">
        <v>0</v>
      </c>
    </row>
    <row r="42" spans="1:42" x14ac:dyDescent="0.35">
      <c r="A42" s="166" t="s">
        <v>182</v>
      </c>
      <c r="B42" s="166">
        <v>102</v>
      </c>
      <c r="C42" s="166">
        <v>116</v>
      </c>
      <c r="D42" s="166">
        <v>105</v>
      </c>
      <c r="E42" s="166">
        <v>144</v>
      </c>
      <c r="F42" s="166">
        <v>132</v>
      </c>
      <c r="G42" s="168">
        <v>1.5507553090564111E-4</v>
      </c>
      <c r="H42" s="168">
        <v>1.7664131762240787E-4</v>
      </c>
      <c r="I42" s="168">
        <v>1.6183025393478703E-4</v>
      </c>
      <c r="J42" s="168">
        <v>2.2219684789082729E-4</v>
      </c>
      <c r="K42" s="168">
        <v>2.0197877998696318E-4</v>
      </c>
      <c r="L42" s="166">
        <v>6</v>
      </c>
      <c r="M42" s="166">
        <v>116</v>
      </c>
      <c r="N42" s="166">
        <v>105</v>
      </c>
      <c r="O42" s="166">
        <v>138</v>
      </c>
      <c r="P42" s="166">
        <v>125</v>
      </c>
      <c r="Q42" s="168">
        <v>5.8823529411764705E-2</v>
      </c>
      <c r="R42" s="168">
        <v>1</v>
      </c>
      <c r="S42" s="168">
        <v>1</v>
      </c>
      <c r="T42" s="168">
        <v>0.95833333333333337</v>
      </c>
      <c r="U42" s="168">
        <v>0.94696969696969702</v>
      </c>
      <c r="V42" s="166" t="s">
        <v>170</v>
      </c>
      <c r="W42" s="166">
        <v>0</v>
      </c>
      <c r="X42" s="166">
        <v>0</v>
      </c>
      <c r="Y42" s="166">
        <v>0</v>
      </c>
      <c r="Z42" s="166">
        <v>0</v>
      </c>
      <c r="AA42" s="166">
        <v>116</v>
      </c>
      <c r="AB42" s="168">
        <v>0</v>
      </c>
      <c r="AC42" s="168">
        <v>0</v>
      </c>
      <c r="AD42" s="168">
        <v>0</v>
      </c>
      <c r="AE42" s="168">
        <v>0</v>
      </c>
      <c r="AF42" s="168">
        <v>1.7664131762240787E-4</v>
      </c>
      <c r="AG42" s="166">
        <v>0</v>
      </c>
      <c r="AH42" s="166">
        <v>0</v>
      </c>
      <c r="AI42" s="166">
        <v>0</v>
      </c>
      <c r="AJ42" s="166">
        <v>0</v>
      </c>
      <c r="AK42" s="166">
        <v>116</v>
      </c>
      <c r="AL42" s="168">
        <v>0</v>
      </c>
      <c r="AM42" s="168">
        <v>0</v>
      </c>
      <c r="AN42" s="168">
        <v>0</v>
      </c>
      <c r="AO42" s="168">
        <v>0</v>
      </c>
      <c r="AP42" s="168">
        <v>1</v>
      </c>
    </row>
    <row r="43" spans="1:42" x14ac:dyDescent="0.35">
      <c r="A43" s="166" t="s">
        <v>33</v>
      </c>
      <c r="B43" s="166">
        <v>31</v>
      </c>
      <c r="C43" s="166">
        <v>8</v>
      </c>
      <c r="D43" s="166">
        <v>19</v>
      </c>
      <c r="E43" s="166">
        <v>20</v>
      </c>
      <c r="F43" s="166">
        <v>21</v>
      </c>
      <c r="G43" s="168">
        <v>4.7130798608577195E-5</v>
      </c>
      <c r="H43" s="168">
        <v>1.2182159836028129E-5</v>
      </c>
      <c r="I43" s="168">
        <v>2.928356975962813E-5</v>
      </c>
      <c r="J43" s="168">
        <v>3.0860673318170458E-5</v>
      </c>
      <c r="K43" s="168">
        <v>3.2132987725198686E-5</v>
      </c>
      <c r="L43" s="166">
        <v>25</v>
      </c>
      <c r="M43" s="166">
        <v>8</v>
      </c>
      <c r="N43" s="166">
        <v>18</v>
      </c>
      <c r="O43" s="166">
        <v>19</v>
      </c>
      <c r="P43" s="166">
        <v>20</v>
      </c>
      <c r="Q43" s="168">
        <v>0.80645161290322576</v>
      </c>
      <c r="R43" s="168">
        <v>1</v>
      </c>
      <c r="S43" s="168">
        <v>0.94736842105263153</v>
      </c>
      <c r="T43" s="168">
        <v>0.95</v>
      </c>
      <c r="U43" s="168">
        <v>0.95238095238095233</v>
      </c>
      <c r="V43" s="166" t="s">
        <v>170</v>
      </c>
      <c r="W43" s="166">
        <v>8</v>
      </c>
      <c r="X43" s="166">
        <v>5</v>
      </c>
      <c r="Y43" s="166">
        <v>20</v>
      </c>
      <c r="Z43" s="166">
        <v>35</v>
      </c>
      <c r="AA43" s="166">
        <v>8</v>
      </c>
      <c r="AB43" s="168">
        <v>1.2193653508190325E-5</v>
      </c>
      <c r="AC43" s="168">
        <v>7.6105585845578721E-6</v>
      </c>
      <c r="AD43" s="168">
        <v>3.0066733114146849E-5</v>
      </c>
      <c r="AE43" s="168">
        <v>5.2216983947007221E-5</v>
      </c>
      <c r="AF43" s="168">
        <v>1.2182159836028129E-5</v>
      </c>
      <c r="AG43" s="166">
        <v>8</v>
      </c>
      <c r="AH43" s="166">
        <v>5</v>
      </c>
      <c r="AI43" s="166">
        <v>13</v>
      </c>
      <c r="AJ43" s="166">
        <v>28</v>
      </c>
      <c r="AK43" s="166">
        <v>8</v>
      </c>
      <c r="AL43" s="168">
        <v>1</v>
      </c>
      <c r="AM43" s="168">
        <v>1</v>
      </c>
      <c r="AN43" s="168">
        <v>0.65</v>
      </c>
      <c r="AO43" s="168">
        <v>0.8</v>
      </c>
      <c r="AP43" s="168">
        <v>1</v>
      </c>
    </row>
    <row r="44" spans="1:42" x14ac:dyDescent="0.35">
      <c r="A44" s="166" t="s">
        <v>34</v>
      </c>
      <c r="B44" s="166">
        <v>7216</v>
      </c>
      <c r="C44" s="166">
        <v>7242</v>
      </c>
      <c r="D44" s="166">
        <v>6743</v>
      </c>
      <c r="E44" s="166">
        <v>6375</v>
      </c>
      <c r="F44" s="166">
        <v>6247</v>
      </c>
      <c r="G44" s="168">
        <v>1.0970833637403001E-2</v>
      </c>
      <c r="H44" s="168">
        <v>1.1027900191564464E-2</v>
      </c>
      <c r="I44" s="168">
        <v>1.0392584783640657E-2</v>
      </c>
      <c r="J44" s="168">
        <v>9.8368396201668328E-3</v>
      </c>
      <c r="K44" s="168">
        <v>9.5587987771102965E-3</v>
      </c>
      <c r="L44" s="166">
        <v>7083</v>
      </c>
      <c r="M44" s="166">
        <v>7111</v>
      </c>
      <c r="N44" s="166">
        <v>6414</v>
      </c>
      <c r="O44" s="166">
        <v>5844</v>
      </c>
      <c r="P44" s="166">
        <v>5707</v>
      </c>
      <c r="Q44" s="168">
        <v>0.98156873614190687</v>
      </c>
      <c r="R44" s="168">
        <v>0.98191107428887048</v>
      </c>
      <c r="S44" s="168">
        <v>0.9512086608334569</v>
      </c>
      <c r="T44" s="168">
        <v>0.91670588235294115</v>
      </c>
      <c r="U44" s="168">
        <v>0.91355850808388028</v>
      </c>
      <c r="V44" s="166" t="s">
        <v>170</v>
      </c>
      <c r="W44" s="166">
        <v>9318</v>
      </c>
      <c r="X44" s="166">
        <v>8116</v>
      </c>
      <c r="Y44" s="166">
        <v>8698</v>
      </c>
      <c r="Z44" s="166">
        <v>8201</v>
      </c>
      <c r="AA44" s="166">
        <v>7242</v>
      </c>
      <c r="AB44" s="168">
        <v>1.4202557923664681E-2</v>
      </c>
      <c r="AC44" s="168">
        <v>1.2353458694454339E-2</v>
      </c>
      <c r="AD44" s="168">
        <v>1.3076022231342464E-2</v>
      </c>
      <c r="AE44" s="168">
        <v>1.223518529569732E-2</v>
      </c>
      <c r="AF44" s="168">
        <v>1.1027900191564464E-2</v>
      </c>
      <c r="AG44" s="166">
        <v>8826</v>
      </c>
      <c r="AH44" s="166">
        <v>7943</v>
      </c>
      <c r="AI44" s="166">
        <v>8489</v>
      </c>
      <c r="AJ44" s="166">
        <v>7977</v>
      </c>
      <c r="AK44" s="166">
        <v>7111</v>
      </c>
      <c r="AL44" s="168">
        <v>0.94719896973599482</v>
      </c>
      <c r="AM44" s="168">
        <v>0.97868408082799407</v>
      </c>
      <c r="AN44" s="168">
        <v>0.97597148769832143</v>
      </c>
      <c r="AO44" s="168">
        <v>0.97268625777344231</v>
      </c>
      <c r="AP44" s="168">
        <v>0.98191107428887048</v>
      </c>
    </row>
    <row r="45" spans="1:42" x14ac:dyDescent="0.35">
      <c r="A45" s="166" t="s">
        <v>35</v>
      </c>
      <c r="B45" s="166">
        <v>10320</v>
      </c>
      <c r="C45" s="166">
        <v>12060</v>
      </c>
      <c r="D45" s="166">
        <v>11568</v>
      </c>
      <c r="E45" s="166">
        <v>11008</v>
      </c>
      <c r="F45" s="166">
        <v>11224</v>
      </c>
      <c r="G45" s="168">
        <v>1.5689994891629571E-2</v>
      </c>
      <c r="H45" s="168">
        <v>1.8364605952812404E-2</v>
      </c>
      <c r="I45" s="168">
        <v>1.7829070262072536E-2</v>
      </c>
      <c r="J45" s="168">
        <v>1.6985714594321018E-2</v>
      </c>
      <c r="K45" s="168">
        <v>1.7174316867982386E-2</v>
      </c>
      <c r="L45" s="166">
        <v>9710</v>
      </c>
      <c r="M45" s="166">
        <v>11263</v>
      </c>
      <c r="N45" s="166">
        <v>10694</v>
      </c>
      <c r="O45" s="166">
        <v>10135</v>
      </c>
      <c r="P45" s="166">
        <v>10279</v>
      </c>
      <c r="Q45" s="168">
        <v>0.94089147286821706</v>
      </c>
      <c r="R45" s="168">
        <v>0.93391376451077945</v>
      </c>
      <c r="S45" s="168">
        <v>0.92444674965421858</v>
      </c>
      <c r="T45" s="168">
        <v>0.92069404069767447</v>
      </c>
      <c r="U45" s="168">
        <v>0.91580541696364937</v>
      </c>
      <c r="V45" s="166" t="s">
        <v>170</v>
      </c>
      <c r="W45" s="166">
        <v>3808</v>
      </c>
      <c r="X45" s="166">
        <v>7374</v>
      </c>
      <c r="Y45" s="166">
        <v>8163</v>
      </c>
      <c r="Z45" s="166">
        <v>9979</v>
      </c>
      <c r="AA45" s="166">
        <v>12060</v>
      </c>
      <c r="AB45" s="168">
        <v>5.8041790698985943E-3</v>
      </c>
      <c r="AC45" s="168">
        <v>1.122405180050595E-2</v>
      </c>
      <c r="AD45" s="168">
        <v>1.2271737120539037E-2</v>
      </c>
      <c r="AE45" s="168">
        <v>1.4887808080205287E-2</v>
      </c>
      <c r="AF45" s="168">
        <v>1.8364605952812404E-2</v>
      </c>
      <c r="AG45" s="166">
        <v>3689</v>
      </c>
      <c r="AH45" s="166">
        <v>7150</v>
      </c>
      <c r="AI45" s="166">
        <v>7438</v>
      </c>
      <c r="AJ45" s="166">
        <v>9294</v>
      </c>
      <c r="AK45" s="166">
        <v>11263</v>
      </c>
      <c r="AL45" s="168">
        <v>0.96875</v>
      </c>
      <c r="AM45" s="168">
        <v>0.96962299972877675</v>
      </c>
      <c r="AN45" s="168">
        <v>0.91118461349993873</v>
      </c>
      <c r="AO45" s="168">
        <v>0.93135584727928655</v>
      </c>
      <c r="AP45" s="168">
        <v>0.93391376451077945</v>
      </c>
    </row>
    <row r="46" spans="1:42" x14ac:dyDescent="0.35">
      <c r="A46" s="166" t="s">
        <v>36</v>
      </c>
      <c r="B46" s="166">
        <v>122</v>
      </c>
      <c r="C46" s="166">
        <v>124</v>
      </c>
      <c r="D46" s="166">
        <v>120</v>
      </c>
      <c r="E46" s="166">
        <v>117</v>
      </c>
      <c r="F46" s="166">
        <v>132</v>
      </c>
      <c r="G46" s="168">
        <v>1.8548249774988447E-4</v>
      </c>
      <c r="H46" s="168">
        <v>1.8882347745843601E-4</v>
      </c>
      <c r="I46" s="168">
        <v>1.8494886163975661E-4</v>
      </c>
      <c r="J46" s="168">
        <v>1.8053493891129717E-4</v>
      </c>
      <c r="K46" s="168">
        <v>2.0197877998696318E-4</v>
      </c>
      <c r="L46" s="166">
        <v>122</v>
      </c>
      <c r="M46" s="166">
        <v>124</v>
      </c>
      <c r="N46" s="166">
        <v>120</v>
      </c>
      <c r="O46" s="166">
        <v>117</v>
      </c>
      <c r="P46" s="166">
        <v>132</v>
      </c>
      <c r="Q46" s="168">
        <v>1</v>
      </c>
      <c r="R46" s="168">
        <v>1</v>
      </c>
      <c r="S46" s="168">
        <v>1</v>
      </c>
      <c r="T46" s="168">
        <v>1</v>
      </c>
      <c r="U46" s="168">
        <v>1</v>
      </c>
      <c r="V46" s="166" t="s">
        <v>170</v>
      </c>
      <c r="W46" s="166">
        <v>393</v>
      </c>
      <c r="X46" s="166">
        <v>588</v>
      </c>
      <c r="Y46" s="166">
        <v>438</v>
      </c>
      <c r="Z46" s="166">
        <v>204</v>
      </c>
      <c r="AA46" s="166">
        <v>124</v>
      </c>
      <c r="AB46" s="168">
        <v>5.9901322858984965E-4</v>
      </c>
      <c r="AC46" s="168">
        <v>8.9500168954400575E-4</v>
      </c>
      <c r="AD46" s="168">
        <v>6.5846145519981604E-4</v>
      </c>
      <c r="AE46" s="168">
        <v>3.0435042071969926E-4</v>
      </c>
      <c r="AF46" s="168">
        <v>1.8882347745843601E-4</v>
      </c>
      <c r="AG46" s="166">
        <v>108</v>
      </c>
      <c r="AH46" s="166">
        <v>396</v>
      </c>
      <c r="AI46" s="166">
        <v>428</v>
      </c>
      <c r="AJ46" s="166">
        <v>189</v>
      </c>
      <c r="AK46" s="166">
        <v>124</v>
      </c>
      <c r="AL46" s="168">
        <v>0.27480916030534353</v>
      </c>
      <c r="AM46" s="168">
        <v>0.67346938775510201</v>
      </c>
      <c r="AN46" s="168">
        <v>0.97716894977168944</v>
      </c>
      <c r="AO46" s="168">
        <v>0.92647058823529416</v>
      </c>
      <c r="AP46" s="168">
        <v>1</v>
      </c>
    </row>
    <row r="47" spans="1:42" x14ac:dyDescent="0.35">
      <c r="A47" s="166" t="s">
        <v>37</v>
      </c>
      <c r="B47" s="166">
        <v>175751</v>
      </c>
      <c r="C47" s="166">
        <v>174982</v>
      </c>
      <c r="D47" s="166">
        <v>167370</v>
      </c>
      <c r="E47" s="166">
        <v>171552</v>
      </c>
      <c r="F47" s="166">
        <v>169324</v>
      </c>
      <c r="G47" s="168">
        <v>0.26720274149213069</v>
      </c>
      <c r="H47" s="168">
        <v>0.26645733655348425</v>
      </c>
      <c r="I47" s="168">
        <v>0.25795742477205053</v>
      </c>
      <c r="J47" s="168">
        <v>0.26471051145393892</v>
      </c>
      <c r="K47" s="168">
        <v>0.25908981017054966</v>
      </c>
      <c r="L47" s="166">
        <v>138751</v>
      </c>
      <c r="M47" s="166">
        <v>138982</v>
      </c>
      <c r="N47" s="166">
        <v>131396</v>
      </c>
      <c r="O47" s="166">
        <v>135839</v>
      </c>
      <c r="P47" s="166">
        <v>134761</v>
      </c>
      <c r="Q47" s="168">
        <v>0.78947488207748462</v>
      </c>
      <c r="R47" s="168">
        <v>0.79426455292544373</v>
      </c>
      <c r="S47" s="168">
        <v>0.78506303399653465</v>
      </c>
      <c r="T47" s="168">
        <v>0.7918240533482559</v>
      </c>
      <c r="U47" s="168">
        <v>0.79587654437646171</v>
      </c>
      <c r="V47" s="166" t="s">
        <v>170</v>
      </c>
      <c r="W47" s="166">
        <v>198443</v>
      </c>
      <c r="X47" s="166">
        <v>203026</v>
      </c>
      <c r="Y47" s="166">
        <v>189904</v>
      </c>
      <c r="Z47" s="166">
        <v>189234</v>
      </c>
      <c r="AA47" s="166">
        <v>174982</v>
      </c>
      <c r="AB47" s="168">
        <v>0.30246814789072657</v>
      </c>
      <c r="AC47" s="168">
        <v>0.3090282534376893</v>
      </c>
      <c r="AD47" s="168">
        <v>0.28548964426544715</v>
      </c>
      <c r="AE47" s="168">
        <v>0.2823208211493704</v>
      </c>
      <c r="AF47" s="168">
        <v>0.26645733655348425</v>
      </c>
      <c r="AG47" s="166">
        <v>140366</v>
      </c>
      <c r="AH47" s="166">
        <v>148172</v>
      </c>
      <c r="AI47" s="166">
        <v>136616</v>
      </c>
      <c r="AJ47" s="166">
        <v>144886</v>
      </c>
      <c r="AK47" s="166">
        <v>138982</v>
      </c>
      <c r="AL47" s="168">
        <v>0.70733661555207283</v>
      </c>
      <c r="AM47" s="168">
        <v>0.7298178558411238</v>
      </c>
      <c r="AN47" s="168">
        <v>0.71939506276855669</v>
      </c>
      <c r="AO47" s="168">
        <v>0.76564465159537931</v>
      </c>
      <c r="AP47" s="168">
        <v>0.79426455292544373</v>
      </c>
    </row>
    <row r="48" spans="1:42" x14ac:dyDescent="0.35">
      <c r="A48" s="166" t="s">
        <v>38</v>
      </c>
      <c r="B48" s="166">
        <v>167</v>
      </c>
      <c r="C48" s="166">
        <v>167</v>
      </c>
      <c r="D48" s="166">
        <v>0</v>
      </c>
      <c r="E48" s="166">
        <v>0</v>
      </c>
      <c r="F48" s="166">
        <v>0</v>
      </c>
      <c r="G48" s="168">
        <v>2.5389817314943198E-4</v>
      </c>
      <c r="H48" s="168">
        <v>2.5430258657708717E-4</v>
      </c>
      <c r="I48" s="168">
        <v>0</v>
      </c>
      <c r="J48" s="168">
        <v>0</v>
      </c>
      <c r="K48" s="168">
        <v>0</v>
      </c>
      <c r="L48" s="166">
        <v>166</v>
      </c>
      <c r="M48" s="166">
        <v>166</v>
      </c>
      <c r="N48" s="166">
        <v>0</v>
      </c>
      <c r="O48" s="166">
        <v>0</v>
      </c>
      <c r="P48" s="166">
        <v>0</v>
      </c>
      <c r="Q48" s="168">
        <v>0.99401197604790414</v>
      </c>
      <c r="R48" s="168">
        <v>0.99401197604790414</v>
      </c>
      <c r="S48" s="168">
        <v>0</v>
      </c>
      <c r="T48" s="168">
        <v>0</v>
      </c>
      <c r="U48" s="168">
        <v>0</v>
      </c>
      <c r="V48" s="166" t="s">
        <v>170</v>
      </c>
      <c r="W48" s="166">
        <v>34</v>
      </c>
      <c r="X48" s="166">
        <v>27</v>
      </c>
      <c r="Y48" s="166">
        <v>20</v>
      </c>
      <c r="Z48" s="166">
        <v>10</v>
      </c>
      <c r="AA48" s="166">
        <v>167</v>
      </c>
      <c r="AB48" s="168">
        <v>5.1823027409808881E-5</v>
      </c>
      <c r="AC48" s="168">
        <v>4.1097016356612513E-5</v>
      </c>
      <c r="AD48" s="168">
        <v>3.0066733114146849E-5</v>
      </c>
      <c r="AE48" s="168">
        <v>1.4919138270573492E-5</v>
      </c>
      <c r="AF48" s="168">
        <v>2.5430258657708717E-4</v>
      </c>
      <c r="AG48" s="166">
        <v>24</v>
      </c>
      <c r="AH48" s="166">
        <v>21</v>
      </c>
      <c r="AI48" s="166">
        <v>20</v>
      </c>
      <c r="AJ48" s="166">
        <v>9</v>
      </c>
      <c r="AK48" s="166">
        <v>166</v>
      </c>
      <c r="AL48" s="168">
        <v>0.70588235294117652</v>
      </c>
      <c r="AM48" s="168">
        <v>0.77777777777777779</v>
      </c>
      <c r="AN48" s="168">
        <v>1</v>
      </c>
      <c r="AO48" s="168">
        <v>0.9</v>
      </c>
      <c r="AP48" s="168">
        <v>0.99401197604790414</v>
      </c>
    </row>
    <row r="49" spans="1:42" x14ac:dyDescent="0.35">
      <c r="A49" s="166" t="s">
        <v>39</v>
      </c>
      <c r="B49" s="166">
        <v>12</v>
      </c>
      <c r="C49" s="166">
        <v>0</v>
      </c>
      <c r="D49" s="166">
        <v>0</v>
      </c>
      <c r="E49" s="166">
        <v>0</v>
      </c>
      <c r="F49" s="166">
        <v>0</v>
      </c>
      <c r="G49" s="168">
        <v>1.824418010654601E-5</v>
      </c>
      <c r="H49" s="168">
        <v>0</v>
      </c>
      <c r="I49" s="168">
        <v>0</v>
      </c>
      <c r="J49" s="168">
        <v>0</v>
      </c>
      <c r="K49" s="168">
        <v>0</v>
      </c>
      <c r="L49" s="166">
        <v>12</v>
      </c>
      <c r="M49" s="166">
        <v>0</v>
      </c>
      <c r="N49" s="166">
        <v>0</v>
      </c>
      <c r="O49" s="166">
        <v>0</v>
      </c>
      <c r="P49" s="166">
        <v>0</v>
      </c>
      <c r="Q49" s="168">
        <v>1</v>
      </c>
      <c r="R49" s="168">
        <v>0</v>
      </c>
      <c r="S49" s="168">
        <v>0</v>
      </c>
      <c r="T49" s="168">
        <v>0</v>
      </c>
      <c r="U49" s="168">
        <v>0</v>
      </c>
      <c r="V49" s="166" t="s">
        <v>170</v>
      </c>
      <c r="W49" s="166">
        <v>9</v>
      </c>
      <c r="X49" s="166">
        <v>11</v>
      </c>
      <c r="Y49" s="166">
        <v>15</v>
      </c>
      <c r="Z49" s="166">
        <v>11</v>
      </c>
      <c r="AA49" s="166">
        <v>0</v>
      </c>
      <c r="AB49" s="168">
        <v>1.3717860196714115E-5</v>
      </c>
      <c r="AC49" s="168">
        <v>1.6743228886027318E-5</v>
      </c>
      <c r="AD49" s="168">
        <v>2.2550049835610135E-5</v>
      </c>
      <c r="AE49" s="168">
        <v>1.6411052097630842E-5</v>
      </c>
      <c r="AF49" s="168">
        <v>0</v>
      </c>
      <c r="AG49" s="166">
        <v>9</v>
      </c>
      <c r="AH49" s="166">
        <v>11</v>
      </c>
      <c r="AI49" s="166">
        <v>15</v>
      </c>
      <c r="AJ49" s="166">
        <v>11</v>
      </c>
      <c r="AK49" s="166">
        <v>0</v>
      </c>
      <c r="AL49" s="168">
        <v>1</v>
      </c>
      <c r="AM49" s="168">
        <v>1</v>
      </c>
      <c r="AN49" s="168">
        <v>1</v>
      </c>
      <c r="AO49" s="168">
        <v>1</v>
      </c>
      <c r="AP49" s="168">
        <v>0</v>
      </c>
    </row>
    <row r="50" spans="1:42" x14ac:dyDescent="0.35">
      <c r="A50" s="166" t="s">
        <v>40</v>
      </c>
      <c r="B50" s="166">
        <v>208</v>
      </c>
      <c r="C50" s="166">
        <v>0</v>
      </c>
      <c r="D50" s="166">
        <v>0</v>
      </c>
      <c r="E50" s="166">
        <v>0</v>
      </c>
      <c r="F50" s="166">
        <v>0</v>
      </c>
      <c r="G50" s="168">
        <v>3.162324551801309E-4</v>
      </c>
      <c r="H50" s="168">
        <v>0</v>
      </c>
      <c r="I50" s="168">
        <v>0</v>
      </c>
      <c r="J50" s="168">
        <v>0</v>
      </c>
      <c r="K50" s="168">
        <v>0</v>
      </c>
      <c r="L50" s="166">
        <v>208</v>
      </c>
      <c r="M50" s="166">
        <v>0</v>
      </c>
      <c r="N50" s="166">
        <v>0</v>
      </c>
      <c r="O50" s="166">
        <v>0</v>
      </c>
      <c r="P50" s="166">
        <v>0</v>
      </c>
      <c r="Q50" s="168">
        <v>1</v>
      </c>
      <c r="R50" s="168">
        <v>0</v>
      </c>
      <c r="S50" s="168">
        <v>0</v>
      </c>
      <c r="T50" s="168">
        <v>0</v>
      </c>
      <c r="U50" s="168">
        <v>0</v>
      </c>
      <c r="V50" s="166" t="s">
        <v>170</v>
      </c>
      <c r="W50" s="166">
        <v>0</v>
      </c>
      <c r="X50" s="166">
        <v>12</v>
      </c>
      <c r="Y50" s="166">
        <v>160</v>
      </c>
      <c r="Z50" s="166">
        <v>240</v>
      </c>
      <c r="AA50" s="166">
        <v>0</v>
      </c>
      <c r="AB50" s="168">
        <v>0</v>
      </c>
      <c r="AC50" s="168">
        <v>1.8265340602938894E-5</v>
      </c>
      <c r="AD50" s="168">
        <v>2.4053386491317479E-4</v>
      </c>
      <c r="AE50" s="168">
        <v>3.5805931849376379E-4</v>
      </c>
      <c r="AF50" s="168">
        <v>0</v>
      </c>
      <c r="AG50" s="166">
        <v>0</v>
      </c>
      <c r="AH50" s="166">
        <v>12</v>
      </c>
      <c r="AI50" s="166">
        <v>160</v>
      </c>
      <c r="AJ50" s="166">
        <v>240</v>
      </c>
      <c r="AK50" s="166">
        <v>0</v>
      </c>
      <c r="AL50" s="168">
        <v>0</v>
      </c>
      <c r="AM50" s="168">
        <v>1</v>
      </c>
      <c r="AN50" s="168">
        <v>1</v>
      </c>
      <c r="AO50" s="168">
        <v>1</v>
      </c>
      <c r="AP50" s="168">
        <v>0</v>
      </c>
    </row>
    <row r="51" spans="1:42" x14ac:dyDescent="0.35">
      <c r="A51" s="166" t="s">
        <v>41</v>
      </c>
      <c r="B51" s="166">
        <v>6931</v>
      </c>
      <c r="C51" s="166">
        <v>6375</v>
      </c>
      <c r="D51" s="166">
        <v>6036</v>
      </c>
      <c r="E51" s="166">
        <v>0</v>
      </c>
      <c r="F51" s="166">
        <v>0</v>
      </c>
      <c r="G51" s="168">
        <v>1.0537534359872534E-2</v>
      </c>
      <c r="H51" s="168">
        <v>9.7076586193349142E-3</v>
      </c>
      <c r="I51" s="168">
        <v>9.3029277404797581E-3</v>
      </c>
      <c r="J51" s="168">
        <v>0</v>
      </c>
      <c r="K51" s="168">
        <v>0</v>
      </c>
      <c r="L51" s="166">
        <v>3448</v>
      </c>
      <c r="M51" s="166">
        <v>3222</v>
      </c>
      <c r="N51" s="166">
        <v>2949</v>
      </c>
      <c r="O51" s="166">
        <v>0</v>
      </c>
      <c r="P51" s="166">
        <v>0</v>
      </c>
      <c r="Q51" s="168">
        <v>0.49747511181647669</v>
      </c>
      <c r="R51" s="168">
        <v>0.50541176470588234</v>
      </c>
      <c r="S51" s="168">
        <v>0.48856858846918488</v>
      </c>
      <c r="T51" s="168">
        <v>0</v>
      </c>
      <c r="U51" s="168">
        <v>0</v>
      </c>
      <c r="V51" s="166" t="s">
        <v>170</v>
      </c>
      <c r="W51" s="166">
        <v>18689</v>
      </c>
      <c r="X51" s="166">
        <v>13054</v>
      </c>
      <c r="Y51" s="166">
        <v>11041</v>
      </c>
      <c r="Z51" s="166">
        <v>9039</v>
      </c>
      <c r="AA51" s="166">
        <v>6375</v>
      </c>
      <c r="AB51" s="168">
        <v>2.8485898801821122E-2</v>
      </c>
      <c r="AC51" s="168">
        <v>1.9869646352563691E-2</v>
      </c>
      <c r="AD51" s="168">
        <v>1.6598340015664768E-2</v>
      </c>
      <c r="AE51" s="168">
        <v>1.3485409082771379E-2</v>
      </c>
      <c r="AF51" s="168">
        <v>9.7076586193349142E-3</v>
      </c>
      <c r="AG51" s="166">
        <v>16174</v>
      </c>
      <c r="AH51" s="166">
        <v>11076</v>
      </c>
      <c r="AI51" s="166">
        <v>9177</v>
      </c>
      <c r="AJ51" s="166">
        <v>6137</v>
      </c>
      <c r="AK51" s="166">
        <v>3222</v>
      </c>
      <c r="AL51" s="168">
        <v>0.86542886189737278</v>
      </c>
      <c r="AM51" s="168">
        <v>0.84847556304580973</v>
      </c>
      <c r="AN51" s="168">
        <v>0.83117471243546781</v>
      </c>
      <c r="AO51" s="168">
        <v>0.67894678614891024</v>
      </c>
      <c r="AP51" s="168">
        <v>0.50541176470588234</v>
      </c>
    </row>
    <row r="52" spans="1:42" x14ac:dyDescent="0.35">
      <c r="A52" s="166" t="s">
        <v>42</v>
      </c>
      <c r="B52" s="166">
        <v>38</v>
      </c>
      <c r="C52" s="166">
        <v>45</v>
      </c>
      <c r="D52" s="166">
        <v>50</v>
      </c>
      <c r="E52" s="166">
        <v>50</v>
      </c>
      <c r="F52" s="166">
        <v>56</v>
      </c>
      <c r="G52" s="168">
        <v>5.7773237004062369E-5</v>
      </c>
      <c r="H52" s="168">
        <v>6.8524649077658222E-5</v>
      </c>
      <c r="I52" s="168">
        <v>7.7062025683231924E-5</v>
      </c>
      <c r="J52" s="168">
        <v>7.7151683295426134E-5</v>
      </c>
      <c r="K52" s="168">
        <v>8.5687967267196509E-5</v>
      </c>
      <c r="L52" s="166">
        <v>35</v>
      </c>
      <c r="M52" s="166">
        <v>43</v>
      </c>
      <c r="N52" s="166">
        <v>47</v>
      </c>
      <c r="O52" s="166">
        <v>48</v>
      </c>
      <c r="P52" s="166">
        <v>49</v>
      </c>
      <c r="Q52" s="168">
        <v>0.92105263157894735</v>
      </c>
      <c r="R52" s="168">
        <v>0.9555555555555556</v>
      </c>
      <c r="S52" s="168">
        <v>0.94</v>
      </c>
      <c r="T52" s="168">
        <v>0.96</v>
      </c>
      <c r="U52" s="168">
        <v>0.875</v>
      </c>
      <c r="V52" s="166" t="s">
        <v>170</v>
      </c>
      <c r="W52" s="166">
        <v>0</v>
      </c>
      <c r="X52" s="166">
        <v>2</v>
      </c>
      <c r="Y52" s="166">
        <v>6</v>
      </c>
      <c r="Z52" s="166">
        <v>11</v>
      </c>
      <c r="AA52" s="166">
        <v>45</v>
      </c>
      <c r="AB52" s="168">
        <v>0</v>
      </c>
      <c r="AC52" s="168">
        <v>3.0442234338231489E-6</v>
      </c>
      <c r="AD52" s="168">
        <v>9.0200199342440545E-6</v>
      </c>
      <c r="AE52" s="168">
        <v>1.6411052097630842E-5</v>
      </c>
      <c r="AF52" s="168">
        <v>6.8524649077658222E-5</v>
      </c>
      <c r="AG52" s="166">
        <v>0</v>
      </c>
      <c r="AH52" s="166">
        <v>2</v>
      </c>
      <c r="AI52" s="166">
        <v>6</v>
      </c>
      <c r="AJ52" s="166">
        <v>11</v>
      </c>
      <c r="AK52" s="166">
        <v>43</v>
      </c>
      <c r="AL52" s="168">
        <v>0</v>
      </c>
      <c r="AM52" s="168">
        <v>1</v>
      </c>
      <c r="AN52" s="168">
        <v>1</v>
      </c>
      <c r="AO52" s="168">
        <v>1</v>
      </c>
      <c r="AP52" s="168">
        <v>0.9555555555555556</v>
      </c>
    </row>
    <row r="53" spans="1:42" x14ac:dyDescent="0.35">
      <c r="A53" s="166" t="s">
        <v>184</v>
      </c>
      <c r="B53" s="166">
        <v>3806</v>
      </c>
      <c r="C53" s="166">
        <v>3668</v>
      </c>
      <c r="D53" s="166">
        <v>3951</v>
      </c>
      <c r="E53" s="166">
        <v>4373</v>
      </c>
      <c r="F53" s="166">
        <v>4806</v>
      </c>
      <c r="G53" s="168">
        <v>5.7864457904595098E-3</v>
      </c>
      <c r="H53" s="168">
        <v>5.5855202848188968E-3</v>
      </c>
      <c r="I53" s="168">
        <v>6.0894412694889859E-3</v>
      </c>
      <c r="J53" s="168">
        <v>6.7476862210179706E-3</v>
      </c>
      <c r="K53" s="168">
        <v>7.3538637622526139E-3</v>
      </c>
      <c r="L53" s="166">
        <v>3645</v>
      </c>
      <c r="M53" s="166">
        <v>3502</v>
      </c>
      <c r="N53" s="166">
        <v>3794</v>
      </c>
      <c r="O53" s="166">
        <v>4201</v>
      </c>
      <c r="P53" s="166">
        <v>4637</v>
      </c>
      <c r="Q53" s="168">
        <v>0.95769837099316868</v>
      </c>
      <c r="R53" s="168">
        <v>0.95474372955288989</v>
      </c>
      <c r="S53" s="168">
        <v>0.96026322450012658</v>
      </c>
      <c r="T53" s="168">
        <v>0.96066773382117543</v>
      </c>
      <c r="U53" s="168">
        <v>0.96483562213899288</v>
      </c>
      <c r="V53" s="166" t="s">
        <v>170</v>
      </c>
      <c r="W53" s="166">
        <v>1533</v>
      </c>
      <c r="X53" s="166">
        <v>2330</v>
      </c>
      <c r="Y53" s="166">
        <v>3997</v>
      </c>
      <c r="Z53" s="166">
        <v>5825</v>
      </c>
      <c r="AA53" s="166">
        <v>3668</v>
      </c>
      <c r="AB53" s="168">
        <v>2.3366088535069708E-3</v>
      </c>
      <c r="AC53" s="168">
        <v>3.5465203004039682E-3</v>
      </c>
      <c r="AD53" s="168">
        <v>6.008836612862248E-3</v>
      </c>
      <c r="AE53" s="168">
        <v>8.6903980426090589E-3</v>
      </c>
      <c r="AF53" s="168">
        <v>5.5855202848188968E-3</v>
      </c>
      <c r="AG53" s="166">
        <v>1533</v>
      </c>
      <c r="AH53" s="166">
        <v>2278</v>
      </c>
      <c r="AI53" s="166">
        <v>3930</v>
      </c>
      <c r="AJ53" s="166">
        <v>5721</v>
      </c>
      <c r="AK53" s="166">
        <v>3502</v>
      </c>
      <c r="AL53" s="168">
        <v>1</v>
      </c>
      <c r="AM53" s="168">
        <v>0.97768240343347634</v>
      </c>
      <c r="AN53" s="168">
        <v>0.9832374280710533</v>
      </c>
      <c r="AO53" s="168">
        <v>0.98214592274678114</v>
      </c>
      <c r="AP53" s="168">
        <v>0.95474372955288989</v>
      </c>
    </row>
    <row r="54" spans="1:42" x14ac:dyDescent="0.35">
      <c r="A54" s="166" t="s">
        <v>185</v>
      </c>
      <c r="B54" s="166">
        <v>0</v>
      </c>
      <c r="C54" s="166">
        <v>0</v>
      </c>
      <c r="D54" s="166">
        <v>0</v>
      </c>
      <c r="E54" s="166">
        <v>0</v>
      </c>
      <c r="F54" s="166">
        <v>2</v>
      </c>
      <c r="G54" s="168">
        <v>0</v>
      </c>
      <c r="H54" s="168">
        <v>0</v>
      </c>
      <c r="I54" s="168">
        <v>0</v>
      </c>
      <c r="J54" s="168">
        <v>0</v>
      </c>
      <c r="K54" s="168">
        <v>3.0602845452570181E-6</v>
      </c>
      <c r="L54" s="166">
        <v>0</v>
      </c>
      <c r="M54" s="166">
        <v>0</v>
      </c>
      <c r="N54" s="166">
        <v>0</v>
      </c>
      <c r="O54" s="166">
        <v>0</v>
      </c>
      <c r="P54" s="166">
        <v>2</v>
      </c>
      <c r="Q54" s="168">
        <v>0</v>
      </c>
      <c r="R54" s="168">
        <v>0</v>
      </c>
      <c r="S54" s="168">
        <v>0</v>
      </c>
      <c r="T54" s="168">
        <v>0</v>
      </c>
      <c r="U54" s="168">
        <v>1</v>
      </c>
      <c r="V54" s="166" t="s">
        <v>170</v>
      </c>
      <c r="W54" s="166">
        <v>0</v>
      </c>
      <c r="X54" s="166">
        <v>0</v>
      </c>
      <c r="Y54" s="166">
        <v>0</v>
      </c>
      <c r="Z54" s="166">
        <v>0</v>
      </c>
      <c r="AA54" s="166">
        <v>0</v>
      </c>
      <c r="AB54" s="168">
        <v>0</v>
      </c>
      <c r="AC54" s="168">
        <v>0</v>
      </c>
      <c r="AD54" s="168">
        <v>0</v>
      </c>
      <c r="AE54" s="168">
        <v>0</v>
      </c>
      <c r="AF54" s="168">
        <v>0</v>
      </c>
      <c r="AG54" s="166">
        <v>0</v>
      </c>
      <c r="AH54" s="166">
        <v>0</v>
      </c>
      <c r="AI54" s="166">
        <v>0</v>
      </c>
      <c r="AJ54" s="166">
        <v>0</v>
      </c>
      <c r="AK54" s="166">
        <v>0</v>
      </c>
      <c r="AL54" s="168">
        <v>0</v>
      </c>
      <c r="AM54" s="168">
        <v>0</v>
      </c>
      <c r="AN54" s="168">
        <v>0</v>
      </c>
      <c r="AO54" s="168">
        <v>0</v>
      </c>
      <c r="AP54" s="168">
        <v>0</v>
      </c>
    </row>
    <row r="55" spans="1:42" x14ac:dyDescent="0.35">
      <c r="A55" s="166" t="s">
        <v>43</v>
      </c>
      <c r="B55" s="166">
        <v>5353</v>
      </c>
      <c r="C55" s="166">
        <v>6175</v>
      </c>
      <c r="D55" s="166">
        <v>5532</v>
      </c>
      <c r="E55" s="166">
        <v>4655</v>
      </c>
      <c r="F55" s="166">
        <v>4933</v>
      </c>
      <c r="G55" s="168">
        <v>8.1384246758617329E-3</v>
      </c>
      <c r="H55" s="168">
        <v>9.4031046234342112E-3</v>
      </c>
      <c r="I55" s="168">
        <v>8.5261425215927798E-3</v>
      </c>
      <c r="J55" s="168">
        <v>7.182821714804174E-3</v>
      </c>
      <c r="K55" s="168">
        <v>7.5481918308764346E-3</v>
      </c>
      <c r="L55" s="166">
        <v>4395</v>
      </c>
      <c r="M55" s="166">
        <v>5509</v>
      </c>
      <c r="N55" s="166">
        <v>4863</v>
      </c>
      <c r="O55" s="166">
        <v>3964</v>
      </c>
      <c r="P55" s="166">
        <v>4237</v>
      </c>
      <c r="Q55" s="168">
        <v>0.8210349336820475</v>
      </c>
      <c r="R55" s="168">
        <v>0.89214574898785426</v>
      </c>
      <c r="S55" s="168">
        <v>0.8790672451193059</v>
      </c>
      <c r="T55" s="168">
        <v>0.8515574650912997</v>
      </c>
      <c r="U55" s="168">
        <v>0.85890938576930875</v>
      </c>
      <c r="V55" s="166" t="s">
        <v>170</v>
      </c>
      <c r="W55" s="166">
        <v>6943</v>
      </c>
      <c r="X55" s="166">
        <v>7063</v>
      </c>
      <c r="Y55" s="166">
        <v>7100</v>
      </c>
      <c r="Z55" s="166">
        <v>5720</v>
      </c>
      <c r="AA55" s="166">
        <v>6175</v>
      </c>
      <c r="AB55" s="168">
        <v>1.0582567038420677E-2</v>
      </c>
      <c r="AC55" s="168">
        <v>1.0750675056546451E-2</v>
      </c>
      <c r="AD55" s="168">
        <v>1.0673690255522131E-2</v>
      </c>
      <c r="AE55" s="168">
        <v>8.5337470907680367E-3</v>
      </c>
      <c r="AF55" s="168">
        <v>9.4031046234342112E-3</v>
      </c>
      <c r="AG55" s="166">
        <v>5348</v>
      </c>
      <c r="AH55" s="166">
        <v>5139</v>
      </c>
      <c r="AI55" s="166">
        <v>5558</v>
      </c>
      <c r="AJ55" s="166">
        <v>4656</v>
      </c>
      <c r="AK55" s="166">
        <v>5509</v>
      </c>
      <c r="AL55" s="168">
        <v>0.77027221662105716</v>
      </c>
      <c r="AM55" s="168">
        <v>0.72759450658360469</v>
      </c>
      <c r="AN55" s="168">
        <v>0.78281690140845073</v>
      </c>
      <c r="AO55" s="168">
        <v>0.813986013986014</v>
      </c>
      <c r="AP55" s="168">
        <v>0.89214574898785426</v>
      </c>
    </row>
    <row r="56" spans="1:42" x14ac:dyDescent="0.35">
      <c r="A56" s="166" t="s">
        <v>175</v>
      </c>
      <c r="B56" s="166">
        <v>25</v>
      </c>
      <c r="C56" s="166">
        <v>45</v>
      </c>
      <c r="D56" s="166">
        <v>5</v>
      </c>
      <c r="E56" s="166">
        <v>4</v>
      </c>
      <c r="F56" s="166">
        <v>0</v>
      </c>
      <c r="G56" s="168">
        <v>3.8008708555304191E-5</v>
      </c>
      <c r="H56" s="168">
        <v>6.8524649077658222E-5</v>
      </c>
      <c r="I56" s="168">
        <v>7.7062025683231914E-6</v>
      </c>
      <c r="J56" s="168">
        <v>6.1721346636340912E-6</v>
      </c>
      <c r="K56" s="168">
        <v>0</v>
      </c>
      <c r="L56" s="166">
        <v>25</v>
      </c>
      <c r="M56" s="166">
        <v>45</v>
      </c>
      <c r="N56" s="166">
        <v>5</v>
      </c>
      <c r="O56" s="166">
        <v>3</v>
      </c>
      <c r="P56" s="166">
        <v>0</v>
      </c>
      <c r="Q56" s="168">
        <v>1</v>
      </c>
      <c r="R56" s="168">
        <v>1</v>
      </c>
      <c r="S56" s="168">
        <v>1</v>
      </c>
      <c r="T56" s="168">
        <v>0.75</v>
      </c>
      <c r="U56" s="168">
        <v>0</v>
      </c>
      <c r="V56" s="166" t="s">
        <v>170</v>
      </c>
      <c r="W56" s="166">
        <v>0</v>
      </c>
      <c r="X56" s="166">
        <v>0</v>
      </c>
      <c r="Y56" s="166">
        <v>0</v>
      </c>
      <c r="Z56" s="166">
        <v>4</v>
      </c>
      <c r="AA56" s="166">
        <v>45</v>
      </c>
      <c r="AB56" s="168">
        <v>0</v>
      </c>
      <c r="AC56" s="168">
        <v>0</v>
      </c>
      <c r="AD56" s="168">
        <v>0</v>
      </c>
      <c r="AE56" s="168">
        <v>5.9676553082293966E-6</v>
      </c>
      <c r="AF56" s="168">
        <v>6.8524649077658222E-5</v>
      </c>
      <c r="AG56" s="166">
        <v>0</v>
      </c>
      <c r="AH56" s="166">
        <v>0</v>
      </c>
      <c r="AI56" s="166">
        <v>0</v>
      </c>
      <c r="AJ56" s="166">
        <v>4</v>
      </c>
      <c r="AK56" s="166">
        <v>45</v>
      </c>
      <c r="AL56" s="168">
        <v>0</v>
      </c>
      <c r="AM56" s="168">
        <v>0</v>
      </c>
      <c r="AN56" s="168">
        <v>0</v>
      </c>
      <c r="AO56" s="168">
        <v>1</v>
      </c>
      <c r="AP56" s="168">
        <v>1</v>
      </c>
    </row>
    <row r="57" spans="1:42" x14ac:dyDescent="0.35">
      <c r="A57" s="166" t="s">
        <v>44</v>
      </c>
      <c r="B57" s="166">
        <v>86</v>
      </c>
      <c r="C57" s="166">
        <v>87</v>
      </c>
      <c r="D57" s="166">
        <v>88</v>
      </c>
      <c r="E57" s="166">
        <v>88</v>
      </c>
      <c r="F57" s="166">
        <v>83</v>
      </c>
      <c r="G57" s="168">
        <v>1.3074995743024643E-4</v>
      </c>
      <c r="H57" s="168">
        <v>1.3248098821680589E-4</v>
      </c>
      <c r="I57" s="168">
        <v>1.3562916520248818E-4</v>
      </c>
      <c r="J57" s="168">
        <v>1.3578696259995002E-4</v>
      </c>
      <c r="K57" s="168">
        <v>1.2700180862816626E-4</v>
      </c>
      <c r="L57" s="166">
        <v>86</v>
      </c>
      <c r="M57" s="166">
        <v>87</v>
      </c>
      <c r="N57" s="166">
        <v>88</v>
      </c>
      <c r="O57" s="166">
        <v>88</v>
      </c>
      <c r="P57" s="166">
        <v>83</v>
      </c>
      <c r="Q57" s="168">
        <v>1</v>
      </c>
      <c r="R57" s="168">
        <v>1</v>
      </c>
      <c r="S57" s="168">
        <v>1</v>
      </c>
      <c r="T57" s="168">
        <v>1</v>
      </c>
      <c r="U57" s="168">
        <v>1</v>
      </c>
      <c r="V57" s="166" t="s">
        <v>170</v>
      </c>
      <c r="W57" s="166">
        <v>1</v>
      </c>
      <c r="X57" s="166">
        <v>5</v>
      </c>
      <c r="Y57" s="166">
        <v>20</v>
      </c>
      <c r="Z57" s="166">
        <v>118</v>
      </c>
      <c r="AA57" s="166">
        <v>87</v>
      </c>
      <c r="AB57" s="168">
        <v>1.5242066885237906E-6</v>
      </c>
      <c r="AC57" s="168">
        <v>7.6105585845578721E-6</v>
      </c>
      <c r="AD57" s="168">
        <v>3.0066733114146849E-5</v>
      </c>
      <c r="AE57" s="168">
        <v>1.7604583159276719E-4</v>
      </c>
      <c r="AF57" s="168">
        <v>1.3248098821680589E-4</v>
      </c>
      <c r="AG57" s="166">
        <v>1</v>
      </c>
      <c r="AH57" s="166">
        <v>5</v>
      </c>
      <c r="AI57" s="166">
        <v>20</v>
      </c>
      <c r="AJ57" s="166">
        <v>118</v>
      </c>
      <c r="AK57" s="166">
        <v>87</v>
      </c>
      <c r="AL57" s="168">
        <v>1</v>
      </c>
      <c r="AM57" s="168">
        <v>1</v>
      </c>
      <c r="AN57" s="168">
        <v>1</v>
      </c>
      <c r="AO57" s="168">
        <v>1</v>
      </c>
      <c r="AP57" s="168">
        <v>1</v>
      </c>
    </row>
    <row r="58" spans="1:42" x14ac:dyDescent="0.35">
      <c r="A58" s="166" t="s">
        <v>45</v>
      </c>
      <c r="B58" s="166">
        <v>712</v>
      </c>
      <c r="C58" s="166">
        <v>355</v>
      </c>
      <c r="D58" s="166">
        <v>207</v>
      </c>
      <c r="E58" s="166">
        <v>175</v>
      </c>
      <c r="F58" s="166">
        <v>153</v>
      </c>
      <c r="G58" s="168">
        <v>1.0824880196550633E-3</v>
      </c>
      <c r="H58" s="168">
        <v>5.4058334272374822E-4</v>
      </c>
      <c r="I58" s="168">
        <v>3.1903678632858013E-4</v>
      </c>
      <c r="J58" s="168">
        <v>2.7003089153399148E-4</v>
      </c>
      <c r="K58" s="168">
        <v>2.3411176771216189E-4</v>
      </c>
      <c r="L58" s="166">
        <v>712</v>
      </c>
      <c r="M58" s="166">
        <v>355</v>
      </c>
      <c r="N58" s="166">
        <v>207</v>
      </c>
      <c r="O58" s="166">
        <v>175</v>
      </c>
      <c r="P58" s="166">
        <v>153</v>
      </c>
      <c r="Q58" s="168">
        <v>1</v>
      </c>
      <c r="R58" s="168">
        <v>1</v>
      </c>
      <c r="S58" s="168">
        <v>1</v>
      </c>
      <c r="T58" s="168">
        <v>1</v>
      </c>
      <c r="U58" s="168">
        <v>1</v>
      </c>
      <c r="V58" s="166" t="s">
        <v>170</v>
      </c>
      <c r="W58" s="166">
        <v>0</v>
      </c>
      <c r="X58" s="166">
        <v>0</v>
      </c>
      <c r="Y58" s="166">
        <v>127</v>
      </c>
      <c r="Z58" s="166">
        <v>396</v>
      </c>
      <c r="AA58" s="166">
        <v>355</v>
      </c>
      <c r="AB58" s="168">
        <v>0</v>
      </c>
      <c r="AC58" s="168">
        <v>0</v>
      </c>
      <c r="AD58" s="168">
        <v>1.9092375527483249E-4</v>
      </c>
      <c r="AE58" s="168">
        <v>5.9079787551471032E-4</v>
      </c>
      <c r="AF58" s="168">
        <v>5.4058334272374822E-4</v>
      </c>
      <c r="AG58" s="166">
        <v>0</v>
      </c>
      <c r="AH58" s="166">
        <v>0</v>
      </c>
      <c r="AI58" s="166">
        <v>127</v>
      </c>
      <c r="AJ58" s="166">
        <v>396</v>
      </c>
      <c r="AK58" s="166">
        <v>355</v>
      </c>
      <c r="AL58" s="168">
        <v>0</v>
      </c>
      <c r="AM58" s="168">
        <v>0</v>
      </c>
      <c r="AN58" s="168">
        <v>1</v>
      </c>
      <c r="AO58" s="168">
        <v>1</v>
      </c>
      <c r="AP58" s="168">
        <v>1</v>
      </c>
    </row>
    <row r="59" spans="1:42" x14ac:dyDescent="0.35">
      <c r="A59" s="166" t="s">
        <v>46</v>
      </c>
      <c r="B59" s="166">
        <v>15204</v>
      </c>
      <c r="C59" s="166">
        <v>16062</v>
      </c>
      <c r="D59" s="166">
        <v>17573</v>
      </c>
      <c r="E59" s="166">
        <v>18381</v>
      </c>
      <c r="F59" s="166">
        <v>19094</v>
      </c>
      <c r="G59" s="168">
        <v>2.3115376194993795E-2</v>
      </c>
      <c r="H59" s="168">
        <v>2.4458731410785476E-2</v>
      </c>
      <c r="I59" s="168">
        <v>2.708421954662869E-2</v>
      </c>
      <c r="J59" s="168">
        <v>2.8362501813064558E-2</v>
      </c>
      <c r="K59" s="168">
        <v>2.9216536553568751E-2</v>
      </c>
      <c r="L59" s="166">
        <v>14402</v>
      </c>
      <c r="M59" s="166">
        <v>15052</v>
      </c>
      <c r="N59" s="166">
        <v>16565</v>
      </c>
      <c r="O59" s="166">
        <v>17265</v>
      </c>
      <c r="P59" s="166">
        <v>18096</v>
      </c>
      <c r="Q59" s="168">
        <v>0.94725072349381745</v>
      </c>
      <c r="R59" s="168">
        <v>0.93711866517245668</v>
      </c>
      <c r="S59" s="168">
        <v>0.94263927616229448</v>
      </c>
      <c r="T59" s="168">
        <v>0.93928513138566994</v>
      </c>
      <c r="U59" s="168">
        <v>0.94773227191788001</v>
      </c>
      <c r="V59" s="166" t="s">
        <v>170</v>
      </c>
      <c r="W59" s="166">
        <v>6085</v>
      </c>
      <c r="X59" s="166">
        <v>8589</v>
      </c>
      <c r="Y59" s="166">
        <v>11166</v>
      </c>
      <c r="Z59" s="166">
        <v>12691</v>
      </c>
      <c r="AA59" s="166">
        <v>16062</v>
      </c>
      <c r="AB59" s="168">
        <v>9.2747976996672664E-3</v>
      </c>
      <c r="AC59" s="168">
        <v>1.3073417536553512E-2</v>
      </c>
      <c r="AD59" s="168">
        <v>1.6786257097628186E-2</v>
      </c>
      <c r="AE59" s="168">
        <v>1.8933878379184817E-2</v>
      </c>
      <c r="AF59" s="168">
        <v>2.4458731410785476E-2</v>
      </c>
      <c r="AG59" s="166">
        <v>5977</v>
      </c>
      <c r="AH59" s="166">
        <v>8425</v>
      </c>
      <c r="AI59" s="166">
        <v>11032</v>
      </c>
      <c r="AJ59" s="166">
        <v>12571</v>
      </c>
      <c r="AK59" s="166">
        <v>15052</v>
      </c>
      <c r="AL59" s="168">
        <v>0.98225143796220216</v>
      </c>
      <c r="AM59" s="168">
        <v>0.98090580975666553</v>
      </c>
      <c r="AN59" s="168">
        <v>0.98799928353931576</v>
      </c>
      <c r="AO59" s="168">
        <v>0.99054448034039866</v>
      </c>
      <c r="AP59" s="168">
        <v>0.93711866517245668</v>
      </c>
    </row>
    <row r="60" spans="1:42" x14ac:dyDescent="0.35">
      <c r="A60" s="166" t="s">
        <v>47</v>
      </c>
      <c r="B60" s="166">
        <v>0</v>
      </c>
      <c r="C60" s="166">
        <v>0</v>
      </c>
      <c r="D60" s="166">
        <v>0</v>
      </c>
      <c r="E60" s="166">
        <v>0</v>
      </c>
      <c r="F60" s="166">
        <v>0</v>
      </c>
      <c r="G60" s="168">
        <v>0</v>
      </c>
      <c r="H60" s="168">
        <v>0</v>
      </c>
      <c r="I60" s="168">
        <v>0</v>
      </c>
      <c r="J60" s="168">
        <v>0</v>
      </c>
      <c r="K60" s="168">
        <v>0</v>
      </c>
      <c r="L60" s="166">
        <v>0</v>
      </c>
      <c r="M60" s="166">
        <v>0</v>
      </c>
      <c r="N60" s="166">
        <v>0</v>
      </c>
      <c r="O60" s="166">
        <v>0</v>
      </c>
      <c r="P60" s="166">
        <v>0</v>
      </c>
      <c r="Q60" s="168">
        <v>0</v>
      </c>
      <c r="R60" s="168">
        <v>0</v>
      </c>
      <c r="S60" s="168">
        <v>0</v>
      </c>
      <c r="T60" s="168">
        <v>0</v>
      </c>
      <c r="U60" s="168">
        <v>0</v>
      </c>
      <c r="V60" s="166" t="s">
        <v>170</v>
      </c>
      <c r="W60" s="166">
        <v>5</v>
      </c>
      <c r="X60" s="166">
        <v>0</v>
      </c>
      <c r="Y60" s="166">
        <v>0</v>
      </c>
      <c r="Z60" s="166">
        <v>0</v>
      </c>
      <c r="AA60" s="166">
        <v>0</v>
      </c>
      <c r="AB60" s="168">
        <v>7.6210334426189527E-6</v>
      </c>
      <c r="AC60" s="168">
        <v>0</v>
      </c>
      <c r="AD60" s="168">
        <v>0</v>
      </c>
      <c r="AE60" s="168">
        <v>0</v>
      </c>
      <c r="AF60" s="168">
        <v>0</v>
      </c>
      <c r="AG60" s="166">
        <v>5</v>
      </c>
      <c r="AH60" s="166">
        <v>0</v>
      </c>
      <c r="AI60" s="166">
        <v>0</v>
      </c>
      <c r="AJ60" s="166">
        <v>0</v>
      </c>
      <c r="AK60" s="166">
        <v>0</v>
      </c>
      <c r="AL60" s="168">
        <v>1</v>
      </c>
      <c r="AM60" s="168">
        <v>0</v>
      </c>
      <c r="AN60" s="168">
        <v>0</v>
      </c>
      <c r="AO60" s="168">
        <v>0</v>
      </c>
      <c r="AP60" s="168">
        <v>0</v>
      </c>
    </row>
    <row r="61" spans="1:42" x14ac:dyDescent="0.35">
      <c r="A61" s="166" t="s">
        <v>48</v>
      </c>
      <c r="B61" s="166">
        <v>100</v>
      </c>
      <c r="C61" s="166">
        <v>107</v>
      </c>
      <c r="D61" s="166">
        <v>109</v>
      </c>
      <c r="E61" s="166">
        <v>116</v>
      </c>
      <c r="F61" s="166">
        <v>145</v>
      </c>
      <c r="G61" s="168">
        <v>1.5203483422121677E-4</v>
      </c>
      <c r="H61" s="168">
        <v>1.6293638780687621E-4</v>
      </c>
      <c r="I61" s="168">
        <v>1.6799521598944559E-4</v>
      </c>
      <c r="J61" s="168">
        <v>1.7899190524538864E-4</v>
      </c>
      <c r="K61" s="168">
        <v>2.2187062953113381E-4</v>
      </c>
      <c r="L61" s="166">
        <v>99</v>
      </c>
      <c r="M61" s="166">
        <v>106</v>
      </c>
      <c r="N61" s="166">
        <v>109</v>
      </c>
      <c r="O61" s="166">
        <v>116</v>
      </c>
      <c r="P61" s="166">
        <v>145</v>
      </c>
      <c r="Q61" s="168">
        <v>0.99</v>
      </c>
      <c r="R61" s="168">
        <v>0.99065420560747663</v>
      </c>
      <c r="S61" s="168">
        <v>1</v>
      </c>
      <c r="T61" s="168">
        <v>1</v>
      </c>
      <c r="U61" s="168">
        <v>1</v>
      </c>
      <c r="V61" s="166" t="s">
        <v>170</v>
      </c>
      <c r="W61" s="166">
        <v>40</v>
      </c>
      <c r="X61" s="166">
        <v>182</v>
      </c>
      <c r="Y61" s="166">
        <v>135</v>
      </c>
      <c r="Z61" s="166">
        <v>104</v>
      </c>
      <c r="AA61" s="166">
        <v>107</v>
      </c>
      <c r="AB61" s="168">
        <v>6.0968267540951622E-5</v>
      </c>
      <c r="AC61" s="168">
        <v>2.7702433247790654E-4</v>
      </c>
      <c r="AD61" s="168">
        <v>2.0295044852049123E-4</v>
      </c>
      <c r="AE61" s="168">
        <v>1.551590380139643E-4</v>
      </c>
      <c r="AF61" s="168">
        <v>1.6293638780687621E-4</v>
      </c>
      <c r="AG61" s="166">
        <v>40</v>
      </c>
      <c r="AH61" s="166">
        <v>178</v>
      </c>
      <c r="AI61" s="166">
        <v>135</v>
      </c>
      <c r="AJ61" s="166">
        <v>104</v>
      </c>
      <c r="AK61" s="166">
        <v>106</v>
      </c>
      <c r="AL61" s="168">
        <v>1</v>
      </c>
      <c r="AM61" s="168">
        <v>0.97802197802197799</v>
      </c>
      <c r="AN61" s="168">
        <v>1</v>
      </c>
      <c r="AO61" s="168">
        <v>1</v>
      </c>
      <c r="AP61" s="168">
        <v>0.99065420560747663</v>
      </c>
    </row>
    <row r="62" spans="1:42" x14ac:dyDescent="0.35">
      <c r="A62" s="166" t="s">
        <v>211</v>
      </c>
      <c r="B62" s="166">
        <v>2079</v>
      </c>
      <c r="C62" s="166">
        <v>2490</v>
      </c>
      <c r="D62" s="166">
        <v>2609</v>
      </c>
      <c r="E62" s="166">
        <v>2685</v>
      </c>
      <c r="F62" s="166">
        <v>2847</v>
      </c>
      <c r="G62" s="168">
        <v>3.1608042034590965E-3</v>
      </c>
      <c r="H62" s="168">
        <v>3.7916972489637551E-3</v>
      </c>
      <c r="I62" s="168">
        <v>4.0210965001510413E-3</v>
      </c>
      <c r="J62" s="168">
        <v>4.1430453929643838E-3</v>
      </c>
      <c r="K62" s="168">
        <v>4.356315050173365E-3</v>
      </c>
      <c r="L62" s="166">
        <v>363</v>
      </c>
      <c r="M62" s="166">
        <v>300</v>
      </c>
      <c r="N62" s="166">
        <v>276</v>
      </c>
      <c r="O62" s="166">
        <v>274</v>
      </c>
      <c r="P62" s="166">
        <v>263</v>
      </c>
      <c r="Q62" s="168">
        <v>0.17460317460317459</v>
      </c>
      <c r="R62" s="168">
        <v>0.12048192771084337</v>
      </c>
      <c r="S62" s="168">
        <v>0.10578765810655423</v>
      </c>
      <c r="T62" s="168">
        <v>0.10204841713221602</v>
      </c>
      <c r="U62" s="168">
        <v>9.2377941693010182E-2</v>
      </c>
      <c r="V62" s="166" t="s">
        <v>170</v>
      </c>
      <c r="W62" s="166">
        <v>3738</v>
      </c>
      <c r="X62" s="166">
        <v>2319</v>
      </c>
      <c r="Y62" s="166">
        <v>1683</v>
      </c>
      <c r="Z62" s="166">
        <v>1724</v>
      </c>
      <c r="AA62" s="166">
        <v>2490</v>
      </c>
      <c r="AB62" s="168">
        <v>5.6974846017019288E-3</v>
      </c>
      <c r="AC62" s="168">
        <v>3.5297770715179413E-3</v>
      </c>
      <c r="AD62" s="168">
        <v>2.5301155915554573E-3</v>
      </c>
      <c r="AE62" s="168">
        <v>2.5720594378468701E-3</v>
      </c>
      <c r="AF62" s="168">
        <v>3.7916972489637551E-3</v>
      </c>
      <c r="AG62" s="166">
        <v>3675</v>
      </c>
      <c r="AH62" s="166">
        <v>409</v>
      </c>
      <c r="AI62" s="166">
        <v>348</v>
      </c>
      <c r="AJ62" s="166">
        <v>377</v>
      </c>
      <c r="AK62" s="166">
        <v>300</v>
      </c>
      <c r="AL62" s="168">
        <v>0.9831460674157303</v>
      </c>
      <c r="AM62" s="168">
        <v>0.1763691246226822</v>
      </c>
      <c r="AN62" s="168">
        <v>0.20677361853832443</v>
      </c>
      <c r="AO62" s="168">
        <v>0.21867749419953597</v>
      </c>
      <c r="AP62" s="168">
        <v>0.12048192771084337</v>
      </c>
    </row>
    <row r="63" spans="1:42" x14ac:dyDescent="0.35">
      <c r="A63" s="166" t="s">
        <v>49</v>
      </c>
      <c r="B63" s="166">
        <v>9998</v>
      </c>
      <c r="C63" s="166">
        <v>10863</v>
      </c>
      <c r="D63" s="166">
        <v>9768</v>
      </c>
      <c r="E63" s="166">
        <v>10095</v>
      </c>
      <c r="F63" s="166">
        <v>10794</v>
      </c>
      <c r="G63" s="168">
        <v>1.5200442725437252E-2</v>
      </c>
      <c r="H63" s="168">
        <v>1.6541850287346695E-2</v>
      </c>
      <c r="I63" s="168">
        <v>1.5054837337476187E-2</v>
      </c>
      <c r="J63" s="168">
        <v>1.5576924857346538E-2</v>
      </c>
      <c r="K63" s="168">
        <v>1.6516355690752126E-2</v>
      </c>
      <c r="L63" s="166">
        <v>9931</v>
      </c>
      <c r="M63" s="166">
        <v>10763</v>
      </c>
      <c r="N63" s="166">
        <v>9632</v>
      </c>
      <c r="O63" s="166">
        <v>9965</v>
      </c>
      <c r="P63" s="166">
        <v>10668</v>
      </c>
      <c r="Q63" s="168">
        <v>0.99329865973194642</v>
      </c>
      <c r="R63" s="168">
        <v>0.99079443984166438</v>
      </c>
      <c r="S63" s="168">
        <v>0.98607698607698613</v>
      </c>
      <c r="T63" s="168">
        <v>0.98712233779098568</v>
      </c>
      <c r="U63" s="168">
        <v>0.98832684824902728</v>
      </c>
      <c r="V63" s="166" t="s">
        <v>170</v>
      </c>
      <c r="W63" s="166">
        <v>6770</v>
      </c>
      <c r="X63" s="166">
        <v>6385</v>
      </c>
      <c r="Y63" s="166">
        <v>7259</v>
      </c>
      <c r="Z63" s="166">
        <v>7483</v>
      </c>
      <c r="AA63" s="166">
        <v>10863</v>
      </c>
      <c r="AB63" s="168">
        <v>1.0318879281306063E-2</v>
      </c>
      <c r="AC63" s="168">
        <v>9.7186833124804032E-3</v>
      </c>
      <c r="AD63" s="168">
        <v>1.0912720783779599E-2</v>
      </c>
      <c r="AE63" s="168">
        <v>1.1163991167870143E-2</v>
      </c>
      <c r="AF63" s="168">
        <v>1.6541850287346695E-2</v>
      </c>
      <c r="AG63" s="166">
        <v>6715</v>
      </c>
      <c r="AH63" s="166">
        <v>6251</v>
      </c>
      <c r="AI63" s="166">
        <v>7102</v>
      </c>
      <c r="AJ63" s="166">
        <v>7404</v>
      </c>
      <c r="AK63" s="166">
        <v>10763</v>
      </c>
      <c r="AL63" s="168">
        <v>0.99187592319054652</v>
      </c>
      <c r="AM63" s="168">
        <v>0.97901331245105716</v>
      </c>
      <c r="AN63" s="168">
        <v>0.97837167653946822</v>
      </c>
      <c r="AO63" s="168">
        <v>0.9894427368702392</v>
      </c>
      <c r="AP63" s="168">
        <v>0.99079443984166438</v>
      </c>
    </row>
    <row r="64" spans="1:42" x14ac:dyDescent="0.35">
      <c r="A64" s="166" t="s">
        <v>50</v>
      </c>
      <c r="B64" s="166">
        <v>1381</v>
      </c>
      <c r="C64" s="166">
        <v>2418</v>
      </c>
      <c r="D64" s="166">
        <v>3902</v>
      </c>
      <c r="E64" s="166">
        <v>3983</v>
      </c>
      <c r="F64" s="166">
        <v>4011</v>
      </c>
      <c r="G64" s="168">
        <v>2.0996010605950034E-3</v>
      </c>
      <c r="H64" s="168">
        <v>3.6820578104395018E-3</v>
      </c>
      <c r="I64" s="168">
        <v>6.0139204843194186E-3</v>
      </c>
      <c r="J64" s="168">
        <v>6.1459030913136462E-3</v>
      </c>
      <c r="K64" s="168">
        <v>6.1374006555129498E-3</v>
      </c>
      <c r="L64" s="166">
        <v>1352</v>
      </c>
      <c r="M64" s="166">
        <v>2389</v>
      </c>
      <c r="N64" s="166">
        <v>3880</v>
      </c>
      <c r="O64" s="166">
        <v>3963</v>
      </c>
      <c r="P64" s="166">
        <v>3995</v>
      </c>
      <c r="Q64" s="168">
        <v>0.97900072411296157</v>
      </c>
      <c r="R64" s="168">
        <v>0.98800661703887516</v>
      </c>
      <c r="S64" s="168">
        <v>0.99436186570989238</v>
      </c>
      <c r="T64" s="168">
        <v>0.99497865930203366</v>
      </c>
      <c r="U64" s="168">
        <v>0.99601096983295934</v>
      </c>
      <c r="V64" s="166" t="s">
        <v>170</v>
      </c>
      <c r="W64" s="166">
        <v>0</v>
      </c>
      <c r="X64" s="166">
        <v>67</v>
      </c>
      <c r="Y64" s="166">
        <v>83</v>
      </c>
      <c r="Z64" s="166">
        <v>750</v>
      </c>
      <c r="AA64" s="166">
        <v>2418</v>
      </c>
      <c r="AB64" s="168">
        <v>0</v>
      </c>
      <c r="AC64" s="168">
        <v>1.0198148503307548E-4</v>
      </c>
      <c r="AD64" s="168">
        <v>1.2477694242370941E-4</v>
      </c>
      <c r="AE64" s="168">
        <v>1.1189353702930119E-3</v>
      </c>
      <c r="AF64" s="168">
        <v>3.6820578104395018E-3</v>
      </c>
      <c r="AG64" s="166">
        <v>0</v>
      </c>
      <c r="AH64" s="166">
        <v>67</v>
      </c>
      <c r="AI64" s="166">
        <v>48</v>
      </c>
      <c r="AJ64" s="166">
        <v>726</v>
      </c>
      <c r="AK64" s="166">
        <v>2389</v>
      </c>
      <c r="AL64" s="168">
        <v>0</v>
      </c>
      <c r="AM64" s="168">
        <v>1</v>
      </c>
      <c r="AN64" s="168">
        <v>0.57831325301204817</v>
      </c>
      <c r="AO64" s="168">
        <v>0.96799999999999997</v>
      </c>
      <c r="AP64" s="168">
        <v>0.98800661703887516</v>
      </c>
    </row>
    <row r="65" spans="1:42" x14ac:dyDescent="0.35">
      <c r="A65" s="166" t="s">
        <v>51</v>
      </c>
      <c r="B65" s="166">
        <v>687</v>
      </c>
      <c r="C65" s="166">
        <v>695</v>
      </c>
      <c r="D65" s="166">
        <v>609</v>
      </c>
      <c r="E65" s="166">
        <v>556</v>
      </c>
      <c r="F65" s="166">
        <v>498</v>
      </c>
      <c r="G65" s="168">
        <v>1.0444793110997591E-3</v>
      </c>
      <c r="H65" s="168">
        <v>1.0583251357549437E-3</v>
      </c>
      <c r="I65" s="168">
        <v>9.3861547282176477E-4</v>
      </c>
      <c r="J65" s="168">
        <v>8.5792671824513867E-4</v>
      </c>
      <c r="K65" s="168">
        <v>7.6201085176899749E-4</v>
      </c>
      <c r="L65" s="166">
        <v>664</v>
      </c>
      <c r="M65" s="166">
        <v>665</v>
      </c>
      <c r="N65" s="166">
        <v>573</v>
      </c>
      <c r="O65" s="166">
        <v>512</v>
      </c>
      <c r="P65" s="166">
        <v>451</v>
      </c>
      <c r="Q65" s="168">
        <v>0.96652110625909748</v>
      </c>
      <c r="R65" s="168">
        <v>0.95683453237410077</v>
      </c>
      <c r="S65" s="168">
        <v>0.94088669950738912</v>
      </c>
      <c r="T65" s="168">
        <v>0.92086330935251803</v>
      </c>
      <c r="U65" s="168">
        <v>0.90562248995983941</v>
      </c>
      <c r="V65" s="166" t="s">
        <v>170</v>
      </c>
      <c r="W65" s="166">
        <v>97</v>
      </c>
      <c r="X65" s="166">
        <v>126</v>
      </c>
      <c r="Y65" s="166">
        <v>46</v>
      </c>
      <c r="Z65" s="166">
        <v>399</v>
      </c>
      <c r="AA65" s="166">
        <v>695</v>
      </c>
      <c r="AB65" s="168">
        <v>1.4784804878680769E-4</v>
      </c>
      <c r="AC65" s="168">
        <v>1.9178607633085838E-4</v>
      </c>
      <c r="AD65" s="168">
        <v>6.9153486162537752E-5</v>
      </c>
      <c r="AE65" s="168">
        <v>5.9527361699588234E-4</v>
      </c>
      <c r="AF65" s="168">
        <v>1.0583251357549437E-3</v>
      </c>
      <c r="AG65" s="166">
        <v>97</v>
      </c>
      <c r="AH65" s="166">
        <v>101</v>
      </c>
      <c r="AI65" s="166">
        <v>44</v>
      </c>
      <c r="AJ65" s="166">
        <v>384</v>
      </c>
      <c r="AK65" s="166">
        <v>665</v>
      </c>
      <c r="AL65" s="168">
        <v>1</v>
      </c>
      <c r="AM65" s="168">
        <v>0.80158730158730163</v>
      </c>
      <c r="AN65" s="168">
        <v>0.95652173913043481</v>
      </c>
      <c r="AO65" s="168">
        <v>0.96240601503759393</v>
      </c>
      <c r="AP65" s="168">
        <v>0.95683453237410077</v>
      </c>
    </row>
    <row r="66" spans="1:42" x14ac:dyDescent="0.35">
      <c r="A66" s="166" t="s">
        <v>52</v>
      </c>
      <c r="B66" s="166">
        <v>39</v>
      </c>
      <c r="C66" s="166">
        <v>42</v>
      </c>
      <c r="D66" s="166">
        <v>36</v>
      </c>
      <c r="E66" s="166">
        <v>32</v>
      </c>
      <c r="F66" s="166">
        <v>32</v>
      </c>
      <c r="G66" s="168">
        <v>5.929358534627454E-5</v>
      </c>
      <c r="H66" s="168">
        <v>6.3956339139147669E-5</v>
      </c>
      <c r="I66" s="168">
        <v>5.5484658491926981E-5</v>
      </c>
      <c r="J66" s="168">
        <v>4.937707730907273E-5</v>
      </c>
      <c r="K66" s="168">
        <v>4.8964552724112289E-5</v>
      </c>
      <c r="L66" s="166">
        <v>39</v>
      </c>
      <c r="M66" s="166">
        <v>42</v>
      </c>
      <c r="N66" s="166">
        <v>36</v>
      </c>
      <c r="O66" s="166">
        <v>32</v>
      </c>
      <c r="P66" s="166">
        <v>32</v>
      </c>
      <c r="Q66" s="168">
        <v>1</v>
      </c>
      <c r="R66" s="168">
        <v>1</v>
      </c>
      <c r="S66" s="168">
        <v>1</v>
      </c>
      <c r="T66" s="168">
        <v>1</v>
      </c>
      <c r="U66" s="168">
        <v>1</v>
      </c>
      <c r="V66" s="166" t="s">
        <v>170</v>
      </c>
      <c r="W66" s="166">
        <v>0</v>
      </c>
      <c r="X66" s="166">
        <v>4</v>
      </c>
      <c r="Y66" s="166">
        <v>7</v>
      </c>
      <c r="Z66" s="166">
        <v>24</v>
      </c>
      <c r="AA66" s="166">
        <v>42</v>
      </c>
      <c r="AB66" s="168">
        <v>0</v>
      </c>
      <c r="AC66" s="168">
        <v>6.0884468676462979E-6</v>
      </c>
      <c r="AD66" s="168">
        <v>1.0523356589951397E-5</v>
      </c>
      <c r="AE66" s="168">
        <v>3.5805931849376383E-5</v>
      </c>
      <c r="AF66" s="168">
        <v>6.3956339139147669E-5</v>
      </c>
      <c r="AG66" s="166">
        <v>0</v>
      </c>
      <c r="AH66" s="166">
        <v>4</v>
      </c>
      <c r="AI66" s="166">
        <v>7</v>
      </c>
      <c r="AJ66" s="166">
        <v>24</v>
      </c>
      <c r="AK66" s="166">
        <v>42</v>
      </c>
      <c r="AL66" s="168">
        <v>0</v>
      </c>
      <c r="AM66" s="168">
        <v>1</v>
      </c>
      <c r="AN66" s="168">
        <v>1</v>
      </c>
      <c r="AO66" s="168">
        <v>1</v>
      </c>
      <c r="AP66" s="168">
        <v>1</v>
      </c>
    </row>
    <row r="67" spans="1:42" x14ac:dyDescent="0.35">
      <c r="A67" s="166" t="s">
        <v>53</v>
      </c>
      <c r="B67" s="166">
        <v>187</v>
      </c>
      <c r="C67" s="166">
        <v>198</v>
      </c>
      <c r="D67" s="166">
        <v>216</v>
      </c>
      <c r="E67" s="166">
        <v>233</v>
      </c>
      <c r="F67" s="166">
        <v>235</v>
      </c>
      <c r="G67" s="168">
        <v>2.8430513999367534E-4</v>
      </c>
      <c r="H67" s="168">
        <v>3.0150845594169621E-4</v>
      </c>
      <c r="I67" s="168">
        <v>3.3290795095156187E-4</v>
      </c>
      <c r="J67" s="168">
        <v>3.5952684415668584E-4</v>
      </c>
      <c r="K67" s="168">
        <v>3.5958343406769961E-4</v>
      </c>
      <c r="L67" s="166">
        <v>187</v>
      </c>
      <c r="M67" s="166">
        <v>198</v>
      </c>
      <c r="N67" s="166">
        <v>216</v>
      </c>
      <c r="O67" s="166">
        <v>233</v>
      </c>
      <c r="P67" s="166">
        <v>235</v>
      </c>
      <c r="Q67" s="168">
        <v>1</v>
      </c>
      <c r="R67" s="168">
        <v>1</v>
      </c>
      <c r="S67" s="168">
        <v>1</v>
      </c>
      <c r="T67" s="168">
        <v>1</v>
      </c>
      <c r="U67" s="168">
        <v>1</v>
      </c>
      <c r="V67" s="166" t="s">
        <v>170</v>
      </c>
      <c r="W67" s="166">
        <v>16</v>
      </c>
      <c r="X67" s="166">
        <v>268</v>
      </c>
      <c r="Y67" s="166">
        <v>56</v>
      </c>
      <c r="Z67" s="166">
        <v>121</v>
      </c>
      <c r="AA67" s="166">
        <v>198</v>
      </c>
      <c r="AB67" s="168">
        <v>2.438730701638065E-5</v>
      </c>
      <c r="AC67" s="168">
        <v>4.0792594013230193E-4</v>
      </c>
      <c r="AD67" s="168">
        <v>8.4186852719611173E-5</v>
      </c>
      <c r="AE67" s="168">
        <v>1.8052157307393924E-4</v>
      </c>
      <c r="AF67" s="168">
        <v>3.0150845594169621E-4</v>
      </c>
      <c r="AG67" s="166">
        <v>16</v>
      </c>
      <c r="AH67" s="166">
        <v>268</v>
      </c>
      <c r="AI67" s="166">
        <v>56</v>
      </c>
      <c r="AJ67" s="166">
        <v>121</v>
      </c>
      <c r="AK67" s="166">
        <v>198</v>
      </c>
      <c r="AL67" s="168">
        <v>1</v>
      </c>
      <c r="AM67" s="168">
        <v>1</v>
      </c>
      <c r="AN67" s="168">
        <v>1</v>
      </c>
      <c r="AO67" s="168">
        <v>1</v>
      </c>
      <c r="AP67" s="168">
        <v>1</v>
      </c>
    </row>
    <row r="68" spans="1:42" x14ac:dyDescent="0.35">
      <c r="A68" s="166" t="s">
        <v>212</v>
      </c>
      <c r="B68" s="166">
        <v>8</v>
      </c>
      <c r="C68" s="166">
        <v>63</v>
      </c>
      <c r="D68" s="166">
        <v>67</v>
      </c>
      <c r="E68" s="166">
        <v>118</v>
      </c>
      <c r="F68" s="166">
        <v>78</v>
      </c>
      <c r="G68" s="168">
        <v>1.2162786737697341E-5</v>
      </c>
      <c r="H68" s="168">
        <v>9.5934508708721516E-5</v>
      </c>
      <c r="I68" s="168">
        <v>1.0326311441553078E-4</v>
      </c>
      <c r="J68" s="168">
        <v>1.820779725772057E-4</v>
      </c>
      <c r="K68" s="168">
        <v>1.193510972650237E-4</v>
      </c>
      <c r="L68" s="166">
        <v>8</v>
      </c>
      <c r="M68" s="166">
        <v>63</v>
      </c>
      <c r="N68" s="166">
        <v>67</v>
      </c>
      <c r="O68" s="166">
        <v>118</v>
      </c>
      <c r="P68" s="166">
        <v>78</v>
      </c>
      <c r="Q68" s="168">
        <v>1</v>
      </c>
      <c r="R68" s="168">
        <v>1</v>
      </c>
      <c r="S68" s="168">
        <v>1</v>
      </c>
      <c r="T68" s="168">
        <v>1</v>
      </c>
      <c r="U68" s="168">
        <v>1</v>
      </c>
      <c r="V68" s="166" t="s">
        <v>170</v>
      </c>
      <c r="W68" s="166">
        <v>0</v>
      </c>
      <c r="X68" s="166">
        <v>0</v>
      </c>
      <c r="Y68" s="166">
        <v>0</v>
      </c>
      <c r="Z68" s="166">
        <v>4</v>
      </c>
      <c r="AA68" s="166">
        <v>63</v>
      </c>
      <c r="AB68" s="168">
        <v>0</v>
      </c>
      <c r="AC68" s="168">
        <v>0</v>
      </c>
      <c r="AD68" s="168">
        <v>0</v>
      </c>
      <c r="AE68" s="168">
        <v>5.9676553082293966E-6</v>
      </c>
      <c r="AF68" s="168">
        <v>9.5934508708721516E-5</v>
      </c>
      <c r="AG68" s="166">
        <v>0</v>
      </c>
      <c r="AH68" s="166">
        <v>0</v>
      </c>
      <c r="AI68" s="166">
        <v>0</v>
      </c>
      <c r="AJ68" s="166">
        <v>4</v>
      </c>
      <c r="AK68" s="166">
        <v>63</v>
      </c>
      <c r="AL68" s="168">
        <v>0</v>
      </c>
      <c r="AM68" s="168">
        <v>0</v>
      </c>
      <c r="AN68" s="168">
        <v>0</v>
      </c>
      <c r="AO68" s="168">
        <v>1</v>
      </c>
      <c r="AP68" s="168">
        <v>1</v>
      </c>
    </row>
    <row r="69" spans="1:42" s="11" customFormat="1" x14ac:dyDescent="0.35">
      <c r="A69" s="165" t="s">
        <v>54</v>
      </c>
      <c r="B69" s="165">
        <v>657744</v>
      </c>
      <c r="C69" s="165">
        <v>656698</v>
      </c>
      <c r="D69" s="165">
        <v>648828</v>
      </c>
      <c r="E69" s="165">
        <v>648074</v>
      </c>
      <c r="F69" s="165">
        <v>653534</v>
      </c>
      <c r="G69" s="172">
        <v>1</v>
      </c>
      <c r="H69" s="172">
        <v>1</v>
      </c>
      <c r="I69" s="172">
        <v>1</v>
      </c>
      <c r="J69" s="172">
        <v>1</v>
      </c>
      <c r="K69" s="172">
        <v>1</v>
      </c>
      <c r="L69" s="165">
        <v>439907</v>
      </c>
      <c r="M69" s="165">
        <v>439090</v>
      </c>
      <c r="N69" s="165">
        <v>430849</v>
      </c>
      <c r="O69" s="165">
        <v>429333</v>
      </c>
      <c r="P69" s="165">
        <v>428898</v>
      </c>
      <c r="Q69" s="172">
        <v>0.66881187817752807</v>
      </c>
      <c r="R69" s="172">
        <v>0.66863307030019892</v>
      </c>
      <c r="S69" s="172">
        <v>0.66404193407189582</v>
      </c>
      <c r="T69" s="172">
        <v>0.66247527288550379</v>
      </c>
      <c r="U69" s="172">
        <v>0.65627496044582223</v>
      </c>
      <c r="V69" s="165" t="s">
        <v>170</v>
      </c>
      <c r="W69" s="165">
        <v>656079</v>
      </c>
      <c r="X69" s="165">
        <v>656982</v>
      </c>
      <c r="Y69" s="165">
        <v>665187</v>
      </c>
      <c r="Z69" s="165">
        <v>670280</v>
      </c>
      <c r="AA69" s="165">
        <v>656698</v>
      </c>
      <c r="AB69" s="172">
        <v>1</v>
      </c>
      <c r="AC69" s="172">
        <v>1</v>
      </c>
      <c r="AD69" s="172">
        <v>1</v>
      </c>
      <c r="AE69" s="172">
        <v>1</v>
      </c>
      <c r="AF69" s="172">
        <v>1</v>
      </c>
      <c r="AG69" s="165">
        <v>408107</v>
      </c>
      <c r="AH69" s="165">
        <v>418790</v>
      </c>
      <c r="AI69" s="165">
        <v>426455</v>
      </c>
      <c r="AJ69" s="165">
        <v>442755</v>
      </c>
      <c r="AK69" s="165">
        <v>439090</v>
      </c>
      <c r="AL69" s="172">
        <v>0.62203941903337856</v>
      </c>
      <c r="AM69" s="172">
        <v>0.63744516592539824</v>
      </c>
      <c r="AN69" s="172">
        <v>0.64110543350967475</v>
      </c>
      <c r="AO69" s="172">
        <v>0.66055230649877661</v>
      </c>
      <c r="AP69" s="172">
        <v>0.66863307030019892</v>
      </c>
    </row>
    <row r="70" spans="1:42" x14ac:dyDescent="0.35">
      <c r="A70" s="166"/>
      <c r="B70" s="166"/>
      <c r="C70" s="166"/>
      <c r="D70" s="166"/>
      <c r="E70" s="166"/>
      <c r="F70" s="166"/>
      <c r="G70" s="168"/>
      <c r="H70" s="168"/>
      <c r="I70" s="168"/>
      <c r="J70" s="168"/>
      <c r="K70" s="168"/>
      <c r="L70" s="166"/>
      <c r="M70" s="166"/>
      <c r="N70" s="166"/>
      <c r="O70" s="166"/>
      <c r="P70" s="166"/>
      <c r="Q70" s="168"/>
      <c r="R70" s="168"/>
      <c r="S70" s="168"/>
      <c r="T70" s="168"/>
      <c r="U70" s="168"/>
      <c r="V70" s="166"/>
      <c r="W70" s="166"/>
      <c r="X70" s="166"/>
      <c r="Y70" s="166"/>
      <c r="Z70" s="166"/>
      <c r="AA70" s="166"/>
      <c r="AB70" s="168"/>
      <c r="AC70" s="168"/>
      <c r="AD70" s="168"/>
      <c r="AE70" s="168"/>
      <c r="AF70" s="168"/>
      <c r="AG70" s="166"/>
      <c r="AH70" s="166"/>
      <c r="AI70" s="166"/>
      <c r="AJ70" s="166"/>
      <c r="AK70" s="166"/>
      <c r="AL70" s="168"/>
      <c r="AM70" s="168"/>
      <c r="AN70" s="168"/>
      <c r="AO70" s="168"/>
      <c r="AP70" s="168"/>
    </row>
    <row r="71" spans="1:42" x14ac:dyDescent="0.35">
      <c r="A71" s="165" t="s">
        <v>55</v>
      </c>
      <c r="B71" s="166"/>
      <c r="C71" s="166"/>
      <c r="D71" s="166"/>
      <c r="E71" s="166"/>
      <c r="F71" s="166"/>
      <c r="G71" s="168"/>
      <c r="H71" s="168"/>
      <c r="I71" s="168"/>
      <c r="J71" s="168"/>
      <c r="K71" s="168"/>
      <c r="L71" s="166"/>
      <c r="M71" s="166"/>
      <c r="N71" s="166"/>
      <c r="O71" s="166"/>
      <c r="P71" s="166"/>
      <c r="Q71" s="168"/>
      <c r="R71" s="168"/>
      <c r="S71" s="168"/>
      <c r="T71" s="168"/>
      <c r="U71" s="168"/>
      <c r="V71" s="166"/>
      <c r="W71" s="166"/>
      <c r="X71" s="166"/>
      <c r="Y71" s="166"/>
      <c r="Z71" s="166"/>
      <c r="AA71" s="166"/>
      <c r="AB71" s="168"/>
      <c r="AC71" s="168"/>
      <c r="AD71" s="168"/>
      <c r="AE71" s="168"/>
      <c r="AF71" s="168"/>
      <c r="AG71" s="166"/>
      <c r="AH71" s="166"/>
      <c r="AI71" s="166"/>
      <c r="AJ71" s="166"/>
      <c r="AK71" s="166"/>
      <c r="AL71" s="168"/>
      <c r="AM71" s="168"/>
      <c r="AN71" s="168"/>
      <c r="AO71" s="168"/>
      <c r="AP71" s="168"/>
    </row>
    <row r="72" spans="1:42" x14ac:dyDescent="0.35">
      <c r="A72" s="167" t="s">
        <v>56</v>
      </c>
      <c r="B72" s="166"/>
      <c r="C72" s="166"/>
      <c r="D72" s="166"/>
      <c r="E72" s="166"/>
      <c r="F72" s="166"/>
      <c r="G72" s="168"/>
      <c r="H72" s="168"/>
      <c r="I72" s="168"/>
      <c r="J72" s="168"/>
      <c r="K72" s="168"/>
      <c r="L72" s="166"/>
      <c r="M72" s="166"/>
      <c r="N72" s="166"/>
      <c r="O72" s="166"/>
      <c r="P72" s="166"/>
      <c r="Q72" s="168"/>
      <c r="R72" s="168"/>
      <c r="S72" s="168"/>
      <c r="T72" s="168"/>
      <c r="U72" s="168"/>
      <c r="V72" s="166"/>
      <c r="W72" s="166"/>
      <c r="X72" s="166"/>
      <c r="Y72" s="166"/>
      <c r="Z72" s="166"/>
      <c r="AA72" s="166"/>
      <c r="AB72" s="168"/>
      <c r="AC72" s="168"/>
      <c r="AD72" s="168"/>
      <c r="AE72" s="168"/>
      <c r="AF72" s="168"/>
      <c r="AG72" s="166"/>
      <c r="AH72" s="166"/>
      <c r="AI72" s="166"/>
      <c r="AJ72" s="166"/>
      <c r="AK72" s="166"/>
      <c r="AL72" s="168"/>
      <c r="AM72" s="168"/>
      <c r="AN72" s="168"/>
      <c r="AO72" s="168"/>
      <c r="AP72" s="168"/>
    </row>
    <row r="73" spans="1:42" x14ac:dyDescent="0.35">
      <c r="A73" s="166" t="s">
        <v>13</v>
      </c>
      <c r="B73" s="166">
        <v>9848</v>
      </c>
      <c r="C73" s="166">
        <v>9886</v>
      </c>
      <c r="D73" s="166">
        <v>10135</v>
      </c>
      <c r="E73" s="166">
        <v>10657</v>
      </c>
      <c r="F73" s="166">
        <v>10629</v>
      </c>
      <c r="G73" s="168">
        <v>0.74375047201872968</v>
      </c>
      <c r="H73" s="168">
        <v>0.74375564249172432</v>
      </c>
      <c r="I73" s="168">
        <v>0.75118588793359031</v>
      </c>
      <c r="J73" s="168">
        <v>0.76641495864796838</v>
      </c>
      <c r="K73" s="168">
        <v>0.76865779577668503</v>
      </c>
      <c r="L73" s="166">
        <v>3474</v>
      </c>
      <c r="M73" s="166">
        <v>3618</v>
      </c>
      <c r="N73" s="166">
        <v>3987</v>
      </c>
      <c r="O73" s="166">
        <v>4139</v>
      </c>
      <c r="P73" s="166">
        <v>4496</v>
      </c>
      <c r="Q73" s="168">
        <v>0.35276198212835091</v>
      </c>
      <c r="R73" s="168">
        <v>0.36597208173174184</v>
      </c>
      <c r="S73" s="168">
        <v>0.39338924518993584</v>
      </c>
      <c r="T73" s="168">
        <v>0.38838322229520506</v>
      </c>
      <c r="U73" s="168">
        <v>0.42299369649073287</v>
      </c>
      <c r="V73" s="166" t="s">
        <v>170</v>
      </c>
      <c r="W73" s="166">
        <v>10879</v>
      </c>
      <c r="X73" s="166">
        <v>10531</v>
      </c>
      <c r="Y73" s="166">
        <v>10487</v>
      </c>
      <c r="Z73" s="166">
        <v>9976</v>
      </c>
      <c r="AA73" s="166">
        <v>9886</v>
      </c>
      <c r="AB73" s="168">
        <v>0.82573055028462994</v>
      </c>
      <c r="AC73" s="168">
        <v>0.80957872078720783</v>
      </c>
      <c r="AD73" s="168">
        <v>0.80114591291061876</v>
      </c>
      <c r="AE73" s="168">
        <v>0.75713418336369154</v>
      </c>
      <c r="AF73" s="168">
        <v>0.74375564249172432</v>
      </c>
      <c r="AG73" s="166">
        <v>1678</v>
      </c>
      <c r="AH73" s="166">
        <v>2057</v>
      </c>
      <c r="AI73" s="166">
        <v>2684</v>
      </c>
      <c r="AJ73" s="166">
        <v>3072</v>
      </c>
      <c r="AK73" s="166">
        <v>3618</v>
      </c>
      <c r="AL73" s="168">
        <v>0.15424211784171341</v>
      </c>
      <c r="AM73" s="168">
        <v>0.19532807900484284</v>
      </c>
      <c r="AN73" s="168">
        <v>0.25593592066367882</v>
      </c>
      <c r="AO73" s="168">
        <v>0.30793905372894947</v>
      </c>
      <c r="AP73" s="168">
        <v>0.36597208173174184</v>
      </c>
    </row>
    <row r="74" spans="1:42" x14ac:dyDescent="0.35">
      <c r="A74" s="166" t="s">
        <v>14</v>
      </c>
      <c r="B74" s="166">
        <v>9</v>
      </c>
      <c r="C74" s="166">
        <v>22</v>
      </c>
      <c r="D74" s="166">
        <v>34</v>
      </c>
      <c r="E74" s="166">
        <v>50</v>
      </c>
      <c r="F74" s="166">
        <v>70</v>
      </c>
      <c r="G74" s="168">
        <v>6.797069707726003E-4</v>
      </c>
      <c r="H74" s="168">
        <v>1.6551309058080049E-3</v>
      </c>
      <c r="I74" s="168">
        <v>2.5200118588793361E-3</v>
      </c>
      <c r="J74" s="168">
        <v>3.5958288385472851E-3</v>
      </c>
      <c r="K74" s="168">
        <v>5.06219265258895E-3</v>
      </c>
      <c r="L74" s="166">
        <v>9</v>
      </c>
      <c r="M74" s="166">
        <v>22</v>
      </c>
      <c r="N74" s="166">
        <v>34</v>
      </c>
      <c r="O74" s="166">
        <v>44</v>
      </c>
      <c r="P74" s="166">
        <v>65</v>
      </c>
      <c r="Q74" s="168">
        <v>1</v>
      </c>
      <c r="R74" s="168">
        <v>1</v>
      </c>
      <c r="S74" s="168">
        <v>1</v>
      </c>
      <c r="T74" s="168">
        <v>0.88</v>
      </c>
      <c r="U74" s="168">
        <v>0.9285714285714286</v>
      </c>
      <c r="V74" s="166" t="s">
        <v>170</v>
      </c>
      <c r="W74" s="166">
        <v>0</v>
      </c>
      <c r="X74" s="166">
        <v>0</v>
      </c>
      <c r="Y74" s="166">
        <v>0</v>
      </c>
      <c r="Z74" s="166">
        <v>42</v>
      </c>
      <c r="AA74" s="166">
        <v>22</v>
      </c>
      <c r="AB74" s="168">
        <v>0</v>
      </c>
      <c r="AC74" s="168">
        <v>0</v>
      </c>
      <c r="AD74" s="168">
        <v>0</v>
      </c>
      <c r="AE74" s="168">
        <v>3.1876138433515485E-3</v>
      </c>
      <c r="AF74" s="168">
        <v>1.6551309058080049E-3</v>
      </c>
      <c r="AG74" s="166">
        <v>0</v>
      </c>
      <c r="AH74" s="166">
        <v>0</v>
      </c>
      <c r="AI74" s="166">
        <v>0</v>
      </c>
      <c r="AJ74" s="166">
        <v>42</v>
      </c>
      <c r="AK74" s="166">
        <v>22</v>
      </c>
      <c r="AL74" s="168">
        <v>0</v>
      </c>
      <c r="AM74" s="168">
        <v>0</v>
      </c>
      <c r="AN74" s="168">
        <v>0</v>
      </c>
      <c r="AO74" s="168">
        <v>1</v>
      </c>
      <c r="AP74" s="168">
        <v>1</v>
      </c>
    </row>
    <row r="75" spans="1:42" x14ac:dyDescent="0.35">
      <c r="A75" s="166" t="s">
        <v>172</v>
      </c>
      <c r="B75" s="166">
        <v>1</v>
      </c>
      <c r="C75" s="166">
        <v>2</v>
      </c>
      <c r="D75" s="166">
        <v>2</v>
      </c>
      <c r="E75" s="166">
        <v>3</v>
      </c>
      <c r="F75" s="166">
        <v>5</v>
      </c>
      <c r="G75" s="168">
        <v>7.5522996752511135E-5</v>
      </c>
      <c r="H75" s="168">
        <v>1.504664459825459E-4</v>
      </c>
      <c r="I75" s="168">
        <v>1.4823599169878446E-4</v>
      </c>
      <c r="J75" s="168">
        <v>2.1574973031283711E-4</v>
      </c>
      <c r="K75" s="168">
        <v>3.6158518947063931E-4</v>
      </c>
      <c r="L75" s="166">
        <v>1</v>
      </c>
      <c r="M75" s="166">
        <v>2</v>
      </c>
      <c r="N75" s="166">
        <v>2</v>
      </c>
      <c r="O75" s="166">
        <v>3</v>
      </c>
      <c r="P75" s="166">
        <v>5</v>
      </c>
      <c r="Q75" s="168">
        <v>1</v>
      </c>
      <c r="R75" s="168">
        <v>1</v>
      </c>
      <c r="S75" s="168">
        <v>1</v>
      </c>
      <c r="T75" s="168">
        <v>1</v>
      </c>
      <c r="U75" s="168">
        <v>1</v>
      </c>
      <c r="V75" s="166" t="s">
        <v>170</v>
      </c>
      <c r="W75" s="166">
        <v>0</v>
      </c>
      <c r="X75" s="166">
        <v>0</v>
      </c>
      <c r="Y75" s="166">
        <v>0</v>
      </c>
      <c r="Z75" s="166">
        <v>0</v>
      </c>
      <c r="AA75" s="166">
        <v>2</v>
      </c>
      <c r="AB75" s="168">
        <v>0</v>
      </c>
      <c r="AC75" s="168">
        <v>0</v>
      </c>
      <c r="AD75" s="168">
        <v>0</v>
      </c>
      <c r="AE75" s="168">
        <v>0</v>
      </c>
      <c r="AF75" s="168">
        <v>1.504664459825459E-4</v>
      </c>
      <c r="AG75" s="166">
        <v>0</v>
      </c>
      <c r="AH75" s="166">
        <v>0</v>
      </c>
      <c r="AI75" s="166">
        <v>0</v>
      </c>
      <c r="AJ75" s="166">
        <v>0</v>
      </c>
      <c r="AK75" s="166">
        <v>2</v>
      </c>
      <c r="AL75" s="168">
        <v>0</v>
      </c>
      <c r="AM75" s="168">
        <v>0</v>
      </c>
      <c r="AN75" s="168">
        <v>0</v>
      </c>
      <c r="AO75" s="168">
        <v>0</v>
      </c>
      <c r="AP75" s="168">
        <v>1</v>
      </c>
    </row>
    <row r="76" spans="1:42" x14ac:dyDescent="0.35">
      <c r="A76" s="166" t="s">
        <v>19</v>
      </c>
      <c r="B76" s="166">
        <v>9</v>
      </c>
      <c r="C76" s="166">
        <v>10</v>
      </c>
      <c r="D76" s="166">
        <v>6</v>
      </c>
      <c r="E76" s="166">
        <v>6</v>
      </c>
      <c r="F76" s="166">
        <v>8</v>
      </c>
      <c r="G76" s="168">
        <v>6.797069707726003E-4</v>
      </c>
      <c r="H76" s="168">
        <v>7.5233222991272946E-4</v>
      </c>
      <c r="I76" s="168">
        <v>4.447079750963534E-4</v>
      </c>
      <c r="J76" s="168">
        <v>4.3149946062567422E-4</v>
      </c>
      <c r="K76" s="168">
        <v>5.785363031530228E-4</v>
      </c>
      <c r="L76" s="166">
        <v>9</v>
      </c>
      <c r="M76" s="166">
        <v>9</v>
      </c>
      <c r="N76" s="166">
        <v>6</v>
      </c>
      <c r="O76" s="166">
        <v>5</v>
      </c>
      <c r="P76" s="166">
        <v>6</v>
      </c>
      <c r="Q76" s="168">
        <v>1</v>
      </c>
      <c r="R76" s="168">
        <v>0.9</v>
      </c>
      <c r="S76" s="168">
        <v>1</v>
      </c>
      <c r="T76" s="168">
        <v>0.83333333333333337</v>
      </c>
      <c r="U76" s="168">
        <v>0.75</v>
      </c>
      <c r="V76" s="166" t="s">
        <v>170</v>
      </c>
      <c r="W76" s="166">
        <v>0</v>
      </c>
      <c r="X76" s="166">
        <v>0</v>
      </c>
      <c r="Y76" s="166">
        <v>0</v>
      </c>
      <c r="Z76" s="166">
        <v>0</v>
      </c>
      <c r="AA76" s="166">
        <v>10</v>
      </c>
      <c r="AB76" s="168">
        <v>0</v>
      </c>
      <c r="AC76" s="168">
        <v>0</v>
      </c>
      <c r="AD76" s="168">
        <v>0</v>
      </c>
      <c r="AE76" s="168">
        <v>0</v>
      </c>
      <c r="AF76" s="168">
        <v>7.5233222991272946E-4</v>
      </c>
      <c r="AG76" s="166">
        <v>0</v>
      </c>
      <c r="AH76" s="166">
        <v>0</v>
      </c>
      <c r="AI76" s="166">
        <v>0</v>
      </c>
      <c r="AJ76" s="166">
        <v>0</v>
      </c>
      <c r="AK76" s="166">
        <v>9</v>
      </c>
      <c r="AL76" s="168">
        <v>0</v>
      </c>
      <c r="AM76" s="168">
        <v>0</v>
      </c>
      <c r="AN76" s="168">
        <v>0</v>
      </c>
      <c r="AO76" s="168">
        <v>0</v>
      </c>
      <c r="AP76" s="168">
        <v>0.9</v>
      </c>
    </row>
    <row r="77" spans="1:42" x14ac:dyDescent="0.35">
      <c r="A77" s="166" t="s">
        <v>21</v>
      </c>
      <c r="B77" s="166">
        <v>14</v>
      </c>
      <c r="C77" s="166">
        <v>5</v>
      </c>
      <c r="D77" s="166">
        <v>8</v>
      </c>
      <c r="E77" s="166">
        <v>6</v>
      </c>
      <c r="F77" s="166">
        <v>5</v>
      </c>
      <c r="G77" s="168">
        <v>1.057321954535156E-3</v>
      </c>
      <c r="H77" s="168">
        <v>3.7616611495636473E-4</v>
      </c>
      <c r="I77" s="168">
        <v>5.9294396679513783E-4</v>
      </c>
      <c r="J77" s="168">
        <v>4.3149946062567422E-4</v>
      </c>
      <c r="K77" s="168">
        <v>3.6158518947063931E-4</v>
      </c>
      <c r="L77" s="166">
        <v>14</v>
      </c>
      <c r="M77" s="166">
        <v>5</v>
      </c>
      <c r="N77" s="166">
        <v>6</v>
      </c>
      <c r="O77" s="166">
        <v>4</v>
      </c>
      <c r="P77" s="166">
        <v>4</v>
      </c>
      <c r="Q77" s="168">
        <v>1</v>
      </c>
      <c r="R77" s="168">
        <v>1</v>
      </c>
      <c r="S77" s="168">
        <v>0.75</v>
      </c>
      <c r="T77" s="168">
        <v>0.66666666666666663</v>
      </c>
      <c r="U77" s="168">
        <v>0.8</v>
      </c>
      <c r="V77" s="166" t="s">
        <v>170</v>
      </c>
      <c r="W77" s="166">
        <v>0</v>
      </c>
      <c r="X77" s="166">
        <v>0</v>
      </c>
      <c r="Y77" s="166">
        <v>0</v>
      </c>
      <c r="Z77" s="166">
        <v>3</v>
      </c>
      <c r="AA77" s="166">
        <v>5</v>
      </c>
      <c r="AB77" s="168">
        <v>0</v>
      </c>
      <c r="AC77" s="168">
        <v>0</v>
      </c>
      <c r="AD77" s="168">
        <v>0</v>
      </c>
      <c r="AE77" s="168">
        <v>2.2768670309653916E-4</v>
      </c>
      <c r="AF77" s="168">
        <v>3.7616611495636473E-4</v>
      </c>
      <c r="AG77" s="166">
        <v>0</v>
      </c>
      <c r="AH77" s="166">
        <v>0</v>
      </c>
      <c r="AI77" s="166">
        <v>0</v>
      </c>
      <c r="AJ77" s="166">
        <v>3</v>
      </c>
      <c r="AK77" s="166">
        <v>5</v>
      </c>
      <c r="AL77" s="168">
        <v>0</v>
      </c>
      <c r="AM77" s="168">
        <v>0</v>
      </c>
      <c r="AN77" s="168">
        <v>0</v>
      </c>
      <c r="AO77" s="168">
        <v>1</v>
      </c>
      <c r="AP77" s="168">
        <v>1</v>
      </c>
    </row>
    <row r="78" spans="1:42" x14ac:dyDescent="0.35">
      <c r="A78" s="166" t="s">
        <v>23</v>
      </c>
      <c r="B78" s="166">
        <v>1</v>
      </c>
      <c r="C78" s="166">
        <v>2</v>
      </c>
      <c r="D78" s="166">
        <v>0</v>
      </c>
      <c r="E78" s="166">
        <v>0</v>
      </c>
      <c r="F78" s="166">
        <v>0</v>
      </c>
      <c r="G78" s="168">
        <v>7.5522996752511135E-5</v>
      </c>
      <c r="H78" s="168">
        <v>1.504664459825459E-4</v>
      </c>
      <c r="I78" s="168">
        <v>0</v>
      </c>
      <c r="J78" s="168">
        <v>0</v>
      </c>
      <c r="K78" s="168">
        <v>0</v>
      </c>
      <c r="L78" s="166">
        <v>1</v>
      </c>
      <c r="M78" s="166">
        <v>2</v>
      </c>
      <c r="N78" s="166">
        <v>0</v>
      </c>
      <c r="O78" s="166">
        <v>0</v>
      </c>
      <c r="P78" s="166">
        <v>0</v>
      </c>
      <c r="Q78" s="168">
        <v>1</v>
      </c>
      <c r="R78" s="168">
        <v>1</v>
      </c>
      <c r="S78" s="168">
        <v>0</v>
      </c>
      <c r="T78" s="168">
        <v>0</v>
      </c>
      <c r="U78" s="168">
        <v>0</v>
      </c>
      <c r="V78" s="166" t="s">
        <v>170</v>
      </c>
      <c r="W78" s="166">
        <v>0</v>
      </c>
      <c r="X78" s="166">
        <v>0</v>
      </c>
      <c r="Y78" s="166">
        <v>0</v>
      </c>
      <c r="Z78" s="166">
        <v>0</v>
      </c>
      <c r="AA78" s="166">
        <v>2</v>
      </c>
      <c r="AB78" s="168">
        <v>0</v>
      </c>
      <c r="AC78" s="168">
        <v>0</v>
      </c>
      <c r="AD78" s="168">
        <v>0</v>
      </c>
      <c r="AE78" s="168">
        <v>0</v>
      </c>
      <c r="AF78" s="168">
        <v>1.504664459825459E-4</v>
      </c>
      <c r="AG78" s="166">
        <v>0</v>
      </c>
      <c r="AH78" s="166">
        <v>0</v>
      </c>
      <c r="AI78" s="166">
        <v>0</v>
      </c>
      <c r="AJ78" s="166">
        <v>0</v>
      </c>
      <c r="AK78" s="166">
        <v>2</v>
      </c>
      <c r="AL78" s="168">
        <v>0</v>
      </c>
      <c r="AM78" s="168">
        <v>0</v>
      </c>
      <c r="AN78" s="168">
        <v>0</v>
      </c>
      <c r="AO78" s="168">
        <v>0</v>
      </c>
      <c r="AP78" s="168">
        <v>1</v>
      </c>
    </row>
    <row r="79" spans="1:42" x14ac:dyDescent="0.35">
      <c r="A79" s="166" t="s">
        <v>24</v>
      </c>
      <c r="B79" s="166">
        <v>15</v>
      </c>
      <c r="C79" s="166">
        <v>14</v>
      </c>
      <c r="D79" s="166">
        <v>20</v>
      </c>
      <c r="E79" s="166">
        <v>29</v>
      </c>
      <c r="F79" s="166">
        <v>30</v>
      </c>
      <c r="G79" s="168">
        <v>1.1328449512876672E-3</v>
      </c>
      <c r="H79" s="168">
        <v>1.0532651218778213E-3</v>
      </c>
      <c r="I79" s="168">
        <v>1.4823599169878447E-3</v>
      </c>
      <c r="J79" s="168">
        <v>2.0855807263574252E-3</v>
      </c>
      <c r="K79" s="168">
        <v>2.1695111368238355E-3</v>
      </c>
      <c r="L79" s="166">
        <v>15</v>
      </c>
      <c r="M79" s="166">
        <v>12</v>
      </c>
      <c r="N79" s="166">
        <v>19</v>
      </c>
      <c r="O79" s="166">
        <v>29</v>
      </c>
      <c r="P79" s="166">
        <v>30</v>
      </c>
      <c r="Q79" s="168">
        <v>1</v>
      </c>
      <c r="R79" s="168">
        <v>0.8571428571428571</v>
      </c>
      <c r="S79" s="168">
        <v>0.95</v>
      </c>
      <c r="T79" s="168">
        <v>1</v>
      </c>
      <c r="U79" s="168">
        <v>1</v>
      </c>
      <c r="V79" s="166" t="s">
        <v>170</v>
      </c>
      <c r="W79" s="166">
        <v>0</v>
      </c>
      <c r="X79" s="166">
        <v>12</v>
      </c>
      <c r="Y79" s="166">
        <v>5</v>
      </c>
      <c r="Z79" s="166">
        <v>13</v>
      </c>
      <c r="AA79" s="166">
        <v>14</v>
      </c>
      <c r="AB79" s="168">
        <v>0</v>
      </c>
      <c r="AC79" s="168">
        <v>9.225092250922509E-4</v>
      </c>
      <c r="AD79" s="168">
        <v>3.8197097020626432E-4</v>
      </c>
      <c r="AE79" s="168">
        <v>9.86642380085003E-4</v>
      </c>
      <c r="AF79" s="168">
        <v>1.0532651218778213E-3</v>
      </c>
      <c r="AG79" s="166">
        <v>0</v>
      </c>
      <c r="AH79" s="166">
        <v>12</v>
      </c>
      <c r="AI79" s="166">
        <v>5</v>
      </c>
      <c r="AJ79" s="166">
        <v>8</v>
      </c>
      <c r="AK79" s="166">
        <v>12</v>
      </c>
      <c r="AL79" s="168">
        <v>0</v>
      </c>
      <c r="AM79" s="168">
        <v>1</v>
      </c>
      <c r="AN79" s="168">
        <v>1</v>
      </c>
      <c r="AO79" s="168">
        <v>0.61538461538461542</v>
      </c>
      <c r="AP79" s="168">
        <v>0.8571428571428571</v>
      </c>
    </row>
    <row r="80" spans="1:42" x14ac:dyDescent="0.35">
      <c r="A80" s="166" t="s">
        <v>25</v>
      </c>
      <c r="B80" s="166">
        <v>519</v>
      </c>
      <c r="C80" s="166">
        <v>591</v>
      </c>
      <c r="D80" s="166">
        <v>703</v>
      </c>
      <c r="E80" s="166">
        <v>709</v>
      </c>
      <c r="F80" s="166">
        <v>780</v>
      </c>
      <c r="G80" s="168">
        <v>3.9196435314553281E-2</v>
      </c>
      <c r="H80" s="168">
        <v>4.4462834787842312E-2</v>
      </c>
      <c r="I80" s="168">
        <v>5.2104951082122743E-2</v>
      </c>
      <c r="J80" s="168">
        <v>5.0988852930600501E-2</v>
      </c>
      <c r="K80" s="168">
        <v>5.6407289557419728E-2</v>
      </c>
      <c r="L80" s="166">
        <v>486</v>
      </c>
      <c r="M80" s="166">
        <v>551</v>
      </c>
      <c r="N80" s="166">
        <v>660</v>
      </c>
      <c r="O80" s="166">
        <v>662</v>
      </c>
      <c r="P80" s="166">
        <v>721</v>
      </c>
      <c r="Q80" s="168">
        <v>0.93641618497109824</v>
      </c>
      <c r="R80" s="168">
        <v>0.93231810490693734</v>
      </c>
      <c r="S80" s="168">
        <v>0.9388335704125178</v>
      </c>
      <c r="T80" s="168">
        <v>0.93370944992947813</v>
      </c>
      <c r="U80" s="168">
        <v>0.92435897435897441</v>
      </c>
      <c r="V80" s="166" t="s">
        <v>170</v>
      </c>
      <c r="W80" s="166">
        <v>396</v>
      </c>
      <c r="X80" s="166">
        <v>396</v>
      </c>
      <c r="Y80" s="166">
        <v>377</v>
      </c>
      <c r="Z80" s="166">
        <v>336</v>
      </c>
      <c r="AA80" s="166">
        <v>591</v>
      </c>
      <c r="AB80" s="168">
        <v>3.0056925996204933E-2</v>
      </c>
      <c r="AC80" s="168">
        <v>3.0442804428044281E-2</v>
      </c>
      <c r="AD80" s="168">
        <v>2.8800611153552331E-2</v>
      </c>
      <c r="AE80" s="168">
        <v>2.5500910746812388E-2</v>
      </c>
      <c r="AF80" s="168">
        <v>4.4462834787842312E-2</v>
      </c>
      <c r="AG80" s="166">
        <v>382</v>
      </c>
      <c r="AH80" s="166">
        <v>387</v>
      </c>
      <c r="AI80" s="166">
        <v>354</v>
      </c>
      <c r="AJ80" s="166">
        <v>307</v>
      </c>
      <c r="AK80" s="166">
        <v>551</v>
      </c>
      <c r="AL80" s="168">
        <v>0.96464646464646464</v>
      </c>
      <c r="AM80" s="168">
        <v>0.97727272727272729</v>
      </c>
      <c r="AN80" s="168">
        <v>0.93899204244031831</v>
      </c>
      <c r="AO80" s="168">
        <v>0.91369047619047616</v>
      </c>
      <c r="AP80" s="168">
        <v>0.93231810490693734</v>
      </c>
    </row>
    <row r="81" spans="1:42" x14ac:dyDescent="0.35">
      <c r="A81" s="166" t="s">
        <v>34</v>
      </c>
      <c r="B81" s="166">
        <v>0</v>
      </c>
      <c r="C81" s="166">
        <v>0</v>
      </c>
      <c r="D81" s="166">
        <v>0</v>
      </c>
      <c r="E81" s="166">
        <v>0</v>
      </c>
      <c r="F81" s="166">
        <v>0</v>
      </c>
      <c r="G81" s="168">
        <v>0</v>
      </c>
      <c r="H81" s="168">
        <v>0</v>
      </c>
      <c r="I81" s="168">
        <v>0</v>
      </c>
      <c r="J81" s="168">
        <v>0</v>
      </c>
      <c r="K81" s="168">
        <v>0</v>
      </c>
      <c r="L81" s="166">
        <v>0</v>
      </c>
      <c r="M81" s="166">
        <v>0</v>
      </c>
      <c r="N81" s="166">
        <v>0</v>
      </c>
      <c r="O81" s="166">
        <v>0</v>
      </c>
      <c r="P81" s="166">
        <v>0</v>
      </c>
      <c r="Q81" s="168">
        <v>0</v>
      </c>
      <c r="R81" s="168">
        <v>0</v>
      </c>
      <c r="S81" s="168">
        <v>0</v>
      </c>
      <c r="T81" s="168">
        <v>0</v>
      </c>
      <c r="U81" s="168">
        <v>0</v>
      </c>
      <c r="V81" s="166" t="s">
        <v>170</v>
      </c>
      <c r="W81" s="166">
        <v>2</v>
      </c>
      <c r="X81" s="166">
        <v>0</v>
      </c>
      <c r="Y81" s="166">
        <v>0</v>
      </c>
      <c r="Z81" s="166">
        <v>0</v>
      </c>
      <c r="AA81" s="166">
        <v>0</v>
      </c>
      <c r="AB81" s="168">
        <v>1.5180265654648957E-4</v>
      </c>
      <c r="AC81" s="168">
        <v>0</v>
      </c>
      <c r="AD81" s="168">
        <v>0</v>
      </c>
      <c r="AE81" s="168">
        <v>0</v>
      </c>
      <c r="AF81" s="168">
        <v>0</v>
      </c>
      <c r="AG81" s="166">
        <v>2</v>
      </c>
      <c r="AH81" s="166">
        <v>0</v>
      </c>
      <c r="AI81" s="166">
        <v>0</v>
      </c>
      <c r="AJ81" s="166">
        <v>0</v>
      </c>
      <c r="AK81" s="166">
        <v>0</v>
      </c>
      <c r="AL81" s="168">
        <v>1</v>
      </c>
      <c r="AM81" s="168">
        <v>0</v>
      </c>
      <c r="AN81" s="168">
        <v>0</v>
      </c>
      <c r="AO81" s="168">
        <v>0</v>
      </c>
      <c r="AP81" s="168">
        <v>0</v>
      </c>
    </row>
    <row r="82" spans="1:42" x14ac:dyDescent="0.35">
      <c r="A82" s="166" t="s">
        <v>35</v>
      </c>
      <c r="B82" s="166">
        <v>176</v>
      </c>
      <c r="C82" s="166">
        <v>194</v>
      </c>
      <c r="D82" s="166">
        <v>187</v>
      </c>
      <c r="E82" s="166">
        <v>171</v>
      </c>
      <c r="F82" s="166">
        <v>164</v>
      </c>
      <c r="G82" s="168">
        <v>1.329204742844196E-2</v>
      </c>
      <c r="H82" s="168">
        <v>1.4595245260306951E-2</v>
      </c>
      <c r="I82" s="168">
        <v>1.3860065223836348E-2</v>
      </c>
      <c r="J82" s="168">
        <v>1.2297734627831715E-2</v>
      </c>
      <c r="K82" s="168">
        <v>1.1859994214636968E-2</v>
      </c>
      <c r="L82" s="166">
        <v>167</v>
      </c>
      <c r="M82" s="166">
        <v>180</v>
      </c>
      <c r="N82" s="166">
        <v>173</v>
      </c>
      <c r="O82" s="166">
        <v>159</v>
      </c>
      <c r="P82" s="166">
        <v>146</v>
      </c>
      <c r="Q82" s="168">
        <v>0.94886363636363635</v>
      </c>
      <c r="R82" s="168">
        <v>0.92783505154639179</v>
      </c>
      <c r="S82" s="168">
        <v>0.92513368983957223</v>
      </c>
      <c r="T82" s="168">
        <v>0.92982456140350878</v>
      </c>
      <c r="U82" s="168">
        <v>0.8902439024390244</v>
      </c>
      <c r="V82" s="166" t="s">
        <v>170</v>
      </c>
      <c r="W82" s="166">
        <v>59</v>
      </c>
      <c r="X82" s="166">
        <v>89</v>
      </c>
      <c r="Y82" s="166">
        <v>114</v>
      </c>
      <c r="Z82" s="166">
        <v>185</v>
      </c>
      <c r="AA82" s="166">
        <v>194</v>
      </c>
      <c r="AB82" s="168">
        <v>4.4781783681214424E-3</v>
      </c>
      <c r="AC82" s="168">
        <v>6.8419434194341945E-3</v>
      </c>
      <c r="AD82" s="168">
        <v>8.7089381207028273E-3</v>
      </c>
      <c r="AE82" s="168">
        <v>1.4040680024286581E-2</v>
      </c>
      <c r="AF82" s="168">
        <v>1.4595245260306951E-2</v>
      </c>
      <c r="AG82" s="166">
        <v>58</v>
      </c>
      <c r="AH82" s="166">
        <v>88</v>
      </c>
      <c r="AI82" s="166">
        <v>106</v>
      </c>
      <c r="AJ82" s="166">
        <v>176</v>
      </c>
      <c r="AK82" s="166">
        <v>180</v>
      </c>
      <c r="AL82" s="168">
        <v>0.98305084745762716</v>
      </c>
      <c r="AM82" s="168">
        <v>0.9887640449438202</v>
      </c>
      <c r="AN82" s="168">
        <v>0.92982456140350878</v>
      </c>
      <c r="AO82" s="168">
        <v>0.9513513513513514</v>
      </c>
      <c r="AP82" s="168">
        <v>0.92783505154639179</v>
      </c>
    </row>
    <row r="83" spans="1:42" x14ac:dyDescent="0.35">
      <c r="A83" s="166" t="s">
        <v>37</v>
      </c>
      <c r="B83" s="166">
        <v>2446</v>
      </c>
      <c r="C83" s="166">
        <v>2371</v>
      </c>
      <c r="D83" s="166">
        <v>2171</v>
      </c>
      <c r="E83" s="166">
        <v>2043</v>
      </c>
      <c r="F83" s="166">
        <v>1877</v>
      </c>
      <c r="G83" s="168">
        <v>0.18472925005664226</v>
      </c>
      <c r="H83" s="168">
        <v>0.17837797171230815</v>
      </c>
      <c r="I83" s="168">
        <v>0.16091016898903054</v>
      </c>
      <c r="J83" s="168">
        <v>0.14692556634304207</v>
      </c>
      <c r="K83" s="168">
        <v>0.13573908012727798</v>
      </c>
      <c r="L83" s="166">
        <v>2249</v>
      </c>
      <c r="M83" s="166">
        <v>2153</v>
      </c>
      <c r="N83" s="166">
        <v>1975</v>
      </c>
      <c r="O83" s="166">
        <v>1851</v>
      </c>
      <c r="P83" s="166">
        <v>1733</v>
      </c>
      <c r="Q83" s="168">
        <v>0.91946034341782501</v>
      </c>
      <c r="R83" s="168">
        <v>0.90805567271193588</v>
      </c>
      <c r="S83" s="168">
        <v>0.9097190234914786</v>
      </c>
      <c r="T83" s="168">
        <v>0.9060205580029369</v>
      </c>
      <c r="U83" s="168">
        <v>0.92328183271177411</v>
      </c>
      <c r="V83" s="166" t="s">
        <v>170</v>
      </c>
      <c r="W83" s="166">
        <v>1683</v>
      </c>
      <c r="X83" s="166">
        <v>1872</v>
      </c>
      <c r="Y83" s="166">
        <v>1975</v>
      </c>
      <c r="Z83" s="166">
        <v>2438</v>
      </c>
      <c r="AA83" s="166">
        <v>2371</v>
      </c>
      <c r="AB83" s="168">
        <v>0.12774193548387097</v>
      </c>
      <c r="AC83" s="168">
        <v>0.14391143911439114</v>
      </c>
      <c r="AD83" s="168">
        <v>0.1508785332314744</v>
      </c>
      <c r="AE83" s="168">
        <v>0.1850333940497875</v>
      </c>
      <c r="AF83" s="168">
        <v>0.17837797171230815</v>
      </c>
      <c r="AG83" s="166">
        <v>1590</v>
      </c>
      <c r="AH83" s="166">
        <v>1714</v>
      </c>
      <c r="AI83" s="166">
        <v>1776</v>
      </c>
      <c r="AJ83" s="166">
        <v>2241</v>
      </c>
      <c r="AK83" s="166">
        <v>2153</v>
      </c>
      <c r="AL83" s="168">
        <v>0.94474153297682706</v>
      </c>
      <c r="AM83" s="168">
        <v>0.91559829059829057</v>
      </c>
      <c r="AN83" s="168">
        <v>0.8992405063291139</v>
      </c>
      <c r="AO83" s="168">
        <v>0.91919606234618545</v>
      </c>
      <c r="AP83" s="168">
        <v>0.90805567271193588</v>
      </c>
    </row>
    <row r="84" spans="1:42" x14ac:dyDescent="0.35">
      <c r="A84" s="166" t="s">
        <v>40</v>
      </c>
      <c r="B84" s="166">
        <v>4</v>
      </c>
      <c r="C84" s="166">
        <v>0</v>
      </c>
      <c r="D84" s="166">
        <v>0</v>
      </c>
      <c r="E84" s="166">
        <v>0</v>
      </c>
      <c r="F84" s="166">
        <v>0</v>
      </c>
      <c r="G84" s="168">
        <v>3.0209198701004454E-4</v>
      </c>
      <c r="H84" s="168">
        <v>0</v>
      </c>
      <c r="I84" s="168">
        <v>0</v>
      </c>
      <c r="J84" s="168">
        <v>0</v>
      </c>
      <c r="K84" s="168">
        <v>0</v>
      </c>
      <c r="L84" s="166">
        <v>4</v>
      </c>
      <c r="M84" s="166">
        <v>0</v>
      </c>
      <c r="N84" s="166">
        <v>0</v>
      </c>
      <c r="O84" s="166">
        <v>0</v>
      </c>
      <c r="P84" s="166">
        <v>0</v>
      </c>
      <c r="Q84" s="168">
        <v>1</v>
      </c>
      <c r="R84" s="168">
        <v>0</v>
      </c>
      <c r="S84" s="168">
        <v>0</v>
      </c>
      <c r="T84" s="168">
        <v>0</v>
      </c>
      <c r="U84" s="168">
        <v>0</v>
      </c>
      <c r="V84" s="166" t="s">
        <v>170</v>
      </c>
      <c r="W84" s="166">
        <v>0</v>
      </c>
      <c r="X84" s="166">
        <v>0</v>
      </c>
      <c r="Y84" s="166">
        <v>0</v>
      </c>
      <c r="Z84" s="166">
        <v>4</v>
      </c>
      <c r="AA84" s="166">
        <v>0</v>
      </c>
      <c r="AB84" s="168">
        <v>0</v>
      </c>
      <c r="AC84" s="168">
        <v>0</v>
      </c>
      <c r="AD84" s="168">
        <v>0</v>
      </c>
      <c r="AE84" s="168">
        <v>3.0358227079538557E-4</v>
      </c>
      <c r="AF84" s="168">
        <v>0</v>
      </c>
      <c r="AG84" s="166">
        <v>0</v>
      </c>
      <c r="AH84" s="166">
        <v>0</v>
      </c>
      <c r="AI84" s="166">
        <v>0</v>
      </c>
      <c r="AJ84" s="166">
        <v>4</v>
      </c>
      <c r="AK84" s="166">
        <v>0</v>
      </c>
      <c r="AL84" s="168">
        <v>0</v>
      </c>
      <c r="AM84" s="168">
        <v>0</v>
      </c>
      <c r="AN84" s="168">
        <v>0</v>
      </c>
      <c r="AO84" s="168">
        <v>1</v>
      </c>
      <c r="AP84" s="168">
        <v>0</v>
      </c>
    </row>
    <row r="85" spans="1:42" x14ac:dyDescent="0.35">
      <c r="A85" s="166" t="s">
        <v>41</v>
      </c>
      <c r="B85" s="166">
        <v>11</v>
      </c>
      <c r="C85" s="166">
        <v>7</v>
      </c>
      <c r="D85" s="166">
        <v>7</v>
      </c>
      <c r="E85" s="166">
        <v>0</v>
      </c>
      <c r="F85" s="166">
        <v>0</v>
      </c>
      <c r="G85" s="168">
        <v>8.3075296427762252E-4</v>
      </c>
      <c r="H85" s="168">
        <v>5.2663256093891063E-4</v>
      </c>
      <c r="I85" s="168">
        <v>5.1882597094574567E-4</v>
      </c>
      <c r="J85" s="168">
        <v>0</v>
      </c>
      <c r="K85" s="168">
        <v>0</v>
      </c>
      <c r="L85" s="166">
        <v>9</v>
      </c>
      <c r="M85" s="166">
        <v>5</v>
      </c>
      <c r="N85" s="166">
        <v>0</v>
      </c>
      <c r="O85" s="166">
        <v>0</v>
      </c>
      <c r="P85" s="166">
        <v>0</v>
      </c>
      <c r="Q85" s="168">
        <v>0.81818181818181823</v>
      </c>
      <c r="R85" s="168">
        <v>0.7142857142857143</v>
      </c>
      <c r="S85" s="168">
        <v>0</v>
      </c>
      <c r="T85" s="168">
        <v>0</v>
      </c>
      <c r="U85" s="168">
        <v>0</v>
      </c>
      <c r="V85" s="166" t="s">
        <v>170</v>
      </c>
      <c r="W85" s="166">
        <v>99</v>
      </c>
      <c r="X85" s="166">
        <v>53</v>
      </c>
      <c r="Y85" s="166">
        <v>41</v>
      </c>
      <c r="Z85" s="166">
        <v>34</v>
      </c>
      <c r="AA85" s="166">
        <v>7</v>
      </c>
      <c r="AB85" s="168">
        <v>7.5142314990512332E-3</v>
      </c>
      <c r="AC85" s="168">
        <v>4.0744157441574419E-3</v>
      </c>
      <c r="AD85" s="168">
        <v>3.1321619556913672E-3</v>
      </c>
      <c r="AE85" s="168">
        <v>2.5804493017607772E-3</v>
      </c>
      <c r="AF85" s="168">
        <v>5.2663256093891063E-4</v>
      </c>
      <c r="AG85" s="166">
        <v>91</v>
      </c>
      <c r="AH85" s="166">
        <v>48</v>
      </c>
      <c r="AI85" s="166">
        <v>38</v>
      </c>
      <c r="AJ85" s="166">
        <v>32</v>
      </c>
      <c r="AK85" s="166">
        <v>5</v>
      </c>
      <c r="AL85" s="168">
        <v>0.91919191919191923</v>
      </c>
      <c r="AM85" s="168">
        <v>0.90566037735849059</v>
      </c>
      <c r="AN85" s="168">
        <v>0.92682926829268297</v>
      </c>
      <c r="AO85" s="168">
        <v>0.94117647058823528</v>
      </c>
      <c r="AP85" s="168">
        <v>0.7142857142857143</v>
      </c>
    </row>
    <row r="86" spans="1:42" x14ac:dyDescent="0.35">
      <c r="A86" s="166" t="s">
        <v>175</v>
      </c>
      <c r="B86" s="166">
        <v>5</v>
      </c>
      <c r="C86" s="166">
        <v>5</v>
      </c>
      <c r="D86" s="166">
        <v>1</v>
      </c>
      <c r="E86" s="166">
        <v>1</v>
      </c>
      <c r="F86" s="166">
        <v>0</v>
      </c>
      <c r="G86" s="168">
        <v>3.776149837625557E-4</v>
      </c>
      <c r="H86" s="168">
        <v>3.7616611495636473E-4</v>
      </c>
      <c r="I86" s="168">
        <v>7.4117995849392229E-5</v>
      </c>
      <c r="J86" s="168">
        <v>7.1916576770945708E-5</v>
      </c>
      <c r="K86" s="168">
        <v>0</v>
      </c>
      <c r="L86" s="166">
        <v>5</v>
      </c>
      <c r="M86" s="166">
        <v>5</v>
      </c>
      <c r="N86" s="166">
        <v>1</v>
      </c>
      <c r="O86" s="166">
        <v>1</v>
      </c>
      <c r="P86" s="166">
        <v>0</v>
      </c>
      <c r="Q86" s="168">
        <v>1</v>
      </c>
      <c r="R86" s="168">
        <v>1</v>
      </c>
      <c r="S86" s="168">
        <v>1</v>
      </c>
      <c r="T86" s="168">
        <v>1</v>
      </c>
      <c r="U86" s="168">
        <v>0</v>
      </c>
      <c r="V86" s="166" t="s">
        <v>170</v>
      </c>
      <c r="W86" s="166">
        <v>0</v>
      </c>
      <c r="X86" s="166">
        <v>0</v>
      </c>
      <c r="Y86" s="166">
        <v>0</v>
      </c>
      <c r="Z86" s="166">
        <v>2</v>
      </c>
      <c r="AA86" s="166">
        <v>5</v>
      </c>
      <c r="AB86" s="168">
        <v>0</v>
      </c>
      <c r="AC86" s="168">
        <v>0</v>
      </c>
      <c r="AD86" s="168">
        <v>0</v>
      </c>
      <c r="AE86" s="168">
        <v>1.5179113539769278E-4</v>
      </c>
      <c r="AF86" s="168">
        <v>3.7616611495636473E-4</v>
      </c>
      <c r="AG86" s="166">
        <v>0</v>
      </c>
      <c r="AH86" s="166">
        <v>0</v>
      </c>
      <c r="AI86" s="166">
        <v>0</v>
      </c>
      <c r="AJ86" s="166">
        <v>2</v>
      </c>
      <c r="AK86" s="166">
        <v>5</v>
      </c>
      <c r="AL86" s="168">
        <v>0</v>
      </c>
      <c r="AM86" s="168">
        <v>0</v>
      </c>
      <c r="AN86" s="168">
        <v>0</v>
      </c>
      <c r="AO86" s="168">
        <v>1</v>
      </c>
      <c r="AP86" s="168">
        <v>1</v>
      </c>
    </row>
    <row r="87" spans="1:42" x14ac:dyDescent="0.35">
      <c r="A87" s="166" t="s">
        <v>45</v>
      </c>
      <c r="B87" s="166">
        <v>3</v>
      </c>
      <c r="C87" s="166">
        <v>3</v>
      </c>
      <c r="D87" s="166">
        <v>1</v>
      </c>
      <c r="E87" s="166">
        <v>1</v>
      </c>
      <c r="F87" s="166">
        <v>0</v>
      </c>
      <c r="G87" s="168">
        <v>2.2656899025753341E-4</v>
      </c>
      <c r="H87" s="168">
        <v>2.2569966897381883E-4</v>
      </c>
      <c r="I87" s="168">
        <v>7.4117995849392229E-5</v>
      </c>
      <c r="J87" s="168">
        <v>7.1916576770945708E-5</v>
      </c>
      <c r="K87" s="168">
        <v>0</v>
      </c>
      <c r="L87" s="166">
        <v>3</v>
      </c>
      <c r="M87" s="166">
        <v>3</v>
      </c>
      <c r="N87" s="166">
        <v>1</v>
      </c>
      <c r="O87" s="166">
        <v>1</v>
      </c>
      <c r="P87" s="166">
        <v>0</v>
      </c>
      <c r="Q87" s="168">
        <v>1</v>
      </c>
      <c r="R87" s="168">
        <v>1</v>
      </c>
      <c r="S87" s="168">
        <v>1</v>
      </c>
      <c r="T87" s="168">
        <v>1</v>
      </c>
      <c r="U87" s="168">
        <v>0</v>
      </c>
      <c r="V87" s="166" t="s">
        <v>170</v>
      </c>
      <c r="W87" s="166">
        <v>0</v>
      </c>
      <c r="X87" s="166">
        <v>0</v>
      </c>
      <c r="Y87" s="166">
        <v>0</v>
      </c>
      <c r="Z87" s="166">
        <v>0</v>
      </c>
      <c r="AA87" s="166">
        <v>3</v>
      </c>
      <c r="AB87" s="168">
        <v>0</v>
      </c>
      <c r="AC87" s="168">
        <v>0</v>
      </c>
      <c r="AD87" s="168">
        <v>0</v>
      </c>
      <c r="AE87" s="168">
        <v>0</v>
      </c>
      <c r="AF87" s="168">
        <v>2.2569966897381883E-4</v>
      </c>
      <c r="AG87" s="166">
        <v>0</v>
      </c>
      <c r="AH87" s="166">
        <v>0</v>
      </c>
      <c r="AI87" s="166">
        <v>0</v>
      </c>
      <c r="AJ87" s="166">
        <v>0</v>
      </c>
      <c r="AK87" s="166">
        <v>3</v>
      </c>
      <c r="AL87" s="168">
        <v>0</v>
      </c>
      <c r="AM87" s="168">
        <v>0</v>
      </c>
      <c r="AN87" s="168">
        <v>0</v>
      </c>
      <c r="AO87" s="168">
        <v>0</v>
      </c>
      <c r="AP87" s="168">
        <v>1</v>
      </c>
    </row>
    <row r="88" spans="1:42" x14ac:dyDescent="0.35">
      <c r="A88" s="166" t="s">
        <v>46</v>
      </c>
      <c r="B88" s="166">
        <v>93</v>
      </c>
      <c r="C88" s="166">
        <v>98</v>
      </c>
      <c r="D88" s="166">
        <v>142</v>
      </c>
      <c r="E88" s="166">
        <v>153</v>
      </c>
      <c r="F88" s="166">
        <v>173</v>
      </c>
      <c r="G88" s="168">
        <v>7.023638697983536E-3</v>
      </c>
      <c r="H88" s="168">
        <v>7.3728558531447486E-3</v>
      </c>
      <c r="I88" s="168">
        <v>1.0524755410613698E-2</v>
      </c>
      <c r="J88" s="168">
        <v>1.1003236245954692E-2</v>
      </c>
      <c r="K88" s="168">
        <v>1.2510847555684119E-2</v>
      </c>
      <c r="L88" s="166">
        <v>92</v>
      </c>
      <c r="M88" s="166">
        <v>96</v>
      </c>
      <c r="N88" s="166">
        <v>139</v>
      </c>
      <c r="O88" s="166">
        <v>137</v>
      </c>
      <c r="P88" s="166">
        <v>158</v>
      </c>
      <c r="Q88" s="168">
        <v>0.989247311827957</v>
      </c>
      <c r="R88" s="168">
        <v>0.97959183673469385</v>
      </c>
      <c r="S88" s="168">
        <v>0.97887323943661975</v>
      </c>
      <c r="T88" s="168">
        <v>0.89542483660130723</v>
      </c>
      <c r="U88" s="168">
        <v>0.91329479768786126</v>
      </c>
      <c r="V88" s="166" t="s">
        <v>170</v>
      </c>
      <c r="W88" s="166">
        <v>19</v>
      </c>
      <c r="X88" s="166">
        <v>18</v>
      </c>
      <c r="Y88" s="166">
        <v>26</v>
      </c>
      <c r="Z88" s="166">
        <v>47</v>
      </c>
      <c r="AA88" s="166">
        <v>98</v>
      </c>
      <c r="AB88" s="168">
        <v>1.4421252371916509E-3</v>
      </c>
      <c r="AC88" s="168">
        <v>1.3837638376383763E-3</v>
      </c>
      <c r="AD88" s="168">
        <v>1.9862490450725744E-3</v>
      </c>
      <c r="AE88" s="168">
        <v>3.56709168184578E-3</v>
      </c>
      <c r="AF88" s="168">
        <v>7.3728558531447486E-3</v>
      </c>
      <c r="AG88" s="166">
        <v>19</v>
      </c>
      <c r="AH88" s="166">
        <v>17</v>
      </c>
      <c r="AI88" s="166">
        <v>26</v>
      </c>
      <c r="AJ88" s="166">
        <v>47</v>
      </c>
      <c r="AK88" s="166">
        <v>96</v>
      </c>
      <c r="AL88" s="168">
        <v>1</v>
      </c>
      <c r="AM88" s="168">
        <v>0.94444444444444442</v>
      </c>
      <c r="AN88" s="168">
        <v>1</v>
      </c>
      <c r="AO88" s="168">
        <v>1</v>
      </c>
      <c r="AP88" s="168">
        <v>0.97959183673469385</v>
      </c>
    </row>
    <row r="89" spans="1:42" x14ac:dyDescent="0.35">
      <c r="A89" s="166" t="s">
        <v>211</v>
      </c>
      <c r="B89" s="166">
        <v>79</v>
      </c>
      <c r="C89" s="166">
        <v>71</v>
      </c>
      <c r="D89" s="166">
        <v>66</v>
      </c>
      <c r="E89" s="166">
        <v>66</v>
      </c>
      <c r="F89" s="166">
        <v>76</v>
      </c>
      <c r="G89" s="168">
        <v>5.9663167434483803E-3</v>
      </c>
      <c r="H89" s="168">
        <v>5.3415588323803788E-3</v>
      </c>
      <c r="I89" s="168">
        <v>4.8917877260598874E-3</v>
      </c>
      <c r="J89" s="168">
        <v>4.7464940668824167E-3</v>
      </c>
      <c r="K89" s="168">
        <v>5.4960948799537175E-3</v>
      </c>
      <c r="L89" s="166">
        <v>72</v>
      </c>
      <c r="M89" s="166">
        <v>63</v>
      </c>
      <c r="N89" s="166">
        <v>56</v>
      </c>
      <c r="O89" s="166">
        <v>54</v>
      </c>
      <c r="P89" s="166">
        <v>53</v>
      </c>
      <c r="Q89" s="168">
        <v>0.91139240506329111</v>
      </c>
      <c r="R89" s="168">
        <v>0.88732394366197187</v>
      </c>
      <c r="S89" s="168">
        <v>0.84848484848484851</v>
      </c>
      <c r="T89" s="168">
        <v>0.81818181818181823</v>
      </c>
      <c r="U89" s="168">
        <v>0.69736842105263153</v>
      </c>
      <c r="V89" s="166" t="s">
        <v>170</v>
      </c>
      <c r="W89" s="166">
        <v>34</v>
      </c>
      <c r="X89" s="166">
        <v>34</v>
      </c>
      <c r="Y89" s="166">
        <v>57</v>
      </c>
      <c r="Z89" s="166">
        <v>94</v>
      </c>
      <c r="AA89" s="166">
        <v>71</v>
      </c>
      <c r="AB89" s="168">
        <v>2.5806451612903226E-3</v>
      </c>
      <c r="AC89" s="168">
        <v>2.6137761377613778E-3</v>
      </c>
      <c r="AD89" s="168">
        <v>4.3544690603514137E-3</v>
      </c>
      <c r="AE89" s="168">
        <v>7.13418336369156E-3</v>
      </c>
      <c r="AF89" s="168">
        <v>5.3415588323803788E-3</v>
      </c>
      <c r="AG89" s="166">
        <v>32</v>
      </c>
      <c r="AH89" s="166">
        <v>30</v>
      </c>
      <c r="AI89" s="166">
        <v>49</v>
      </c>
      <c r="AJ89" s="166">
        <v>66</v>
      </c>
      <c r="AK89" s="166">
        <v>63</v>
      </c>
      <c r="AL89" s="168">
        <v>0.94117647058823528</v>
      </c>
      <c r="AM89" s="168">
        <v>0.88235294117647056</v>
      </c>
      <c r="AN89" s="168">
        <v>0.85964912280701755</v>
      </c>
      <c r="AO89" s="168">
        <v>0.7021276595744681</v>
      </c>
      <c r="AP89" s="168">
        <v>0.88732394366197187</v>
      </c>
    </row>
    <row r="90" spans="1:42" x14ac:dyDescent="0.35">
      <c r="A90" s="166" t="s">
        <v>49</v>
      </c>
      <c r="B90" s="166">
        <v>7</v>
      </c>
      <c r="C90" s="166">
        <v>10</v>
      </c>
      <c r="D90" s="166">
        <v>8</v>
      </c>
      <c r="E90" s="166">
        <v>9</v>
      </c>
      <c r="F90" s="166">
        <v>10</v>
      </c>
      <c r="G90" s="168">
        <v>5.2866097726757798E-4</v>
      </c>
      <c r="H90" s="168">
        <v>7.5233222991272946E-4</v>
      </c>
      <c r="I90" s="168">
        <v>5.9294396679513783E-4</v>
      </c>
      <c r="J90" s="168">
        <v>6.4724919093851134E-4</v>
      </c>
      <c r="K90" s="168">
        <v>7.2317037894127861E-4</v>
      </c>
      <c r="L90" s="166">
        <v>6</v>
      </c>
      <c r="M90" s="166">
        <v>9</v>
      </c>
      <c r="N90" s="166">
        <v>7</v>
      </c>
      <c r="O90" s="166">
        <v>8</v>
      </c>
      <c r="P90" s="166">
        <v>9</v>
      </c>
      <c r="Q90" s="168">
        <v>0.8571428571428571</v>
      </c>
      <c r="R90" s="168">
        <v>0.9</v>
      </c>
      <c r="S90" s="168">
        <v>0.875</v>
      </c>
      <c r="T90" s="168">
        <v>0.88888888888888884</v>
      </c>
      <c r="U90" s="168">
        <v>0.9</v>
      </c>
      <c r="V90" s="166" t="s">
        <v>170</v>
      </c>
      <c r="W90" s="166">
        <v>4</v>
      </c>
      <c r="X90" s="166">
        <v>3</v>
      </c>
      <c r="Y90" s="166">
        <v>8</v>
      </c>
      <c r="Z90" s="166">
        <v>1</v>
      </c>
      <c r="AA90" s="166">
        <v>10</v>
      </c>
      <c r="AB90" s="168">
        <v>3.0360531309297915E-4</v>
      </c>
      <c r="AC90" s="168">
        <v>2.3062730627306272E-4</v>
      </c>
      <c r="AD90" s="168">
        <v>6.1115355233002289E-4</v>
      </c>
      <c r="AE90" s="168">
        <v>7.5895567698846392E-5</v>
      </c>
      <c r="AF90" s="168">
        <v>7.5233222991272946E-4</v>
      </c>
      <c r="AG90" s="166">
        <v>4</v>
      </c>
      <c r="AH90" s="166">
        <v>3</v>
      </c>
      <c r="AI90" s="166">
        <v>8</v>
      </c>
      <c r="AJ90" s="166">
        <v>1</v>
      </c>
      <c r="AK90" s="166">
        <v>9</v>
      </c>
      <c r="AL90" s="168">
        <v>1</v>
      </c>
      <c r="AM90" s="168">
        <v>1</v>
      </c>
      <c r="AN90" s="168">
        <v>1</v>
      </c>
      <c r="AO90" s="168">
        <v>1</v>
      </c>
      <c r="AP90" s="168">
        <v>0.9</v>
      </c>
    </row>
    <row r="91" spans="1:42" x14ac:dyDescent="0.35">
      <c r="A91" s="166" t="s">
        <v>52</v>
      </c>
      <c r="B91" s="166">
        <v>1</v>
      </c>
      <c r="C91" s="166">
        <v>1</v>
      </c>
      <c r="D91" s="166">
        <v>1</v>
      </c>
      <c r="E91" s="166">
        <v>1</v>
      </c>
      <c r="F91" s="166">
        <v>1</v>
      </c>
      <c r="G91" s="168">
        <v>7.5522996752511135E-5</v>
      </c>
      <c r="H91" s="168">
        <v>7.5233222991272951E-5</v>
      </c>
      <c r="I91" s="168">
        <v>7.4117995849392229E-5</v>
      </c>
      <c r="J91" s="168">
        <v>7.1916576770945708E-5</v>
      </c>
      <c r="K91" s="168">
        <v>7.2317037894127851E-5</v>
      </c>
      <c r="L91" s="166">
        <v>1</v>
      </c>
      <c r="M91" s="166">
        <v>1</v>
      </c>
      <c r="N91" s="166">
        <v>1</v>
      </c>
      <c r="O91" s="166">
        <v>1</v>
      </c>
      <c r="P91" s="166">
        <v>1</v>
      </c>
      <c r="Q91" s="168">
        <v>1</v>
      </c>
      <c r="R91" s="168">
        <v>1</v>
      </c>
      <c r="S91" s="168">
        <v>1</v>
      </c>
      <c r="T91" s="168">
        <v>1</v>
      </c>
      <c r="U91" s="168">
        <v>1</v>
      </c>
      <c r="V91" s="166" t="s">
        <v>170</v>
      </c>
      <c r="W91" s="166">
        <v>0</v>
      </c>
      <c r="X91" s="166">
        <v>0</v>
      </c>
      <c r="Y91" s="166">
        <v>0</v>
      </c>
      <c r="Z91" s="166">
        <v>1</v>
      </c>
      <c r="AA91" s="166">
        <v>1</v>
      </c>
      <c r="AB91" s="168">
        <v>0</v>
      </c>
      <c r="AC91" s="168">
        <v>0</v>
      </c>
      <c r="AD91" s="168">
        <v>0</v>
      </c>
      <c r="AE91" s="168">
        <v>7.5895567698846392E-5</v>
      </c>
      <c r="AF91" s="168">
        <v>7.5233222991272951E-5</v>
      </c>
      <c r="AG91" s="166">
        <v>0</v>
      </c>
      <c r="AH91" s="166">
        <v>0</v>
      </c>
      <c r="AI91" s="166">
        <v>0</v>
      </c>
      <c r="AJ91" s="166">
        <v>1</v>
      </c>
      <c r="AK91" s="166">
        <v>1</v>
      </c>
      <c r="AL91" s="168">
        <v>0</v>
      </c>
      <c r="AM91" s="168">
        <v>0</v>
      </c>
      <c r="AN91" s="168">
        <v>0</v>
      </c>
      <c r="AO91" s="168">
        <v>1</v>
      </c>
      <c r="AP91" s="168">
        <v>1</v>
      </c>
    </row>
    <row r="92" spans="1:42" s="11" customFormat="1" x14ac:dyDescent="0.35">
      <c r="A92" s="165" t="s">
        <v>57</v>
      </c>
      <c r="B92" s="165">
        <v>13241</v>
      </c>
      <c r="C92" s="165">
        <v>13292</v>
      </c>
      <c r="D92" s="165">
        <v>13492</v>
      </c>
      <c r="E92" s="165">
        <v>13905</v>
      </c>
      <c r="F92" s="165">
        <v>13828</v>
      </c>
      <c r="G92" s="172">
        <v>1</v>
      </c>
      <c r="H92" s="172">
        <v>1</v>
      </c>
      <c r="I92" s="172">
        <v>1</v>
      </c>
      <c r="J92" s="172">
        <v>1</v>
      </c>
      <c r="K92" s="172">
        <v>1</v>
      </c>
      <c r="L92" s="165">
        <v>6617</v>
      </c>
      <c r="M92" s="165">
        <v>6736</v>
      </c>
      <c r="N92" s="165">
        <v>7067</v>
      </c>
      <c r="O92" s="165">
        <v>7098</v>
      </c>
      <c r="P92" s="165">
        <v>7427</v>
      </c>
      <c r="Q92" s="172">
        <v>0.49973566951136622</v>
      </c>
      <c r="R92" s="172">
        <v>0.50677099006921456</v>
      </c>
      <c r="S92" s="172">
        <v>0.52379187666765492</v>
      </c>
      <c r="T92" s="172">
        <v>0.51046386192017257</v>
      </c>
      <c r="U92" s="172">
        <v>0.53709864043968758</v>
      </c>
      <c r="V92" s="165" t="s">
        <v>170</v>
      </c>
      <c r="W92" s="165">
        <v>13175</v>
      </c>
      <c r="X92" s="165">
        <v>13008</v>
      </c>
      <c r="Y92" s="165">
        <v>13090</v>
      </c>
      <c r="Z92" s="165">
        <v>13176</v>
      </c>
      <c r="AA92" s="165">
        <v>13292</v>
      </c>
      <c r="AB92" s="172">
        <v>1</v>
      </c>
      <c r="AC92" s="172">
        <v>1</v>
      </c>
      <c r="AD92" s="172">
        <v>1</v>
      </c>
      <c r="AE92" s="172">
        <v>1</v>
      </c>
      <c r="AF92" s="172">
        <v>1</v>
      </c>
      <c r="AG92" s="165">
        <v>3856</v>
      </c>
      <c r="AH92" s="165">
        <v>4356</v>
      </c>
      <c r="AI92" s="165">
        <v>5046</v>
      </c>
      <c r="AJ92" s="165">
        <v>6002</v>
      </c>
      <c r="AK92" s="165">
        <v>6736</v>
      </c>
      <c r="AL92" s="172">
        <v>0.29267552182163187</v>
      </c>
      <c r="AM92" s="172">
        <v>0.3348708487084871</v>
      </c>
      <c r="AN92" s="172">
        <v>0.38548510313216194</v>
      </c>
      <c r="AO92" s="172">
        <v>0.45552519732847602</v>
      </c>
      <c r="AP92" s="172">
        <v>0.50677099006921456</v>
      </c>
    </row>
    <row r="93" spans="1:42" x14ac:dyDescent="0.35">
      <c r="A93" s="166"/>
      <c r="B93" s="166"/>
      <c r="C93" s="166"/>
      <c r="D93" s="166"/>
      <c r="E93" s="166"/>
      <c r="F93" s="166"/>
      <c r="G93" s="168"/>
      <c r="H93" s="168"/>
      <c r="I93" s="168"/>
      <c r="J93" s="168"/>
      <c r="K93" s="168"/>
      <c r="L93" s="166"/>
      <c r="M93" s="166"/>
      <c r="N93" s="166"/>
      <c r="O93" s="166"/>
      <c r="P93" s="166"/>
      <c r="Q93" s="168"/>
      <c r="R93" s="168"/>
      <c r="S93" s="168"/>
      <c r="T93" s="168"/>
      <c r="U93" s="168"/>
      <c r="V93" s="166"/>
      <c r="W93" s="166"/>
      <c r="X93" s="166"/>
      <c r="Y93" s="166"/>
      <c r="Z93" s="166"/>
      <c r="AA93" s="166"/>
      <c r="AB93" s="168"/>
      <c r="AC93" s="168"/>
      <c r="AD93" s="168"/>
      <c r="AE93" s="168"/>
      <c r="AF93" s="168"/>
      <c r="AG93" s="166"/>
      <c r="AH93" s="166"/>
      <c r="AI93" s="166"/>
      <c r="AJ93" s="166"/>
      <c r="AK93" s="166"/>
      <c r="AL93" s="168"/>
      <c r="AM93" s="168"/>
      <c r="AN93" s="168"/>
      <c r="AO93" s="168"/>
      <c r="AP93" s="168"/>
    </row>
    <row r="94" spans="1:42" x14ac:dyDescent="0.35">
      <c r="A94" s="167" t="s">
        <v>58</v>
      </c>
      <c r="B94" s="166"/>
      <c r="C94" s="166"/>
      <c r="D94" s="166"/>
      <c r="E94" s="166"/>
      <c r="F94" s="166"/>
      <c r="G94" s="168"/>
      <c r="H94" s="168"/>
      <c r="I94" s="168"/>
      <c r="J94" s="168"/>
      <c r="K94" s="168"/>
      <c r="L94" s="166"/>
      <c r="M94" s="166"/>
      <c r="N94" s="166"/>
      <c r="O94" s="166"/>
      <c r="P94" s="166"/>
      <c r="Q94" s="168"/>
      <c r="R94" s="168"/>
      <c r="S94" s="168"/>
      <c r="T94" s="168"/>
      <c r="U94" s="168"/>
      <c r="V94" s="166"/>
      <c r="W94" s="166"/>
      <c r="X94" s="166"/>
      <c r="Y94" s="166"/>
      <c r="Z94" s="166"/>
      <c r="AA94" s="166"/>
      <c r="AB94" s="168"/>
      <c r="AC94" s="168"/>
      <c r="AD94" s="168"/>
      <c r="AE94" s="168"/>
      <c r="AF94" s="168"/>
      <c r="AG94" s="166"/>
      <c r="AH94" s="166"/>
      <c r="AI94" s="166"/>
      <c r="AJ94" s="166"/>
      <c r="AK94" s="166"/>
      <c r="AL94" s="168"/>
      <c r="AM94" s="168"/>
      <c r="AN94" s="168"/>
      <c r="AO94" s="168"/>
      <c r="AP94" s="168"/>
    </row>
    <row r="95" spans="1:42" x14ac:dyDescent="0.35">
      <c r="A95" s="166" t="s">
        <v>12</v>
      </c>
      <c r="B95" s="166">
        <v>836</v>
      </c>
      <c r="C95" s="166">
        <v>801</v>
      </c>
      <c r="D95" s="166">
        <v>719</v>
      </c>
      <c r="E95" s="166">
        <v>701</v>
      </c>
      <c r="F95" s="166">
        <v>753</v>
      </c>
      <c r="G95" s="168">
        <v>2.5865136209643736E-3</v>
      </c>
      <c r="H95" s="168">
        <v>2.4906406636733373E-3</v>
      </c>
      <c r="I95" s="168">
        <v>2.3130350300951917E-3</v>
      </c>
      <c r="J95" s="168">
        <v>2.2630058269978853E-3</v>
      </c>
      <c r="K95" s="168">
        <v>2.4581815332784893E-3</v>
      </c>
      <c r="L95" s="166">
        <v>744</v>
      </c>
      <c r="M95" s="166">
        <v>711</v>
      </c>
      <c r="N95" s="166">
        <v>637</v>
      </c>
      <c r="O95" s="166">
        <v>609</v>
      </c>
      <c r="P95" s="166">
        <v>661</v>
      </c>
      <c r="Q95" s="168">
        <v>0.88995215311004783</v>
      </c>
      <c r="R95" s="168">
        <v>0.88764044943820219</v>
      </c>
      <c r="S95" s="168">
        <v>0.88595271210013904</v>
      </c>
      <c r="T95" s="168">
        <v>0.86875891583452214</v>
      </c>
      <c r="U95" s="168">
        <v>0.87782204515272244</v>
      </c>
      <c r="V95" s="166" t="s">
        <v>170</v>
      </c>
      <c r="W95" s="166">
        <v>1417</v>
      </c>
      <c r="X95" s="166">
        <v>1274</v>
      </c>
      <c r="Y95" s="166">
        <v>1054</v>
      </c>
      <c r="Z95" s="166">
        <v>792</v>
      </c>
      <c r="AA95" s="166">
        <v>801</v>
      </c>
      <c r="AB95" s="168">
        <v>4.4078351836701682E-3</v>
      </c>
      <c r="AC95" s="168">
        <v>3.9004855706526731E-3</v>
      </c>
      <c r="AD95" s="168">
        <v>3.1804369932498695E-3</v>
      </c>
      <c r="AE95" s="168">
        <v>2.3733608227650854E-3</v>
      </c>
      <c r="AF95" s="168">
        <v>2.4906406636733373E-3</v>
      </c>
      <c r="AG95" s="166">
        <v>1331</v>
      </c>
      <c r="AH95" s="166">
        <v>1143</v>
      </c>
      <c r="AI95" s="166">
        <v>822</v>
      </c>
      <c r="AJ95" s="166">
        <v>660</v>
      </c>
      <c r="AK95" s="166">
        <v>711</v>
      </c>
      <c r="AL95" s="168">
        <v>0.93930839802399435</v>
      </c>
      <c r="AM95" s="168">
        <v>0.89717425431711151</v>
      </c>
      <c r="AN95" s="168">
        <v>0.77988614800759015</v>
      </c>
      <c r="AO95" s="168">
        <v>0.83333333333333337</v>
      </c>
      <c r="AP95" s="168">
        <v>0.88764044943820219</v>
      </c>
    </row>
    <row r="96" spans="1:42" x14ac:dyDescent="0.35">
      <c r="A96" s="166" t="s">
        <v>13</v>
      </c>
      <c r="B96" s="166">
        <v>1308</v>
      </c>
      <c r="C96" s="166">
        <v>1340</v>
      </c>
      <c r="D96" s="166">
        <v>1451</v>
      </c>
      <c r="E96" s="166">
        <v>1525</v>
      </c>
      <c r="F96" s="166">
        <v>1577</v>
      </c>
      <c r="G96" s="168">
        <v>4.0468418854322976E-3</v>
      </c>
      <c r="H96" s="168">
        <v>4.1666148430989664E-3</v>
      </c>
      <c r="I96" s="168">
        <v>4.667891277702535E-3</v>
      </c>
      <c r="J96" s="168">
        <v>4.9230868561651571E-3</v>
      </c>
      <c r="K96" s="168">
        <v>5.1481437954584031E-3</v>
      </c>
      <c r="L96" s="166">
        <v>774</v>
      </c>
      <c r="M96" s="166">
        <v>769</v>
      </c>
      <c r="N96" s="166">
        <v>875</v>
      </c>
      <c r="O96" s="166">
        <v>961</v>
      </c>
      <c r="P96" s="166">
        <v>1001</v>
      </c>
      <c r="Q96" s="168">
        <v>0.59174311926605505</v>
      </c>
      <c r="R96" s="168">
        <v>0.57388059701492533</v>
      </c>
      <c r="S96" s="168">
        <v>0.60303239145416954</v>
      </c>
      <c r="T96" s="168">
        <v>0.63016393442622953</v>
      </c>
      <c r="U96" s="168">
        <v>0.63474952441344323</v>
      </c>
      <c r="V96" s="166" t="s">
        <v>170</v>
      </c>
      <c r="W96" s="166">
        <v>1341</v>
      </c>
      <c r="X96" s="166">
        <v>1265</v>
      </c>
      <c r="Y96" s="166">
        <v>1251</v>
      </c>
      <c r="Z96" s="166">
        <v>1286</v>
      </c>
      <c r="AA96" s="166">
        <v>1340</v>
      </c>
      <c r="AB96" s="168">
        <v>4.1714234165855296E-3</v>
      </c>
      <c r="AC96" s="168">
        <v>3.8729311199965709E-3</v>
      </c>
      <c r="AD96" s="168">
        <v>3.7748829967320556E-3</v>
      </c>
      <c r="AE96" s="168">
        <v>3.8537146692877522E-3</v>
      </c>
      <c r="AF96" s="168">
        <v>4.1666148430989664E-3</v>
      </c>
      <c r="AG96" s="166">
        <v>979</v>
      </c>
      <c r="AH96" s="166">
        <v>663</v>
      </c>
      <c r="AI96" s="166">
        <v>694</v>
      </c>
      <c r="AJ96" s="166">
        <v>766</v>
      </c>
      <c r="AK96" s="166">
        <v>769</v>
      </c>
      <c r="AL96" s="168">
        <v>0.73005219985085756</v>
      </c>
      <c r="AM96" s="168">
        <v>0.52411067193675887</v>
      </c>
      <c r="AN96" s="168">
        <v>0.55475619504396478</v>
      </c>
      <c r="AO96" s="168">
        <v>0.5956454121306376</v>
      </c>
      <c r="AP96" s="168">
        <v>0.57388059701492533</v>
      </c>
    </row>
    <row r="97" spans="1:42" x14ac:dyDescent="0.35">
      <c r="A97" s="166" t="s">
        <v>14</v>
      </c>
      <c r="B97" s="166">
        <v>69613</v>
      </c>
      <c r="C97" s="166">
        <v>69870</v>
      </c>
      <c r="D97" s="166">
        <v>71420</v>
      </c>
      <c r="E97" s="166">
        <v>69031</v>
      </c>
      <c r="F97" s="166">
        <v>67435</v>
      </c>
      <c r="G97" s="168">
        <v>0.2153767615983169</v>
      </c>
      <c r="H97" s="168">
        <v>0.21725476051292894</v>
      </c>
      <c r="I97" s="168">
        <v>0.22975933497830123</v>
      </c>
      <c r="J97" s="168">
        <v>0.22284957951995868</v>
      </c>
      <c r="K97" s="168">
        <v>0.22014272469672636</v>
      </c>
      <c r="L97" s="166">
        <v>62059</v>
      </c>
      <c r="M97" s="166">
        <v>62185</v>
      </c>
      <c r="N97" s="166">
        <v>63557</v>
      </c>
      <c r="O97" s="166">
        <v>60621</v>
      </c>
      <c r="P97" s="166">
        <v>58571</v>
      </c>
      <c r="Q97" s="168">
        <v>0.89148578570094661</v>
      </c>
      <c r="R97" s="168">
        <v>0.8900100186059825</v>
      </c>
      <c r="S97" s="168">
        <v>0.88990478857462896</v>
      </c>
      <c r="T97" s="168">
        <v>0.87817067694224338</v>
      </c>
      <c r="U97" s="168">
        <v>0.86855490472306662</v>
      </c>
      <c r="V97" s="166" t="s">
        <v>170</v>
      </c>
      <c r="W97" s="166">
        <v>56579</v>
      </c>
      <c r="X97" s="166">
        <v>60996</v>
      </c>
      <c r="Y97" s="166">
        <v>72579</v>
      </c>
      <c r="Z97" s="166">
        <v>72750</v>
      </c>
      <c r="AA97" s="166">
        <v>69870</v>
      </c>
      <c r="AB97" s="168">
        <v>0.17599922855107583</v>
      </c>
      <c r="AC97" s="168">
        <v>0.18674569691328921</v>
      </c>
      <c r="AD97" s="168">
        <v>0.21900658115093194</v>
      </c>
      <c r="AE97" s="168">
        <v>0.21800757557595954</v>
      </c>
      <c r="AF97" s="168">
        <v>0.21725476051292894</v>
      </c>
      <c r="AG97" s="166">
        <v>50513</v>
      </c>
      <c r="AH97" s="166">
        <v>53920</v>
      </c>
      <c r="AI97" s="166">
        <v>63838</v>
      </c>
      <c r="AJ97" s="166">
        <v>64930</v>
      </c>
      <c r="AK97" s="166">
        <v>62185</v>
      </c>
      <c r="AL97" s="168">
        <v>0.89278707647713818</v>
      </c>
      <c r="AM97" s="168">
        <v>0.88399239294379961</v>
      </c>
      <c r="AN97" s="168">
        <v>0.87956571460064203</v>
      </c>
      <c r="AO97" s="168">
        <v>0.89250859106529212</v>
      </c>
      <c r="AP97" s="168">
        <v>0.8900100186059825</v>
      </c>
    </row>
    <row r="98" spans="1:42" x14ac:dyDescent="0.35">
      <c r="A98" s="166" t="s">
        <v>15</v>
      </c>
      <c r="B98" s="166">
        <v>9113</v>
      </c>
      <c r="C98" s="166">
        <v>8460</v>
      </c>
      <c r="D98" s="166">
        <v>8560</v>
      </c>
      <c r="E98" s="166">
        <v>8853</v>
      </c>
      <c r="F98" s="166">
        <v>8840</v>
      </c>
      <c r="G98" s="168">
        <v>2.8194854818000402E-2</v>
      </c>
      <c r="H98" s="168">
        <v>2.6305642964639744E-2</v>
      </c>
      <c r="I98" s="168">
        <v>2.7537663223386424E-2</v>
      </c>
      <c r="J98" s="168">
        <v>2.8579729795167305E-2</v>
      </c>
      <c r="K98" s="168">
        <v>2.8858333006881603E-2</v>
      </c>
      <c r="L98" s="166">
        <v>7693</v>
      </c>
      <c r="M98" s="166">
        <v>7086</v>
      </c>
      <c r="N98" s="166">
        <v>7190</v>
      </c>
      <c r="O98" s="166">
        <v>7430</v>
      </c>
      <c r="P98" s="166">
        <v>7426</v>
      </c>
      <c r="Q98" s="168">
        <v>0.84417864589048608</v>
      </c>
      <c r="R98" s="168">
        <v>0.83758865248226955</v>
      </c>
      <c r="S98" s="168">
        <v>0.83995327102803741</v>
      </c>
      <c r="T98" s="168">
        <v>0.83926352648819613</v>
      </c>
      <c r="U98" s="168">
        <v>0.84004524886877829</v>
      </c>
      <c r="V98" s="166" t="s">
        <v>170</v>
      </c>
      <c r="W98" s="166">
        <v>10195</v>
      </c>
      <c r="X98" s="166">
        <v>9660</v>
      </c>
      <c r="Y98" s="166">
        <v>9930</v>
      </c>
      <c r="Z98" s="166">
        <v>8706</v>
      </c>
      <c r="AA98" s="166">
        <v>8460</v>
      </c>
      <c r="AB98" s="168">
        <v>3.1713394281945917E-2</v>
      </c>
      <c r="AC98" s="168">
        <v>2.9575110370882906E-2</v>
      </c>
      <c r="AD98" s="168">
        <v>2.996369956638634E-2</v>
      </c>
      <c r="AE98" s="168">
        <v>2.6088989044182869E-2</v>
      </c>
      <c r="AF98" s="168">
        <v>2.6305642964639744E-2</v>
      </c>
      <c r="AG98" s="166">
        <v>10039</v>
      </c>
      <c r="AH98" s="166">
        <v>9242</v>
      </c>
      <c r="AI98" s="166">
        <v>8830</v>
      </c>
      <c r="AJ98" s="166">
        <v>7320</v>
      </c>
      <c r="AK98" s="166">
        <v>7086</v>
      </c>
      <c r="AL98" s="168">
        <v>0.984698381559588</v>
      </c>
      <c r="AM98" s="168">
        <v>0.95672877846790894</v>
      </c>
      <c r="AN98" s="168">
        <v>0.88922457200402816</v>
      </c>
      <c r="AO98" s="168">
        <v>0.84079944865609924</v>
      </c>
      <c r="AP98" s="168">
        <v>0.83758865248226955</v>
      </c>
    </row>
    <row r="99" spans="1:42" x14ac:dyDescent="0.35">
      <c r="A99" s="166" t="s">
        <v>176</v>
      </c>
      <c r="B99" s="166">
        <v>28</v>
      </c>
      <c r="C99" s="166">
        <v>31</v>
      </c>
      <c r="D99" s="166">
        <v>28</v>
      </c>
      <c r="E99" s="166">
        <v>25</v>
      </c>
      <c r="F99" s="166">
        <v>42</v>
      </c>
      <c r="G99" s="168">
        <v>8.6629642807419205E-5</v>
      </c>
      <c r="H99" s="168">
        <v>9.6391835922438778E-5</v>
      </c>
      <c r="I99" s="168">
        <v>9.0076468487712609E-5</v>
      </c>
      <c r="J99" s="168">
        <v>8.0706341904346844E-5</v>
      </c>
      <c r="K99" s="168">
        <v>1.3710972695577233E-4</v>
      </c>
      <c r="L99" s="166">
        <v>28</v>
      </c>
      <c r="M99" s="166">
        <v>31</v>
      </c>
      <c r="N99" s="166">
        <v>28</v>
      </c>
      <c r="O99" s="166">
        <v>25</v>
      </c>
      <c r="P99" s="166">
        <v>42</v>
      </c>
      <c r="Q99" s="168">
        <v>1</v>
      </c>
      <c r="R99" s="168">
        <v>1</v>
      </c>
      <c r="S99" s="168">
        <v>1</v>
      </c>
      <c r="T99" s="168">
        <v>1</v>
      </c>
      <c r="U99" s="168">
        <v>1</v>
      </c>
      <c r="V99" s="166" t="s">
        <v>170</v>
      </c>
      <c r="W99" s="166">
        <v>0</v>
      </c>
      <c r="X99" s="166">
        <v>9</v>
      </c>
      <c r="Y99" s="166">
        <v>20</v>
      </c>
      <c r="Z99" s="166">
        <v>28</v>
      </c>
      <c r="AA99" s="166">
        <v>31</v>
      </c>
      <c r="AB99" s="168">
        <v>0</v>
      </c>
      <c r="AC99" s="168">
        <v>2.7554450656102087E-5</v>
      </c>
      <c r="AD99" s="168">
        <v>6.0349848069257487E-5</v>
      </c>
      <c r="AE99" s="168">
        <v>8.39066957543212E-5</v>
      </c>
      <c r="AF99" s="168">
        <v>9.6391835922438778E-5</v>
      </c>
      <c r="AG99" s="166">
        <v>0</v>
      </c>
      <c r="AH99" s="166">
        <v>9</v>
      </c>
      <c r="AI99" s="166">
        <v>20</v>
      </c>
      <c r="AJ99" s="166">
        <v>28</v>
      </c>
      <c r="AK99" s="166">
        <v>31</v>
      </c>
      <c r="AL99" s="168">
        <v>0</v>
      </c>
      <c r="AM99" s="168">
        <v>1</v>
      </c>
      <c r="AN99" s="168">
        <v>1</v>
      </c>
      <c r="AO99" s="168">
        <v>1</v>
      </c>
      <c r="AP99" s="168">
        <v>1</v>
      </c>
    </row>
    <row r="100" spans="1:42" x14ac:dyDescent="0.35">
      <c r="A100" s="166" t="s">
        <v>16</v>
      </c>
      <c r="B100" s="166">
        <v>0</v>
      </c>
      <c r="C100" s="166">
        <v>0</v>
      </c>
      <c r="D100" s="166">
        <v>0</v>
      </c>
      <c r="E100" s="166">
        <v>0</v>
      </c>
      <c r="F100" s="166">
        <v>0</v>
      </c>
      <c r="G100" s="168">
        <v>0</v>
      </c>
      <c r="H100" s="168">
        <v>0</v>
      </c>
      <c r="I100" s="168">
        <v>0</v>
      </c>
      <c r="J100" s="168">
        <v>0</v>
      </c>
      <c r="K100" s="168">
        <v>0</v>
      </c>
      <c r="L100" s="166">
        <v>0</v>
      </c>
      <c r="M100" s="166">
        <v>0</v>
      </c>
      <c r="N100" s="166">
        <v>0</v>
      </c>
      <c r="O100" s="166">
        <v>0</v>
      </c>
      <c r="P100" s="166">
        <v>0</v>
      </c>
      <c r="Q100" s="168">
        <v>0</v>
      </c>
      <c r="R100" s="168">
        <v>0</v>
      </c>
      <c r="S100" s="168">
        <v>0</v>
      </c>
      <c r="T100" s="168">
        <v>0</v>
      </c>
      <c r="U100" s="168">
        <v>0</v>
      </c>
      <c r="V100" s="166" t="s">
        <v>170</v>
      </c>
      <c r="W100" s="166">
        <v>1257</v>
      </c>
      <c r="X100" s="166">
        <v>1836</v>
      </c>
      <c r="Y100" s="166">
        <v>2259</v>
      </c>
      <c r="Z100" s="166">
        <v>0</v>
      </c>
      <c r="AA100" s="166">
        <v>0</v>
      </c>
      <c r="AB100" s="168">
        <v>3.9101262003340869E-3</v>
      </c>
      <c r="AC100" s="168">
        <v>5.6211079338448254E-3</v>
      </c>
      <c r="AD100" s="168">
        <v>6.8165153394226328E-3</v>
      </c>
      <c r="AE100" s="168">
        <v>0</v>
      </c>
      <c r="AF100" s="168">
        <v>0</v>
      </c>
      <c r="AG100" s="166">
        <v>1205</v>
      </c>
      <c r="AH100" s="166">
        <v>1670</v>
      </c>
      <c r="AI100" s="166">
        <v>2022</v>
      </c>
      <c r="AJ100" s="166">
        <v>0</v>
      </c>
      <c r="AK100" s="166">
        <v>0</v>
      </c>
      <c r="AL100" s="168">
        <v>0.95863166268894195</v>
      </c>
      <c r="AM100" s="168">
        <v>0.90958605664488013</v>
      </c>
      <c r="AN100" s="168">
        <v>0.89508632138114208</v>
      </c>
      <c r="AO100" s="168">
        <v>0</v>
      </c>
      <c r="AP100" s="168">
        <v>0</v>
      </c>
    </row>
    <row r="101" spans="1:42" x14ac:dyDescent="0.35">
      <c r="A101" s="166" t="s">
        <v>172</v>
      </c>
      <c r="B101" s="166">
        <v>77</v>
      </c>
      <c r="C101" s="166">
        <v>68</v>
      </c>
      <c r="D101" s="166">
        <v>69</v>
      </c>
      <c r="E101" s="166">
        <v>74</v>
      </c>
      <c r="F101" s="166">
        <v>79</v>
      </c>
      <c r="G101" s="168">
        <v>2.3823151772040283E-4</v>
      </c>
      <c r="H101" s="168">
        <v>2.1144015621696248E-4</v>
      </c>
      <c r="I101" s="168">
        <v>2.2197415448757749E-4</v>
      </c>
      <c r="J101" s="168">
        <v>2.3889077203686666E-4</v>
      </c>
      <c r="K101" s="168">
        <v>2.5789686736919077E-4</v>
      </c>
      <c r="L101" s="166">
        <v>77</v>
      </c>
      <c r="M101" s="166">
        <v>68</v>
      </c>
      <c r="N101" s="166">
        <v>69</v>
      </c>
      <c r="O101" s="166">
        <v>74</v>
      </c>
      <c r="P101" s="166">
        <v>79</v>
      </c>
      <c r="Q101" s="168">
        <v>1</v>
      </c>
      <c r="R101" s="168">
        <v>1</v>
      </c>
      <c r="S101" s="168">
        <v>1</v>
      </c>
      <c r="T101" s="168">
        <v>1</v>
      </c>
      <c r="U101" s="168">
        <v>1</v>
      </c>
      <c r="V101" s="166" t="s">
        <v>170</v>
      </c>
      <c r="W101" s="166">
        <v>0</v>
      </c>
      <c r="X101" s="166">
        <v>0</v>
      </c>
      <c r="Y101" s="166">
        <v>0</v>
      </c>
      <c r="Z101" s="166">
        <v>0</v>
      </c>
      <c r="AA101" s="166">
        <v>68</v>
      </c>
      <c r="AB101" s="168">
        <v>0</v>
      </c>
      <c r="AC101" s="168">
        <v>0</v>
      </c>
      <c r="AD101" s="168">
        <v>0</v>
      </c>
      <c r="AE101" s="168">
        <v>0</v>
      </c>
      <c r="AF101" s="168">
        <v>2.1144015621696248E-4</v>
      </c>
      <c r="AG101" s="166">
        <v>0</v>
      </c>
      <c r="AH101" s="166">
        <v>0</v>
      </c>
      <c r="AI101" s="166">
        <v>0</v>
      </c>
      <c r="AJ101" s="166">
        <v>0</v>
      </c>
      <c r="AK101" s="166">
        <v>68</v>
      </c>
      <c r="AL101" s="168">
        <v>0</v>
      </c>
      <c r="AM101" s="168">
        <v>0</v>
      </c>
      <c r="AN101" s="168">
        <v>0</v>
      </c>
      <c r="AO101" s="168">
        <v>0</v>
      </c>
      <c r="AP101" s="168">
        <v>1</v>
      </c>
    </row>
    <row r="102" spans="1:42" x14ac:dyDescent="0.35">
      <c r="A102" s="166" t="s">
        <v>17</v>
      </c>
      <c r="B102" s="166">
        <v>596</v>
      </c>
      <c r="C102" s="166">
        <v>630</v>
      </c>
      <c r="D102" s="166">
        <v>540</v>
      </c>
      <c r="E102" s="166">
        <v>653</v>
      </c>
      <c r="F102" s="166">
        <v>658</v>
      </c>
      <c r="G102" s="168">
        <v>1.8439738254722089E-3</v>
      </c>
      <c r="H102" s="168">
        <v>1.9589308590689169E-3</v>
      </c>
      <c r="I102" s="168">
        <v>1.7371890351201716E-3</v>
      </c>
      <c r="J102" s="168">
        <v>2.1080496505415398E-3</v>
      </c>
      <c r="K102" s="168">
        <v>2.1480523889737665E-3</v>
      </c>
      <c r="L102" s="166">
        <v>596</v>
      </c>
      <c r="M102" s="166">
        <v>630</v>
      </c>
      <c r="N102" s="166">
        <v>540</v>
      </c>
      <c r="O102" s="166">
        <v>653</v>
      </c>
      <c r="P102" s="166">
        <v>658</v>
      </c>
      <c r="Q102" s="168">
        <v>1</v>
      </c>
      <c r="R102" s="168">
        <v>1</v>
      </c>
      <c r="S102" s="168">
        <v>1</v>
      </c>
      <c r="T102" s="168">
        <v>1</v>
      </c>
      <c r="U102" s="168">
        <v>1</v>
      </c>
      <c r="V102" s="166" t="s">
        <v>170</v>
      </c>
      <c r="W102" s="166">
        <v>0</v>
      </c>
      <c r="X102" s="166">
        <v>0</v>
      </c>
      <c r="Y102" s="166">
        <v>442</v>
      </c>
      <c r="Z102" s="166">
        <v>510</v>
      </c>
      <c r="AA102" s="166">
        <v>630</v>
      </c>
      <c r="AB102" s="168">
        <v>0</v>
      </c>
      <c r="AC102" s="168">
        <v>0</v>
      </c>
      <c r="AD102" s="168">
        <v>1.3337316423305905E-3</v>
      </c>
      <c r="AE102" s="168">
        <v>1.5283005298108504E-3</v>
      </c>
      <c r="AF102" s="168">
        <v>1.9589308590689169E-3</v>
      </c>
      <c r="AG102" s="166">
        <v>0</v>
      </c>
      <c r="AH102" s="166">
        <v>0</v>
      </c>
      <c r="AI102" s="166">
        <v>442</v>
      </c>
      <c r="AJ102" s="166">
        <v>510</v>
      </c>
      <c r="AK102" s="166">
        <v>630</v>
      </c>
      <c r="AL102" s="168">
        <v>0</v>
      </c>
      <c r="AM102" s="168">
        <v>0</v>
      </c>
      <c r="AN102" s="168">
        <v>1</v>
      </c>
      <c r="AO102" s="168">
        <v>1</v>
      </c>
      <c r="AP102" s="168">
        <v>1</v>
      </c>
    </row>
    <row r="103" spans="1:42" x14ac:dyDescent="0.35">
      <c r="A103" s="166" t="s">
        <v>171</v>
      </c>
      <c r="B103" s="166">
        <v>7175</v>
      </c>
      <c r="C103" s="166">
        <v>6832</v>
      </c>
      <c r="D103" s="166">
        <v>5463</v>
      </c>
      <c r="E103" s="166">
        <v>4813</v>
      </c>
      <c r="F103" s="166">
        <v>4324</v>
      </c>
      <c r="G103" s="168">
        <v>2.2198845969401172E-2</v>
      </c>
      <c r="H103" s="168">
        <v>2.12435168716807E-2</v>
      </c>
      <c r="I103" s="168">
        <v>1.7574562405299071E-2</v>
      </c>
      <c r="J103" s="168">
        <v>1.5537584943424854E-2</v>
      </c>
      <c r="K103" s="168">
        <v>1.4115772841827608E-2</v>
      </c>
      <c r="L103" s="166">
        <v>7169</v>
      </c>
      <c r="M103" s="166">
        <v>6829</v>
      </c>
      <c r="N103" s="166">
        <v>5459</v>
      </c>
      <c r="O103" s="166">
        <v>4810</v>
      </c>
      <c r="P103" s="166">
        <v>4322</v>
      </c>
      <c r="Q103" s="168">
        <v>0.99916376306620214</v>
      </c>
      <c r="R103" s="168">
        <v>0.99956088992974235</v>
      </c>
      <c r="S103" s="168">
        <v>0.99926780157422657</v>
      </c>
      <c r="T103" s="168">
        <v>0.99937668813629754</v>
      </c>
      <c r="U103" s="168">
        <v>0.99953746530989829</v>
      </c>
      <c r="V103" s="166" t="s">
        <v>170</v>
      </c>
      <c r="W103" s="166">
        <v>4261</v>
      </c>
      <c r="X103" s="166">
        <v>4881</v>
      </c>
      <c r="Y103" s="166">
        <v>4248</v>
      </c>
      <c r="Z103" s="166">
        <v>6022</v>
      </c>
      <c r="AA103" s="166">
        <v>6832</v>
      </c>
      <c r="AB103" s="168">
        <v>1.325461236246901E-2</v>
      </c>
      <c r="AC103" s="168">
        <v>1.4943697072492698E-2</v>
      </c>
      <c r="AD103" s="168">
        <v>1.2818307729910289E-2</v>
      </c>
      <c r="AE103" s="168">
        <v>1.8045932922590081E-2</v>
      </c>
      <c r="AF103" s="168">
        <v>2.12435168716807E-2</v>
      </c>
      <c r="AG103" s="166">
        <v>4261</v>
      </c>
      <c r="AH103" s="166">
        <v>4881</v>
      </c>
      <c r="AI103" s="166">
        <v>4240</v>
      </c>
      <c r="AJ103" s="166">
        <v>6014</v>
      </c>
      <c r="AK103" s="166">
        <v>6829</v>
      </c>
      <c r="AL103" s="168">
        <v>1</v>
      </c>
      <c r="AM103" s="168">
        <v>1</v>
      </c>
      <c r="AN103" s="168">
        <v>0.99811676082862522</v>
      </c>
      <c r="AO103" s="168">
        <v>0.99867153769511785</v>
      </c>
      <c r="AP103" s="168">
        <v>0.99956088992974235</v>
      </c>
    </row>
    <row r="104" spans="1:42" x14ac:dyDescent="0.35">
      <c r="A104" s="166" t="s">
        <v>153</v>
      </c>
      <c r="B104" s="166">
        <v>243</v>
      </c>
      <c r="C104" s="166">
        <v>1</v>
      </c>
      <c r="D104" s="166">
        <v>0</v>
      </c>
      <c r="E104" s="166">
        <v>0</v>
      </c>
      <c r="F104" s="166">
        <v>0</v>
      </c>
      <c r="G104" s="168">
        <v>7.518215429358167E-4</v>
      </c>
      <c r="H104" s="168">
        <v>3.1094140620141541E-6</v>
      </c>
      <c r="I104" s="168">
        <v>0</v>
      </c>
      <c r="J104" s="168">
        <v>0</v>
      </c>
      <c r="K104" s="168">
        <v>0</v>
      </c>
      <c r="L104" s="166">
        <v>243</v>
      </c>
      <c r="M104" s="166">
        <v>1</v>
      </c>
      <c r="N104" s="166">
        <v>0</v>
      </c>
      <c r="O104" s="166">
        <v>0</v>
      </c>
      <c r="P104" s="166">
        <v>0</v>
      </c>
      <c r="Q104" s="168">
        <v>1</v>
      </c>
      <c r="R104" s="168">
        <v>1</v>
      </c>
      <c r="S104" s="168">
        <v>0</v>
      </c>
      <c r="T104" s="168">
        <v>0</v>
      </c>
      <c r="U104" s="168">
        <v>0</v>
      </c>
      <c r="V104" s="166" t="s">
        <v>170</v>
      </c>
      <c r="W104" s="166">
        <v>0</v>
      </c>
      <c r="X104" s="166">
        <v>0</v>
      </c>
      <c r="Y104" s="166">
        <v>0</v>
      </c>
      <c r="Z104" s="166">
        <v>159</v>
      </c>
      <c r="AA104" s="166">
        <v>1</v>
      </c>
      <c r="AB104" s="168">
        <v>0</v>
      </c>
      <c r="AC104" s="168">
        <v>0</v>
      </c>
      <c r="AD104" s="168">
        <v>0</v>
      </c>
      <c r="AE104" s="168">
        <v>4.7647016517632395E-4</v>
      </c>
      <c r="AF104" s="168">
        <v>3.1094140620141541E-6</v>
      </c>
      <c r="AG104" s="166">
        <v>0</v>
      </c>
      <c r="AH104" s="166">
        <v>0</v>
      </c>
      <c r="AI104" s="166">
        <v>0</v>
      </c>
      <c r="AJ104" s="166">
        <v>159</v>
      </c>
      <c r="AK104" s="166">
        <v>1</v>
      </c>
      <c r="AL104" s="168">
        <v>0</v>
      </c>
      <c r="AM104" s="168">
        <v>0</v>
      </c>
      <c r="AN104" s="168">
        <v>0</v>
      </c>
      <c r="AO104" s="168">
        <v>1</v>
      </c>
      <c r="AP104" s="168">
        <v>1</v>
      </c>
    </row>
    <row r="105" spans="1:42" x14ac:dyDescent="0.35">
      <c r="A105" s="166" t="s">
        <v>157</v>
      </c>
      <c r="B105" s="166">
        <v>0</v>
      </c>
      <c r="C105" s="166">
        <v>0</v>
      </c>
      <c r="D105" s="166">
        <v>0</v>
      </c>
      <c r="E105" s="166">
        <v>0</v>
      </c>
      <c r="F105" s="166">
        <v>0</v>
      </c>
      <c r="G105" s="168">
        <v>0</v>
      </c>
      <c r="H105" s="168">
        <v>0</v>
      </c>
      <c r="I105" s="168">
        <v>0</v>
      </c>
      <c r="J105" s="168">
        <v>0</v>
      </c>
      <c r="K105" s="168">
        <v>0</v>
      </c>
      <c r="L105" s="166">
        <v>0</v>
      </c>
      <c r="M105" s="166">
        <v>0</v>
      </c>
      <c r="N105" s="166">
        <v>0</v>
      </c>
      <c r="O105" s="166">
        <v>0</v>
      </c>
      <c r="P105" s="166">
        <v>0</v>
      </c>
      <c r="Q105" s="168">
        <v>0</v>
      </c>
      <c r="R105" s="168">
        <v>0</v>
      </c>
      <c r="S105" s="168">
        <v>0</v>
      </c>
      <c r="T105" s="168">
        <v>0</v>
      </c>
      <c r="U105" s="168">
        <v>0</v>
      </c>
      <c r="V105" s="166" t="s">
        <v>170</v>
      </c>
      <c r="W105" s="166">
        <v>0</v>
      </c>
      <c r="X105" s="166">
        <v>0</v>
      </c>
      <c r="Y105" s="166">
        <v>24</v>
      </c>
      <c r="Z105" s="166">
        <v>29</v>
      </c>
      <c r="AA105" s="166">
        <v>0</v>
      </c>
      <c r="AB105" s="168">
        <v>0</v>
      </c>
      <c r="AC105" s="168">
        <v>0</v>
      </c>
      <c r="AD105" s="168">
        <v>7.2419817683108979E-5</v>
      </c>
      <c r="AE105" s="168">
        <v>8.690336345983267E-5</v>
      </c>
      <c r="AF105" s="168">
        <v>0</v>
      </c>
      <c r="AG105" s="166">
        <v>0</v>
      </c>
      <c r="AH105" s="166">
        <v>0</v>
      </c>
      <c r="AI105" s="166">
        <v>24</v>
      </c>
      <c r="AJ105" s="166">
        <v>29</v>
      </c>
      <c r="AK105" s="166">
        <v>0</v>
      </c>
      <c r="AL105" s="168">
        <v>0</v>
      </c>
      <c r="AM105" s="168">
        <v>0</v>
      </c>
      <c r="AN105" s="168">
        <v>1</v>
      </c>
      <c r="AO105" s="168">
        <v>1</v>
      </c>
      <c r="AP105" s="168">
        <v>0</v>
      </c>
    </row>
    <row r="106" spans="1:42" x14ac:dyDescent="0.35">
      <c r="A106" s="166" t="s">
        <v>19</v>
      </c>
      <c r="B106" s="166">
        <v>6744</v>
      </c>
      <c r="C106" s="166">
        <v>6160</v>
      </c>
      <c r="D106" s="166">
        <v>4033</v>
      </c>
      <c r="E106" s="166">
        <v>3626</v>
      </c>
      <c r="F106" s="166">
        <v>3327</v>
      </c>
      <c r="G106" s="168">
        <v>2.0865368253329828E-2</v>
      </c>
      <c r="H106" s="168">
        <v>1.9153990622007188E-2</v>
      </c>
      <c r="I106" s="168">
        <v>1.2974228478962319E-2</v>
      </c>
      <c r="J106" s="168">
        <v>1.1705647829806466E-2</v>
      </c>
      <c r="K106" s="168">
        <v>1.0861049085282249E-2</v>
      </c>
      <c r="L106" s="166">
        <v>5957</v>
      </c>
      <c r="M106" s="166">
        <v>5368</v>
      </c>
      <c r="N106" s="166">
        <v>3561</v>
      </c>
      <c r="O106" s="166">
        <v>2943</v>
      </c>
      <c r="P106" s="166">
        <v>2742</v>
      </c>
      <c r="Q106" s="168">
        <v>0.88330367734282322</v>
      </c>
      <c r="R106" s="168">
        <v>0.87142857142857144</v>
      </c>
      <c r="S106" s="168">
        <v>0.88296553434168112</v>
      </c>
      <c r="T106" s="168">
        <v>0.8116381687810259</v>
      </c>
      <c r="U106" s="168">
        <v>0.82416591523895399</v>
      </c>
      <c r="V106" s="166" t="s">
        <v>170</v>
      </c>
      <c r="W106" s="166">
        <v>4267</v>
      </c>
      <c r="X106" s="166">
        <v>4975</v>
      </c>
      <c r="Y106" s="166">
        <v>5370</v>
      </c>
      <c r="Z106" s="166">
        <v>6261</v>
      </c>
      <c r="AA106" s="166">
        <v>6160</v>
      </c>
      <c r="AB106" s="168">
        <v>1.3273276449344113E-2</v>
      </c>
      <c r="AC106" s="168">
        <v>1.5231488001567543E-2</v>
      </c>
      <c r="AD106" s="168">
        <v>1.6203934206595636E-2</v>
      </c>
      <c r="AE106" s="168">
        <v>1.876213650420732E-2</v>
      </c>
      <c r="AF106" s="168">
        <v>1.9153990622007188E-2</v>
      </c>
      <c r="AG106" s="166">
        <v>4102</v>
      </c>
      <c r="AH106" s="166">
        <v>4646</v>
      </c>
      <c r="AI106" s="166">
        <v>4870</v>
      </c>
      <c r="AJ106" s="166">
        <v>5685</v>
      </c>
      <c r="AK106" s="166">
        <v>5368</v>
      </c>
      <c r="AL106" s="168">
        <v>0.96133114600421843</v>
      </c>
      <c r="AM106" s="168">
        <v>0.93386934673366839</v>
      </c>
      <c r="AN106" s="168">
        <v>0.90689013035381749</v>
      </c>
      <c r="AO106" s="168">
        <v>0.9080019166267369</v>
      </c>
      <c r="AP106" s="168">
        <v>0.87142857142857144</v>
      </c>
    </row>
    <row r="107" spans="1:42" x14ac:dyDescent="0.35">
      <c r="A107" s="166" t="s">
        <v>194</v>
      </c>
      <c r="B107" s="166">
        <v>61</v>
      </c>
      <c r="C107" s="166">
        <v>61</v>
      </c>
      <c r="D107" s="166">
        <v>61</v>
      </c>
      <c r="E107" s="166">
        <v>64</v>
      </c>
      <c r="F107" s="166">
        <v>62</v>
      </c>
      <c r="G107" s="168">
        <v>1.8872886468759186E-4</v>
      </c>
      <c r="H107" s="168">
        <v>1.8967425778286339E-4</v>
      </c>
      <c r="I107" s="168">
        <v>1.9623802063394532E-4</v>
      </c>
      <c r="J107" s="168">
        <v>2.0660823527512791E-4</v>
      </c>
      <c r="K107" s="168">
        <v>2.0240007312518772E-4</v>
      </c>
      <c r="L107" s="166">
        <v>29</v>
      </c>
      <c r="M107" s="166">
        <v>28</v>
      </c>
      <c r="N107" s="166">
        <v>28</v>
      </c>
      <c r="O107" s="166">
        <v>30</v>
      </c>
      <c r="P107" s="166">
        <v>29</v>
      </c>
      <c r="Q107" s="168">
        <v>0.47540983606557374</v>
      </c>
      <c r="R107" s="168">
        <v>0.45901639344262296</v>
      </c>
      <c r="S107" s="168">
        <v>0.45901639344262296</v>
      </c>
      <c r="T107" s="168">
        <v>0.46875</v>
      </c>
      <c r="U107" s="168">
        <v>0.46774193548387094</v>
      </c>
      <c r="V107" s="166" t="s">
        <v>170</v>
      </c>
      <c r="W107" s="166">
        <v>0</v>
      </c>
      <c r="X107" s="166">
        <v>20</v>
      </c>
      <c r="Y107" s="166">
        <v>36</v>
      </c>
      <c r="Z107" s="166">
        <v>27</v>
      </c>
      <c r="AA107" s="166">
        <v>61</v>
      </c>
      <c r="AB107" s="168">
        <v>0</v>
      </c>
      <c r="AC107" s="168">
        <v>6.1232112569115744E-5</v>
      </c>
      <c r="AD107" s="168">
        <v>1.0862972652466348E-4</v>
      </c>
      <c r="AE107" s="168">
        <v>8.0910028048809717E-5</v>
      </c>
      <c r="AF107" s="168">
        <v>1.8967425778286339E-4</v>
      </c>
      <c r="AG107" s="166">
        <v>0</v>
      </c>
      <c r="AH107" s="166">
        <v>20</v>
      </c>
      <c r="AI107" s="166">
        <v>0</v>
      </c>
      <c r="AJ107" s="166">
        <v>0</v>
      </c>
      <c r="AK107" s="166">
        <v>28</v>
      </c>
      <c r="AL107" s="168">
        <v>0</v>
      </c>
      <c r="AM107" s="168">
        <v>1</v>
      </c>
      <c r="AN107" s="168">
        <v>0</v>
      </c>
      <c r="AO107" s="168">
        <v>0</v>
      </c>
      <c r="AP107" s="168">
        <v>0.45901639344262296</v>
      </c>
    </row>
    <row r="108" spans="1:42" x14ac:dyDescent="0.35">
      <c r="A108" s="166" t="s">
        <v>20</v>
      </c>
      <c r="B108" s="166">
        <v>271</v>
      </c>
      <c r="C108" s="166">
        <v>288</v>
      </c>
      <c r="D108" s="166">
        <v>310</v>
      </c>
      <c r="E108" s="166">
        <v>307</v>
      </c>
      <c r="F108" s="166">
        <v>332</v>
      </c>
      <c r="G108" s="168">
        <v>8.3845118574323594E-4</v>
      </c>
      <c r="H108" s="168">
        <v>8.9551124986007641E-4</v>
      </c>
      <c r="I108" s="168">
        <v>9.9727518682824661E-4</v>
      </c>
      <c r="J108" s="168">
        <v>9.9107387858537923E-4</v>
      </c>
      <c r="K108" s="168">
        <v>1.0838197464122954E-3</v>
      </c>
      <c r="L108" s="166">
        <v>259</v>
      </c>
      <c r="M108" s="166">
        <v>276</v>
      </c>
      <c r="N108" s="166">
        <v>299</v>
      </c>
      <c r="O108" s="166">
        <v>293</v>
      </c>
      <c r="P108" s="166">
        <v>320</v>
      </c>
      <c r="Q108" s="168">
        <v>0.955719557195572</v>
      </c>
      <c r="R108" s="168">
        <v>0.95833333333333337</v>
      </c>
      <c r="S108" s="168">
        <v>0.96451612903225803</v>
      </c>
      <c r="T108" s="168">
        <v>0.9543973941368078</v>
      </c>
      <c r="U108" s="168">
        <v>0.96385542168674698</v>
      </c>
      <c r="V108" s="166" t="s">
        <v>170</v>
      </c>
      <c r="W108" s="166">
        <v>50</v>
      </c>
      <c r="X108" s="166">
        <v>125</v>
      </c>
      <c r="Y108" s="166">
        <v>196</v>
      </c>
      <c r="Z108" s="166">
        <v>226</v>
      </c>
      <c r="AA108" s="166">
        <v>288</v>
      </c>
      <c r="AB108" s="168">
        <v>1.5553405729252536E-4</v>
      </c>
      <c r="AC108" s="168">
        <v>3.827007035569734E-4</v>
      </c>
      <c r="AD108" s="168">
        <v>5.9142851107872336E-4</v>
      </c>
      <c r="AE108" s="168">
        <v>6.7724690144559249E-4</v>
      </c>
      <c r="AF108" s="168">
        <v>8.9551124986007641E-4</v>
      </c>
      <c r="AG108" s="166">
        <v>50</v>
      </c>
      <c r="AH108" s="166">
        <v>117</v>
      </c>
      <c r="AI108" s="166">
        <v>186</v>
      </c>
      <c r="AJ108" s="166">
        <v>218</v>
      </c>
      <c r="AK108" s="166">
        <v>276</v>
      </c>
      <c r="AL108" s="168">
        <v>1</v>
      </c>
      <c r="AM108" s="168">
        <v>0.93600000000000005</v>
      </c>
      <c r="AN108" s="168">
        <v>0.94897959183673475</v>
      </c>
      <c r="AO108" s="168">
        <v>0.96460176991150437</v>
      </c>
      <c r="AP108" s="168">
        <v>0.95833333333333337</v>
      </c>
    </row>
    <row r="109" spans="1:42" x14ac:dyDescent="0.35">
      <c r="A109" s="166" t="s">
        <v>21</v>
      </c>
      <c r="B109" s="166">
        <v>1158</v>
      </c>
      <c r="C109" s="166">
        <v>474</v>
      </c>
      <c r="D109" s="166">
        <v>173</v>
      </c>
      <c r="E109" s="166">
        <v>132</v>
      </c>
      <c r="F109" s="166">
        <v>116</v>
      </c>
      <c r="G109" s="168">
        <v>3.5827545132496945E-3</v>
      </c>
      <c r="H109" s="168">
        <v>1.4738622653947091E-3</v>
      </c>
      <c r="I109" s="168">
        <v>5.5654389458479573E-4</v>
      </c>
      <c r="J109" s="168">
        <v>4.2612948525495132E-4</v>
      </c>
      <c r="K109" s="168">
        <v>3.7868400778260926E-4</v>
      </c>
      <c r="L109" s="166">
        <v>1118</v>
      </c>
      <c r="M109" s="166">
        <v>424</v>
      </c>
      <c r="N109" s="166">
        <v>115</v>
      </c>
      <c r="O109" s="166">
        <v>61</v>
      </c>
      <c r="P109" s="166">
        <v>50</v>
      </c>
      <c r="Q109" s="168">
        <v>0.9654576856649395</v>
      </c>
      <c r="R109" s="168">
        <v>0.89451476793248941</v>
      </c>
      <c r="S109" s="168">
        <v>0.66473988439306353</v>
      </c>
      <c r="T109" s="168">
        <v>0.4621212121212121</v>
      </c>
      <c r="U109" s="168">
        <v>0.43103448275862066</v>
      </c>
      <c r="V109" s="166" t="s">
        <v>170</v>
      </c>
      <c r="W109" s="166">
        <v>0</v>
      </c>
      <c r="X109" s="166">
        <v>1</v>
      </c>
      <c r="Y109" s="166">
        <v>288</v>
      </c>
      <c r="Z109" s="166">
        <v>876</v>
      </c>
      <c r="AA109" s="166">
        <v>474</v>
      </c>
      <c r="AB109" s="168">
        <v>0</v>
      </c>
      <c r="AC109" s="168">
        <v>3.0616056284557873E-6</v>
      </c>
      <c r="AD109" s="168">
        <v>8.690378121973078E-4</v>
      </c>
      <c r="AE109" s="168">
        <v>2.6250809100280487E-3</v>
      </c>
      <c r="AF109" s="168">
        <v>1.4738622653947091E-3</v>
      </c>
      <c r="AG109" s="166">
        <v>0</v>
      </c>
      <c r="AH109" s="166">
        <v>1</v>
      </c>
      <c r="AI109" s="166">
        <v>283</v>
      </c>
      <c r="AJ109" s="166">
        <v>839</v>
      </c>
      <c r="AK109" s="166">
        <v>424</v>
      </c>
      <c r="AL109" s="168">
        <v>0</v>
      </c>
      <c r="AM109" s="168">
        <v>1</v>
      </c>
      <c r="AN109" s="168">
        <v>0.98263888888888884</v>
      </c>
      <c r="AO109" s="168">
        <v>0.95776255707762559</v>
      </c>
      <c r="AP109" s="168">
        <v>0.89451476793248941</v>
      </c>
    </row>
    <row r="110" spans="1:42" x14ac:dyDescent="0.35">
      <c r="A110" s="166" t="s">
        <v>22</v>
      </c>
      <c r="B110" s="166">
        <v>867</v>
      </c>
      <c r="C110" s="166">
        <v>836</v>
      </c>
      <c r="D110" s="166">
        <v>792</v>
      </c>
      <c r="E110" s="166">
        <v>763</v>
      </c>
      <c r="F110" s="166">
        <v>730</v>
      </c>
      <c r="G110" s="168">
        <v>2.6824250112154448E-3</v>
      </c>
      <c r="H110" s="168">
        <v>2.5994701558438326E-3</v>
      </c>
      <c r="I110" s="168">
        <v>2.5478772515095849E-3</v>
      </c>
      <c r="J110" s="168">
        <v>2.4631575549206655E-3</v>
      </c>
      <c r="K110" s="168">
        <v>2.3830976351836616E-3</v>
      </c>
      <c r="L110" s="166">
        <v>669</v>
      </c>
      <c r="M110" s="166">
        <v>620</v>
      </c>
      <c r="N110" s="166">
        <v>586</v>
      </c>
      <c r="O110" s="166">
        <v>563</v>
      </c>
      <c r="P110" s="166">
        <v>537</v>
      </c>
      <c r="Q110" s="168">
        <v>0.77162629757785473</v>
      </c>
      <c r="R110" s="168">
        <v>0.74162679425837319</v>
      </c>
      <c r="S110" s="168">
        <v>0.73989898989898994</v>
      </c>
      <c r="T110" s="168">
        <v>0.73787680209698558</v>
      </c>
      <c r="U110" s="168">
        <v>0.73561643835616441</v>
      </c>
      <c r="V110" s="166" t="s">
        <v>170</v>
      </c>
      <c r="W110" s="166">
        <v>1869</v>
      </c>
      <c r="X110" s="166">
        <v>1410</v>
      </c>
      <c r="Y110" s="166">
        <v>1079</v>
      </c>
      <c r="Z110" s="166">
        <v>1000</v>
      </c>
      <c r="AA110" s="166">
        <v>836</v>
      </c>
      <c r="AB110" s="168">
        <v>5.8138630615945973E-3</v>
      </c>
      <c r="AC110" s="168">
        <v>4.3168639361226601E-3</v>
      </c>
      <c r="AD110" s="168">
        <v>3.2558743033364412E-3</v>
      </c>
      <c r="AE110" s="168">
        <v>2.9966677055114715E-3</v>
      </c>
      <c r="AF110" s="168">
        <v>2.5994701558438326E-3</v>
      </c>
      <c r="AG110" s="166">
        <v>1729</v>
      </c>
      <c r="AH110" s="166">
        <v>1284</v>
      </c>
      <c r="AI110" s="166">
        <v>929</v>
      </c>
      <c r="AJ110" s="166">
        <v>772</v>
      </c>
      <c r="AK110" s="166">
        <v>620</v>
      </c>
      <c r="AL110" s="168">
        <v>0.92509363295880154</v>
      </c>
      <c r="AM110" s="168">
        <v>0.91063829787234041</v>
      </c>
      <c r="AN110" s="168">
        <v>0.860982391102873</v>
      </c>
      <c r="AO110" s="168">
        <v>0.77200000000000002</v>
      </c>
      <c r="AP110" s="168">
        <v>0.74162679425837319</v>
      </c>
    </row>
    <row r="111" spans="1:42" x14ac:dyDescent="0.35">
      <c r="A111" s="166" t="s">
        <v>178</v>
      </c>
      <c r="B111" s="166">
        <v>58</v>
      </c>
      <c r="C111" s="166">
        <v>13</v>
      </c>
      <c r="D111" s="166">
        <v>5</v>
      </c>
      <c r="E111" s="166">
        <v>0</v>
      </c>
      <c r="F111" s="166">
        <v>1</v>
      </c>
      <c r="G111" s="168">
        <v>1.7944711724393979E-4</v>
      </c>
      <c r="H111" s="168">
        <v>4.0422382806184003E-5</v>
      </c>
      <c r="I111" s="168">
        <v>1.6085083658520106E-5</v>
      </c>
      <c r="J111" s="168">
        <v>0</v>
      </c>
      <c r="K111" s="168">
        <v>3.2645173084707694E-6</v>
      </c>
      <c r="L111" s="166">
        <v>58</v>
      </c>
      <c r="M111" s="166">
        <v>13</v>
      </c>
      <c r="N111" s="166">
        <v>5</v>
      </c>
      <c r="O111" s="166">
        <v>0</v>
      </c>
      <c r="P111" s="166">
        <v>1</v>
      </c>
      <c r="Q111" s="168">
        <v>1</v>
      </c>
      <c r="R111" s="168">
        <v>1</v>
      </c>
      <c r="S111" s="168">
        <v>1</v>
      </c>
      <c r="T111" s="168">
        <v>0</v>
      </c>
      <c r="U111" s="168">
        <v>1</v>
      </c>
      <c r="V111" s="166" t="s">
        <v>170</v>
      </c>
      <c r="W111" s="166">
        <v>0</v>
      </c>
      <c r="X111" s="166">
        <v>0</v>
      </c>
      <c r="Y111" s="166">
        <v>0</v>
      </c>
      <c r="Z111" s="166">
        <v>26</v>
      </c>
      <c r="AA111" s="166">
        <v>13</v>
      </c>
      <c r="AB111" s="168">
        <v>0</v>
      </c>
      <c r="AC111" s="168">
        <v>0</v>
      </c>
      <c r="AD111" s="168">
        <v>0</v>
      </c>
      <c r="AE111" s="168">
        <v>7.7913360343298248E-5</v>
      </c>
      <c r="AF111" s="168">
        <v>4.0422382806184003E-5</v>
      </c>
      <c r="AG111" s="166">
        <v>0</v>
      </c>
      <c r="AH111" s="166">
        <v>0</v>
      </c>
      <c r="AI111" s="166">
        <v>0</v>
      </c>
      <c r="AJ111" s="166">
        <v>26</v>
      </c>
      <c r="AK111" s="166">
        <v>13</v>
      </c>
      <c r="AL111" s="168">
        <v>0</v>
      </c>
      <c r="AM111" s="168">
        <v>0</v>
      </c>
      <c r="AN111" s="168">
        <v>0</v>
      </c>
      <c r="AO111" s="168">
        <v>1</v>
      </c>
      <c r="AP111" s="168">
        <v>1</v>
      </c>
    </row>
    <row r="112" spans="1:42" x14ac:dyDescent="0.35">
      <c r="A112" s="166" t="s">
        <v>23</v>
      </c>
      <c r="B112" s="166">
        <v>33</v>
      </c>
      <c r="C112" s="166">
        <v>26</v>
      </c>
      <c r="D112" s="166">
        <v>0</v>
      </c>
      <c r="E112" s="166">
        <v>0</v>
      </c>
      <c r="F112" s="166">
        <v>0</v>
      </c>
      <c r="G112" s="168">
        <v>1.0209922188017264E-4</v>
      </c>
      <c r="H112" s="168">
        <v>8.0844765612368005E-5</v>
      </c>
      <c r="I112" s="168">
        <v>0</v>
      </c>
      <c r="J112" s="168">
        <v>0</v>
      </c>
      <c r="K112" s="168">
        <v>0</v>
      </c>
      <c r="L112" s="166">
        <v>32</v>
      </c>
      <c r="M112" s="166">
        <v>25</v>
      </c>
      <c r="N112" s="166">
        <v>0</v>
      </c>
      <c r="O112" s="166">
        <v>0</v>
      </c>
      <c r="P112" s="166">
        <v>0</v>
      </c>
      <c r="Q112" s="168">
        <v>0.96969696969696972</v>
      </c>
      <c r="R112" s="168">
        <v>0.96153846153846156</v>
      </c>
      <c r="S112" s="168">
        <v>0</v>
      </c>
      <c r="T112" s="168">
        <v>0</v>
      </c>
      <c r="U112" s="168">
        <v>0</v>
      </c>
      <c r="V112" s="166" t="s">
        <v>170</v>
      </c>
      <c r="W112" s="166">
        <v>0</v>
      </c>
      <c r="X112" s="166">
        <v>0</v>
      </c>
      <c r="Y112" s="166">
        <v>21</v>
      </c>
      <c r="Z112" s="166">
        <v>13</v>
      </c>
      <c r="AA112" s="166">
        <v>26</v>
      </c>
      <c r="AB112" s="168">
        <v>0</v>
      </c>
      <c r="AC112" s="168">
        <v>0</v>
      </c>
      <c r="AD112" s="168">
        <v>6.3367340472720362E-5</v>
      </c>
      <c r="AE112" s="168">
        <v>3.8956680171649124E-5</v>
      </c>
      <c r="AF112" s="168">
        <v>8.0844765612368005E-5</v>
      </c>
      <c r="AG112" s="166">
        <v>0</v>
      </c>
      <c r="AH112" s="166">
        <v>0</v>
      </c>
      <c r="AI112" s="166">
        <v>21</v>
      </c>
      <c r="AJ112" s="166">
        <v>9</v>
      </c>
      <c r="AK112" s="166">
        <v>25</v>
      </c>
      <c r="AL112" s="168">
        <v>0</v>
      </c>
      <c r="AM112" s="168">
        <v>0</v>
      </c>
      <c r="AN112" s="168">
        <v>1</v>
      </c>
      <c r="AO112" s="168">
        <v>0.69230769230769229</v>
      </c>
      <c r="AP112" s="168">
        <v>0.96153846153846156</v>
      </c>
    </row>
    <row r="113" spans="1:42" x14ac:dyDescent="0.35">
      <c r="A113" s="166" t="s">
        <v>24</v>
      </c>
      <c r="B113" s="166">
        <v>2550</v>
      </c>
      <c r="C113" s="166">
        <v>2857</v>
      </c>
      <c r="D113" s="166">
        <v>3114</v>
      </c>
      <c r="E113" s="166">
        <v>3111</v>
      </c>
      <c r="F113" s="166">
        <v>3173</v>
      </c>
      <c r="G113" s="168">
        <v>7.8894853271042498E-3</v>
      </c>
      <c r="H113" s="168">
        <v>8.8835959751744388E-3</v>
      </c>
      <c r="I113" s="168">
        <v>1.0017790102526323E-2</v>
      </c>
      <c r="J113" s="168">
        <v>1.0043097186576921E-2</v>
      </c>
      <c r="K113" s="168">
        <v>1.0358313419777752E-2</v>
      </c>
      <c r="L113" s="166">
        <v>2550</v>
      </c>
      <c r="M113" s="166">
        <v>2830</v>
      </c>
      <c r="N113" s="166">
        <v>3090</v>
      </c>
      <c r="O113" s="166">
        <v>3085</v>
      </c>
      <c r="P113" s="166">
        <v>3154</v>
      </c>
      <c r="Q113" s="168">
        <v>1</v>
      </c>
      <c r="R113" s="168">
        <v>0.99054952747637381</v>
      </c>
      <c r="S113" s="168">
        <v>0.99229287090558771</v>
      </c>
      <c r="T113" s="168">
        <v>0.99164255866280937</v>
      </c>
      <c r="U113" s="168">
        <v>0.99401197604790414</v>
      </c>
      <c r="V113" s="166" t="s">
        <v>170</v>
      </c>
      <c r="W113" s="166">
        <v>246</v>
      </c>
      <c r="X113" s="166">
        <v>640</v>
      </c>
      <c r="Y113" s="166">
        <v>1948</v>
      </c>
      <c r="Z113" s="166">
        <v>2269</v>
      </c>
      <c r="AA113" s="166">
        <v>2857</v>
      </c>
      <c r="AB113" s="168">
        <v>7.6522756187922473E-4</v>
      </c>
      <c r="AC113" s="168">
        <v>1.9594276022117038E-3</v>
      </c>
      <c r="AD113" s="168">
        <v>5.8780752019456789E-3</v>
      </c>
      <c r="AE113" s="168">
        <v>6.7994390238055279E-3</v>
      </c>
      <c r="AF113" s="168">
        <v>8.8835959751744388E-3</v>
      </c>
      <c r="AG113" s="166">
        <v>245</v>
      </c>
      <c r="AH113" s="166">
        <v>632</v>
      </c>
      <c r="AI113" s="166">
        <v>1940</v>
      </c>
      <c r="AJ113" s="166">
        <v>2253</v>
      </c>
      <c r="AK113" s="166">
        <v>2830</v>
      </c>
      <c r="AL113" s="168">
        <v>0.99593495934959353</v>
      </c>
      <c r="AM113" s="168">
        <v>0.98750000000000004</v>
      </c>
      <c r="AN113" s="168">
        <v>0.9958932238193019</v>
      </c>
      <c r="AO113" s="168">
        <v>0.99294843543411193</v>
      </c>
      <c r="AP113" s="168">
        <v>0.99054952747637381</v>
      </c>
    </row>
    <row r="114" spans="1:42" x14ac:dyDescent="0.35">
      <c r="A114" s="166" t="s">
        <v>25</v>
      </c>
      <c r="B114" s="166">
        <v>75307</v>
      </c>
      <c r="C114" s="166">
        <v>75015</v>
      </c>
      <c r="D114" s="166">
        <v>74418</v>
      </c>
      <c r="E114" s="166">
        <v>73881</v>
      </c>
      <c r="F114" s="166">
        <v>74192</v>
      </c>
      <c r="G114" s="168">
        <v>0.23299351824636852</v>
      </c>
      <c r="H114" s="168">
        <v>0.23325269586199177</v>
      </c>
      <c r="I114" s="168">
        <v>0.23940395113994989</v>
      </c>
      <c r="J114" s="168">
        <v>0.23850660984940197</v>
      </c>
      <c r="K114" s="168">
        <v>0.24220106815006334</v>
      </c>
      <c r="L114" s="166">
        <v>55694</v>
      </c>
      <c r="M114" s="166">
        <v>55760</v>
      </c>
      <c r="N114" s="166">
        <v>55918</v>
      </c>
      <c r="O114" s="166">
        <v>55780</v>
      </c>
      <c r="P114" s="166">
        <v>55778</v>
      </c>
      <c r="Q114" s="168">
        <v>0.73955940350830596</v>
      </c>
      <c r="R114" s="168">
        <v>0.74331800306605345</v>
      </c>
      <c r="S114" s="168">
        <v>0.75140423015937008</v>
      </c>
      <c r="T114" s="168">
        <v>0.75499790203164552</v>
      </c>
      <c r="U114" s="168">
        <v>0.75180612464955787</v>
      </c>
      <c r="V114" s="166" t="s">
        <v>170</v>
      </c>
      <c r="W114" s="166">
        <v>86079</v>
      </c>
      <c r="X114" s="166">
        <v>79477</v>
      </c>
      <c r="Y114" s="166">
        <v>78250</v>
      </c>
      <c r="Z114" s="166">
        <v>76095</v>
      </c>
      <c r="AA114" s="166">
        <v>75015</v>
      </c>
      <c r="AB114" s="168">
        <v>0.26776432235366576</v>
      </c>
      <c r="AC114" s="168">
        <v>0.2433272305327806</v>
      </c>
      <c r="AD114" s="168">
        <v>0.23611878057096991</v>
      </c>
      <c r="AE114" s="168">
        <v>0.22803142905089541</v>
      </c>
      <c r="AF114" s="168">
        <v>0.23325269586199177</v>
      </c>
      <c r="AG114" s="166">
        <v>58007</v>
      </c>
      <c r="AH114" s="166">
        <v>57849</v>
      </c>
      <c r="AI114" s="166">
        <v>55802</v>
      </c>
      <c r="AJ114" s="166">
        <v>53829</v>
      </c>
      <c r="AK114" s="166">
        <v>55760</v>
      </c>
      <c r="AL114" s="168">
        <v>0.67388096980680534</v>
      </c>
      <c r="AM114" s="168">
        <v>0.72787095637731669</v>
      </c>
      <c r="AN114" s="168">
        <v>0.71312460063897765</v>
      </c>
      <c r="AO114" s="168">
        <v>0.70739207569485507</v>
      </c>
      <c r="AP114" s="168">
        <v>0.74331800306605345</v>
      </c>
    </row>
    <row r="115" spans="1:42" x14ac:dyDescent="0.35">
      <c r="A115" s="166" t="s">
        <v>26</v>
      </c>
      <c r="B115" s="166">
        <v>778</v>
      </c>
      <c r="C115" s="166">
        <v>0</v>
      </c>
      <c r="D115" s="166">
        <v>0</v>
      </c>
      <c r="E115" s="166">
        <v>0</v>
      </c>
      <c r="F115" s="166">
        <v>0</v>
      </c>
      <c r="G115" s="168">
        <v>2.4070665037204337E-3</v>
      </c>
      <c r="H115" s="168">
        <v>0</v>
      </c>
      <c r="I115" s="168">
        <v>0</v>
      </c>
      <c r="J115" s="168">
        <v>0</v>
      </c>
      <c r="K115" s="168">
        <v>0</v>
      </c>
      <c r="L115" s="166">
        <v>749</v>
      </c>
      <c r="M115" s="166">
        <v>0</v>
      </c>
      <c r="N115" s="166">
        <v>0</v>
      </c>
      <c r="O115" s="166">
        <v>0</v>
      </c>
      <c r="P115" s="166">
        <v>0</v>
      </c>
      <c r="Q115" s="168">
        <v>0.96272493573264784</v>
      </c>
      <c r="R115" s="168">
        <v>0</v>
      </c>
      <c r="S115" s="168">
        <v>0</v>
      </c>
      <c r="T115" s="168">
        <v>0</v>
      </c>
      <c r="U115" s="168">
        <v>0</v>
      </c>
      <c r="V115" s="166" t="s">
        <v>170</v>
      </c>
      <c r="W115" s="166">
        <v>291</v>
      </c>
      <c r="X115" s="166">
        <v>393</v>
      </c>
      <c r="Y115" s="166">
        <v>542</v>
      </c>
      <c r="Z115" s="166">
        <v>712</v>
      </c>
      <c r="AA115" s="166">
        <v>0</v>
      </c>
      <c r="AB115" s="168">
        <v>9.0520821344249752E-4</v>
      </c>
      <c r="AC115" s="168">
        <v>1.2032110119831244E-3</v>
      </c>
      <c r="AD115" s="168">
        <v>1.6354808826768779E-3</v>
      </c>
      <c r="AE115" s="168">
        <v>2.1336274063241674E-3</v>
      </c>
      <c r="AF115" s="168">
        <v>0</v>
      </c>
      <c r="AG115" s="166">
        <v>276</v>
      </c>
      <c r="AH115" s="166">
        <v>381</v>
      </c>
      <c r="AI115" s="166">
        <v>517</v>
      </c>
      <c r="AJ115" s="166">
        <v>692</v>
      </c>
      <c r="AK115" s="166">
        <v>0</v>
      </c>
      <c r="AL115" s="168">
        <v>0.94845360824742264</v>
      </c>
      <c r="AM115" s="168">
        <v>0.96946564885496178</v>
      </c>
      <c r="AN115" s="168">
        <v>0.95387453874538741</v>
      </c>
      <c r="AO115" s="168">
        <v>0.9719101123595506</v>
      </c>
      <c r="AP115" s="168">
        <v>0</v>
      </c>
    </row>
    <row r="116" spans="1:42" x14ac:dyDescent="0.35">
      <c r="A116" s="166" t="s">
        <v>28</v>
      </c>
      <c r="B116" s="166">
        <v>1</v>
      </c>
      <c r="C116" s="166">
        <v>2</v>
      </c>
      <c r="D116" s="166">
        <v>2</v>
      </c>
      <c r="E116" s="166">
        <v>2</v>
      </c>
      <c r="F116" s="166">
        <v>2</v>
      </c>
      <c r="G116" s="168">
        <v>3.0939158145506859E-6</v>
      </c>
      <c r="H116" s="168">
        <v>6.2188281240283083E-6</v>
      </c>
      <c r="I116" s="168">
        <v>6.4340334634080434E-6</v>
      </c>
      <c r="J116" s="168">
        <v>6.4565073523477472E-6</v>
      </c>
      <c r="K116" s="168">
        <v>6.5290346169415388E-6</v>
      </c>
      <c r="L116" s="166">
        <v>1</v>
      </c>
      <c r="M116" s="166">
        <v>2</v>
      </c>
      <c r="N116" s="166">
        <v>2</v>
      </c>
      <c r="O116" s="166">
        <v>2</v>
      </c>
      <c r="P116" s="166">
        <v>2</v>
      </c>
      <c r="Q116" s="168">
        <v>1</v>
      </c>
      <c r="R116" s="168">
        <v>1</v>
      </c>
      <c r="S116" s="168">
        <v>1</v>
      </c>
      <c r="T116" s="168">
        <v>1</v>
      </c>
      <c r="U116" s="168">
        <v>1</v>
      </c>
      <c r="V116" s="166" t="s">
        <v>170</v>
      </c>
      <c r="W116" s="166">
        <v>0</v>
      </c>
      <c r="X116" s="166">
        <v>2</v>
      </c>
      <c r="Y116" s="166">
        <v>2</v>
      </c>
      <c r="Z116" s="166">
        <v>2</v>
      </c>
      <c r="AA116" s="166">
        <v>2</v>
      </c>
      <c r="AB116" s="168">
        <v>0</v>
      </c>
      <c r="AC116" s="168">
        <v>6.1232112569115746E-6</v>
      </c>
      <c r="AD116" s="168">
        <v>6.0349848069257485E-6</v>
      </c>
      <c r="AE116" s="168">
        <v>5.9933354110229424E-6</v>
      </c>
      <c r="AF116" s="168">
        <v>6.2188281240283083E-6</v>
      </c>
      <c r="AG116" s="166">
        <v>0</v>
      </c>
      <c r="AH116" s="166">
        <v>2</v>
      </c>
      <c r="AI116" s="166">
        <v>2</v>
      </c>
      <c r="AJ116" s="166">
        <v>2</v>
      </c>
      <c r="AK116" s="166">
        <v>2</v>
      </c>
      <c r="AL116" s="168">
        <v>0</v>
      </c>
      <c r="AM116" s="168">
        <v>1</v>
      </c>
      <c r="AN116" s="168">
        <v>1</v>
      </c>
      <c r="AO116" s="168">
        <v>1</v>
      </c>
      <c r="AP116" s="168">
        <v>1</v>
      </c>
    </row>
    <row r="117" spans="1:42" x14ac:dyDescent="0.35">
      <c r="A117" s="166" t="s">
        <v>29</v>
      </c>
      <c r="B117" s="166">
        <v>261</v>
      </c>
      <c r="C117" s="166">
        <v>123</v>
      </c>
      <c r="D117" s="166">
        <v>75</v>
      </c>
      <c r="E117" s="166">
        <v>55</v>
      </c>
      <c r="F117" s="166">
        <v>40</v>
      </c>
      <c r="G117" s="168">
        <v>8.0751202759772904E-4</v>
      </c>
      <c r="H117" s="168">
        <v>3.8245792962774094E-4</v>
      </c>
      <c r="I117" s="168">
        <v>2.4127625487780163E-4</v>
      </c>
      <c r="J117" s="168">
        <v>1.7755395218956306E-4</v>
      </c>
      <c r="K117" s="168">
        <v>1.3058069233883078E-4</v>
      </c>
      <c r="L117" s="166">
        <v>261</v>
      </c>
      <c r="M117" s="166">
        <v>123</v>
      </c>
      <c r="N117" s="166">
        <v>75</v>
      </c>
      <c r="O117" s="166">
        <v>54</v>
      </c>
      <c r="P117" s="166">
        <v>40</v>
      </c>
      <c r="Q117" s="168">
        <v>1</v>
      </c>
      <c r="R117" s="168">
        <v>1</v>
      </c>
      <c r="S117" s="168">
        <v>1</v>
      </c>
      <c r="T117" s="168">
        <v>0.98181818181818181</v>
      </c>
      <c r="U117" s="168">
        <v>1</v>
      </c>
      <c r="V117" s="166" t="s">
        <v>170</v>
      </c>
      <c r="W117" s="166">
        <v>0</v>
      </c>
      <c r="X117" s="166">
        <v>0</v>
      </c>
      <c r="Y117" s="166">
        <v>20</v>
      </c>
      <c r="Z117" s="166">
        <v>387</v>
      </c>
      <c r="AA117" s="166">
        <v>123</v>
      </c>
      <c r="AB117" s="168">
        <v>0</v>
      </c>
      <c r="AC117" s="168">
        <v>0</v>
      </c>
      <c r="AD117" s="168">
        <v>6.0349848069257487E-5</v>
      </c>
      <c r="AE117" s="168">
        <v>1.1597104020329393E-3</v>
      </c>
      <c r="AF117" s="168">
        <v>3.8245792962774094E-4</v>
      </c>
      <c r="AG117" s="166">
        <v>0</v>
      </c>
      <c r="AH117" s="166">
        <v>0</v>
      </c>
      <c r="AI117" s="166">
        <v>20</v>
      </c>
      <c r="AJ117" s="166">
        <v>387</v>
      </c>
      <c r="AK117" s="166">
        <v>123</v>
      </c>
      <c r="AL117" s="168">
        <v>0</v>
      </c>
      <c r="AM117" s="168">
        <v>0</v>
      </c>
      <c r="AN117" s="168">
        <v>1</v>
      </c>
      <c r="AO117" s="168">
        <v>1</v>
      </c>
      <c r="AP117" s="168">
        <v>1</v>
      </c>
    </row>
    <row r="118" spans="1:42" x14ac:dyDescent="0.35">
      <c r="A118" s="166" t="s">
        <v>179</v>
      </c>
      <c r="B118" s="166">
        <v>23</v>
      </c>
      <c r="C118" s="166">
        <v>22</v>
      </c>
      <c r="D118" s="166">
        <v>17</v>
      </c>
      <c r="E118" s="166">
        <v>13</v>
      </c>
      <c r="F118" s="166">
        <v>8</v>
      </c>
      <c r="G118" s="168">
        <v>7.1160063734665782E-5</v>
      </c>
      <c r="H118" s="168">
        <v>6.8407109364311387E-5</v>
      </c>
      <c r="I118" s="168">
        <v>5.4689284438968368E-5</v>
      </c>
      <c r="J118" s="168">
        <v>4.196729779026036E-5</v>
      </c>
      <c r="K118" s="168">
        <v>2.6116138467766155E-5</v>
      </c>
      <c r="L118" s="166">
        <v>23</v>
      </c>
      <c r="M118" s="166">
        <v>22</v>
      </c>
      <c r="N118" s="166">
        <v>17</v>
      </c>
      <c r="O118" s="166">
        <v>0</v>
      </c>
      <c r="P118" s="166">
        <v>8</v>
      </c>
      <c r="Q118" s="168">
        <v>1</v>
      </c>
      <c r="R118" s="168">
        <v>1</v>
      </c>
      <c r="S118" s="168">
        <v>1</v>
      </c>
      <c r="T118" s="168">
        <v>0</v>
      </c>
      <c r="U118" s="168">
        <v>1</v>
      </c>
      <c r="V118" s="166" t="s">
        <v>170</v>
      </c>
      <c r="W118" s="166">
        <v>0</v>
      </c>
      <c r="X118" s="166">
        <v>0</v>
      </c>
      <c r="Y118" s="166">
        <v>0</v>
      </c>
      <c r="Z118" s="166">
        <v>0</v>
      </c>
      <c r="AA118" s="166">
        <v>22</v>
      </c>
      <c r="AB118" s="168">
        <v>0</v>
      </c>
      <c r="AC118" s="168">
        <v>0</v>
      </c>
      <c r="AD118" s="168">
        <v>0</v>
      </c>
      <c r="AE118" s="168">
        <v>0</v>
      </c>
      <c r="AF118" s="168">
        <v>6.8407109364311387E-5</v>
      </c>
      <c r="AG118" s="166">
        <v>0</v>
      </c>
      <c r="AH118" s="166">
        <v>0</v>
      </c>
      <c r="AI118" s="166">
        <v>0</v>
      </c>
      <c r="AJ118" s="166">
        <v>0</v>
      </c>
      <c r="AK118" s="166">
        <v>22</v>
      </c>
      <c r="AL118" s="168">
        <v>0</v>
      </c>
      <c r="AM118" s="168">
        <v>0</v>
      </c>
      <c r="AN118" s="168">
        <v>0</v>
      </c>
      <c r="AO118" s="168">
        <v>0</v>
      </c>
      <c r="AP118" s="168">
        <v>1</v>
      </c>
    </row>
    <row r="119" spans="1:42" x14ac:dyDescent="0.35">
      <c r="A119" s="166" t="s">
        <v>30</v>
      </c>
      <c r="B119" s="166">
        <v>76</v>
      </c>
      <c r="C119" s="166">
        <v>78</v>
      </c>
      <c r="D119" s="166">
        <v>70</v>
      </c>
      <c r="E119" s="166">
        <v>60</v>
      </c>
      <c r="F119" s="166">
        <v>51</v>
      </c>
      <c r="G119" s="168">
        <v>2.3513760190585215E-4</v>
      </c>
      <c r="H119" s="168">
        <v>2.4253429683710403E-4</v>
      </c>
      <c r="I119" s="168">
        <v>2.251911712192815E-4</v>
      </c>
      <c r="J119" s="168">
        <v>1.9369522057043244E-4</v>
      </c>
      <c r="K119" s="168">
        <v>1.6649038273200924E-4</v>
      </c>
      <c r="L119" s="166">
        <v>76</v>
      </c>
      <c r="M119" s="166">
        <v>78</v>
      </c>
      <c r="N119" s="166">
        <v>70</v>
      </c>
      <c r="O119" s="166">
        <v>60</v>
      </c>
      <c r="P119" s="166">
        <v>51</v>
      </c>
      <c r="Q119" s="168">
        <v>1</v>
      </c>
      <c r="R119" s="168">
        <v>1</v>
      </c>
      <c r="S119" s="168">
        <v>1</v>
      </c>
      <c r="T119" s="168">
        <v>1</v>
      </c>
      <c r="U119" s="168">
        <v>1</v>
      </c>
      <c r="V119" s="166" t="s">
        <v>170</v>
      </c>
      <c r="W119" s="166">
        <v>0</v>
      </c>
      <c r="X119" s="166">
        <v>0</v>
      </c>
      <c r="Y119" s="166">
        <v>8</v>
      </c>
      <c r="Z119" s="166">
        <v>49</v>
      </c>
      <c r="AA119" s="166">
        <v>78</v>
      </c>
      <c r="AB119" s="168">
        <v>0</v>
      </c>
      <c r="AC119" s="168">
        <v>0</v>
      </c>
      <c r="AD119" s="168">
        <v>2.4139939227702994E-5</v>
      </c>
      <c r="AE119" s="168">
        <v>1.4683671757006209E-4</v>
      </c>
      <c r="AF119" s="168">
        <v>2.4253429683710403E-4</v>
      </c>
      <c r="AG119" s="166">
        <v>0</v>
      </c>
      <c r="AH119" s="166">
        <v>0</v>
      </c>
      <c r="AI119" s="166">
        <v>8</v>
      </c>
      <c r="AJ119" s="166">
        <v>49</v>
      </c>
      <c r="AK119" s="166">
        <v>78</v>
      </c>
      <c r="AL119" s="168">
        <v>0</v>
      </c>
      <c r="AM119" s="168">
        <v>0</v>
      </c>
      <c r="AN119" s="168">
        <v>1</v>
      </c>
      <c r="AO119" s="168">
        <v>1</v>
      </c>
      <c r="AP119" s="168">
        <v>1</v>
      </c>
    </row>
    <row r="120" spans="1:42" x14ac:dyDescent="0.35">
      <c r="A120" s="166" t="s">
        <v>180</v>
      </c>
      <c r="B120" s="166">
        <v>42</v>
      </c>
      <c r="C120" s="166">
        <v>1</v>
      </c>
      <c r="D120" s="166">
        <v>54</v>
      </c>
      <c r="E120" s="166">
        <v>25</v>
      </c>
      <c r="F120" s="166">
        <v>14</v>
      </c>
      <c r="G120" s="168">
        <v>1.2994446421112882E-4</v>
      </c>
      <c r="H120" s="168">
        <v>3.1094140620141541E-6</v>
      </c>
      <c r="I120" s="168">
        <v>1.7371890351201716E-4</v>
      </c>
      <c r="J120" s="168">
        <v>8.0706341904346844E-5</v>
      </c>
      <c r="K120" s="168">
        <v>4.570324231859077E-5</v>
      </c>
      <c r="L120" s="166">
        <v>42</v>
      </c>
      <c r="M120" s="166">
        <v>0</v>
      </c>
      <c r="N120" s="166">
        <v>50</v>
      </c>
      <c r="O120" s="166">
        <v>20</v>
      </c>
      <c r="P120" s="166">
        <v>14</v>
      </c>
      <c r="Q120" s="168">
        <v>1</v>
      </c>
      <c r="R120" s="168">
        <v>0</v>
      </c>
      <c r="S120" s="168">
        <v>0.92592592592592593</v>
      </c>
      <c r="T120" s="168">
        <v>0.8</v>
      </c>
      <c r="U120" s="168">
        <v>1</v>
      </c>
      <c r="V120" s="166" t="s">
        <v>170</v>
      </c>
      <c r="W120" s="166">
        <v>0</v>
      </c>
      <c r="X120" s="166">
        <v>0</v>
      </c>
      <c r="Y120" s="166">
        <v>0</v>
      </c>
      <c r="Z120" s="166">
        <v>348</v>
      </c>
      <c r="AA120" s="166">
        <v>1</v>
      </c>
      <c r="AB120" s="168">
        <v>0</v>
      </c>
      <c r="AC120" s="168">
        <v>0</v>
      </c>
      <c r="AD120" s="168">
        <v>0</v>
      </c>
      <c r="AE120" s="168">
        <v>1.0428403615179919E-3</v>
      </c>
      <c r="AF120" s="168">
        <v>3.1094140620141541E-6</v>
      </c>
      <c r="AG120" s="166">
        <v>0</v>
      </c>
      <c r="AH120" s="166">
        <v>0</v>
      </c>
      <c r="AI120" s="166">
        <v>0</v>
      </c>
      <c r="AJ120" s="166">
        <v>348</v>
      </c>
      <c r="AK120" s="166">
        <v>0</v>
      </c>
      <c r="AL120" s="168">
        <v>0</v>
      </c>
      <c r="AM120" s="168">
        <v>0</v>
      </c>
      <c r="AN120" s="168">
        <v>0</v>
      </c>
      <c r="AO120" s="168">
        <v>1</v>
      </c>
      <c r="AP120" s="168">
        <v>0</v>
      </c>
    </row>
    <row r="121" spans="1:42" x14ac:dyDescent="0.35">
      <c r="A121" s="166" t="s">
        <v>181</v>
      </c>
      <c r="B121" s="166">
        <v>14</v>
      </c>
      <c r="C121" s="166">
        <v>12</v>
      </c>
      <c r="D121" s="166">
        <v>12</v>
      </c>
      <c r="E121" s="166">
        <v>12</v>
      </c>
      <c r="F121" s="166">
        <v>12</v>
      </c>
      <c r="G121" s="168">
        <v>4.3314821403709602E-5</v>
      </c>
      <c r="H121" s="168">
        <v>3.7312968744169848E-5</v>
      </c>
      <c r="I121" s="168">
        <v>3.8604200780448262E-5</v>
      </c>
      <c r="J121" s="168">
        <v>3.8739044114086485E-5</v>
      </c>
      <c r="K121" s="168">
        <v>3.9174207701649236E-5</v>
      </c>
      <c r="L121" s="166">
        <v>14</v>
      </c>
      <c r="M121" s="166">
        <v>12</v>
      </c>
      <c r="N121" s="166">
        <v>12</v>
      </c>
      <c r="O121" s="166">
        <v>12</v>
      </c>
      <c r="P121" s="166">
        <v>12</v>
      </c>
      <c r="Q121" s="168">
        <v>1</v>
      </c>
      <c r="R121" s="168">
        <v>1</v>
      </c>
      <c r="S121" s="168">
        <v>1</v>
      </c>
      <c r="T121" s="168">
        <v>1</v>
      </c>
      <c r="U121" s="168">
        <v>1</v>
      </c>
      <c r="V121" s="166" t="s">
        <v>170</v>
      </c>
      <c r="W121" s="166">
        <v>0</v>
      </c>
      <c r="X121" s="166">
        <v>0</v>
      </c>
      <c r="Y121" s="166">
        <v>0</v>
      </c>
      <c r="Z121" s="166">
        <v>11</v>
      </c>
      <c r="AA121" s="166">
        <v>12</v>
      </c>
      <c r="AB121" s="168">
        <v>0</v>
      </c>
      <c r="AC121" s="168">
        <v>0</v>
      </c>
      <c r="AD121" s="168">
        <v>0</v>
      </c>
      <c r="AE121" s="168">
        <v>3.2963344760626185E-5</v>
      </c>
      <c r="AF121" s="168">
        <v>3.7312968744169848E-5</v>
      </c>
      <c r="AG121" s="166">
        <v>0</v>
      </c>
      <c r="AH121" s="166">
        <v>0</v>
      </c>
      <c r="AI121" s="166">
        <v>0</v>
      </c>
      <c r="AJ121" s="166">
        <v>11</v>
      </c>
      <c r="AK121" s="166">
        <v>12</v>
      </c>
      <c r="AL121" s="168">
        <v>0</v>
      </c>
      <c r="AM121" s="168">
        <v>0</v>
      </c>
      <c r="AN121" s="168">
        <v>0</v>
      </c>
      <c r="AO121" s="168">
        <v>1</v>
      </c>
      <c r="AP121" s="168">
        <v>1</v>
      </c>
    </row>
    <row r="122" spans="1:42" x14ac:dyDescent="0.35">
      <c r="A122" s="166" t="s">
        <v>31</v>
      </c>
      <c r="B122" s="166">
        <v>118</v>
      </c>
      <c r="C122" s="166">
        <v>59</v>
      </c>
      <c r="D122" s="166">
        <v>42</v>
      </c>
      <c r="E122" s="166">
        <v>35</v>
      </c>
      <c r="F122" s="166">
        <v>33</v>
      </c>
      <c r="G122" s="168">
        <v>3.6508206611698095E-4</v>
      </c>
      <c r="H122" s="168">
        <v>1.8345542965883508E-4</v>
      </c>
      <c r="I122" s="168">
        <v>1.3511470273156891E-4</v>
      </c>
      <c r="J122" s="168">
        <v>1.1298887866608558E-4</v>
      </c>
      <c r="K122" s="168">
        <v>1.0772907117953539E-4</v>
      </c>
      <c r="L122" s="166">
        <v>118</v>
      </c>
      <c r="M122" s="166">
        <v>59</v>
      </c>
      <c r="N122" s="166">
        <v>42</v>
      </c>
      <c r="O122" s="166">
        <v>35</v>
      </c>
      <c r="P122" s="166">
        <v>33</v>
      </c>
      <c r="Q122" s="168">
        <v>1</v>
      </c>
      <c r="R122" s="168">
        <v>1</v>
      </c>
      <c r="S122" s="168">
        <v>1</v>
      </c>
      <c r="T122" s="168">
        <v>1</v>
      </c>
      <c r="U122" s="168">
        <v>1</v>
      </c>
      <c r="V122" s="166" t="s">
        <v>170</v>
      </c>
      <c r="W122" s="166">
        <v>6</v>
      </c>
      <c r="X122" s="166">
        <v>11</v>
      </c>
      <c r="Y122" s="166">
        <v>113</v>
      </c>
      <c r="Z122" s="166">
        <v>629</v>
      </c>
      <c r="AA122" s="166">
        <v>59</v>
      </c>
      <c r="AB122" s="168">
        <v>1.8664086875103041E-5</v>
      </c>
      <c r="AC122" s="168">
        <v>3.3677661913013661E-5</v>
      </c>
      <c r="AD122" s="168">
        <v>3.4097664159130482E-4</v>
      </c>
      <c r="AE122" s="168">
        <v>1.8849039867667155E-3</v>
      </c>
      <c r="AF122" s="168">
        <v>1.8345542965883508E-4</v>
      </c>
      <c r="AG122" s="166">
        <v>6</v>
      </c>
      <c r="AH122" s="166">
        <v>11</v>
      </c>
      <c r="AI122" s="166">
        <v>113</v>
      </c>
      <c r="AJ122" s="166">
        <v>629</v>
      </c>
      <c r="AK122" s="166">
        <v>59</v>
      </c>
      <c r="AL122" s="168">
        <v>1</v>
      </c>
      <c r="AM122" s="168">
        <v>1</v>
      </c>
      <c r="AN122" s="168">
        <v>1</v>
      </c>
      <c r="AO122" s="168">
        <v>1</v>
      </c>
      <c r="AP122" s="168">
        <v>1</v>
      </c>
    </row>
    <row r="123" spans="1:42" x14ac:dyDescent="0.35">
      <c r="A123" s="166" t="s">
        <v>173</v>
      </c>
      <c r="B123" s="166">
        <v>0</v>
      </c>
      <c r="C123" s="166">
        <v>1</v>
      </c>
      <c r="D123" s="166">
        <v>0</v>
      </c>
      <c r="E123" s="166">
        <v>1</v>
      </c>
      <c r="F123" s="166">
        <v>0</v>
      </c>
      <c r="G123" s="168">
        <v>0</v>
      </c>
      <c r="H123" s="168">
        <v>3.1094140620141541E-6</v>
      </c>
      <c r="I123" s="168">
        <v>0</v>
      </c>
      <c r="J123" s="168">
        <v>3.2282536761738736E-6</v>
      </c>
      <c r="K123" s="168">
        <v>0</v>
      </c>
      <c r="L123" s="166">
        <v>0</v>
      </c>
      <c r="M123" s="166">
        <v>1</v>
      </c>
      <c r="N123" s="166">
        <v>0</v>
      </c>
      <c r="O123" s="166">
        <v>1</v>
      </c>
      <c r="P123" s="166">
        <v>0</v>
      </c>
      <c r="Q123" s="168">
        <v>0</v>
      </c>
      <c r="R123" s="168">
        <v>1</v>
      </c>
      <c r="S123" s="168">
        <v>0</v>
      </c>
      <c r="T123" s="168">
        <v>1</v>
      </c>
      <c r="U123" s="168">
        <v>0</v>
      </c>
      <c r="V123" s="166" t="s">
        <v>170</v>
      </c>
      <c r="W123" s="166">
        <v>0</v>
      </c>
      <c r="X123" s="166">
        <v>0</v>
      </c>
      <c r="Y123" s="166">
        <v>0</v>
      </c>
      <c r="Z123" s="166">
        <v>0</v>
      </c>
      <c r="AA123" s="166">
        <v>1</v>
      </c>
      <c r="AB123" s="168">
        <v>0</v>
      </c>
      <c r="AC123" s="168">
        <v>0</v>
      </c>
      <c r="AD123" s="168">
        <v>0</v>
      </c>
      <c r="AE123" s="168">
        <v>0</v>
      </c>
      <c r="AF123" s="168">
        <v>3.1094140620141541E-6</v>
      </c>
      <c r="AG123" s="166">
        <v>0</v>
      </c>
      <c r="AH123" s="166">
        <v>0</v>
      </c>
      <c r="AI123" s="166">
        <v>0</v>
      </c>
      <c r="AJ123" s="166">
        <v>0</v>
      </c>
      <c r="AK123" s="166">
        <v>1</v>
      </c>
      <c r="AL123" s="168">
        <v>0</v>
      </c>
      <c r="AM123" s="168">
        <v>0</v>
      </c>
      <c r="AN123" s="168">
        <v>0</v>
      </c>
      <c r="AO123" s="168">
        <v>0</v>
      </c>
      <c r="AP123" s="168">
        <v>1</v>
      </c>
    </row>
    <row r="124" spans="1:42" x14ac:dyDescent="0.35">
      <c r="A124" s="166" t="s">
        <v>32</v>
      </c>
      <c r="B124" s="166">
        <v>0</v>
      </c>
      <c r="C124" s="166">
        <v>0</v>
      </c>
      <c r="D124" s="166">
        <v>0</v>
      </c>
      <c r="E124" s="166">
        <v>0</v>
      </c>
      <c r="F124" s="166">
        <v>0</v>
      </c>
      <c r="G124" s="168">
        <v>0</v>
      </c>
      <c r="H124" s="168">
        <v>0</v>
      </c>
      <c r="I124" s="168">
        <v>0</v>
      </c>
      <c r="J124" s="168">
        <v>0</v>
      </c>
      <c r="K124" s="168">
        <v>0</v>
      </c>
      <c r="L124" s="166">
        <v>0</v>
      </c>
      <c r="M124" s="166">
        <v>0</v>
      </c>
      <c r="N124" s="166">
        <v>0</v>
      </c>
      <c r="O124" s="166">
        <v>0</v>
      </c>
      <c r="P124" s="166">
        <v>0</v>
      </c>
      <c r="Q124" s="168">
        <v>0</v>
      </c>
      <c r="R124" s="168">
        <v>0</v>
      </c>
      <c r="S124" s="168">
        <v>0</v>
      </c>
      <c r="T124" s="168">
        <v>0</v>
      </c>
      <c r="U124" s="168">
        <v>0</v>
      </c>
      <c r="V124" s="166" t="s">
        <v>170</v>
      </c>
      <c r="W124" s="166">
        <v>1062</v>
      </c>
      <c r="X124" s="166">
        <v>0</v>
      </c>
      <c r="Y124" s="166">
        <v>0</v>
      </c>
      <c r="Z124" s="166">
        <v>0</v>
      </c>
      <c r="AA124" s="166">
        <v>0</v>
      </c>
      <c r="AB124" s="168">
        <v>3.3035433768932383E-3</v>
      </c>
      <c r="AC124" s="168">
        <v>0</v>
      </c>
      <c r="AD124" s="168">
        <v>0</v>
      </c>
      <c r="AE124" s="168">
        <v>0</v>
      </c>
      <c r="AF124" s="168">
        <v>0</v>
      </c>
      <c r="AG124" s="166">
        <v>1014</v>
      </c>
      <c r="AH124" s="166">
        <v>0</v>
      </c>
      <c r="AI124" s="166">
        <v>0</v>
      </c>
      <c r="AJ124" s="166">
        <v>0</v>
      </c>
      <c r="AK124" s="166">
        <v>0</v>
      </c>
      <c r="AL124" s="168">
        <v>0.95480225988700562</v>
      </c>
      <c r="AM124" s="168">
        <v>0</v>
      </c>
      <c r="AN124" s="168">
        <v>0</v>
      </c>
      <c r="AO124" s="168">
        <v>0</v>
      </c>
      <c r="AP124" s="168">
        <v>0</v>
      </c>
    </row>
    <row r="125" spans="1:42" x14ac:dyDescent="0.35">
      <c r="A125" s="166" t="s">
        <v>182</v>
      </c>
      <c r="B125" s="166">
        <v>102</v>
      </c>
      <c r="C125" s="166">
        <v>116</v>
      </c>
      <c r="D125" s="166">
        <v>105</v>
      </c>
      <c r="E125" s="166">
        <v>144</v>
      </c>
      <c r="F125" s="166">
        <v>132</v>
      </c>
      <c r="G125" s="168">
        <v>3.1557941308416997E-4</v>
      </c>
      <c r="H125" s="168">
        <v>3.6069203119364188E-4</v>
      </c>
      <c r="I125" s="168">
        <v>3.3778675682892225E-4</v>
      </c>
      <c r="J125" s="168">
        <v>4.6486852936903782E-4</v>
      </c>
      <c r="K125" s="168">
        <v>4.3091628471814158E-4</v>
      </c>
      <c r="L125" s="166">
        <v>6</v>
      </c>
      <c r="M125" s="166">
        <v>116</v>
      </c>
      <c r="N125" s="166">
        <v>105</v>
      </c>
      <c r="O125" s="166">
        <v>138</v>
      </c>
      <c r="P125" s="166">
        <v>125</v>
      </c>
      <c r="Q125" s="168">
        <v>5.8823529411764705E-2</v>
      </c>
      <c r="R125" s="168">
        <v>1</v>
      </c>
      <c r="S125" s="168">
        <v>1</v>
      </c>
      <c r="T125" s="168">
        <v>0.95833333333333337</v>
      </c>
      <c r="U125" s="168">
        <v>0.94696969696969702</v>
      </c>
      <c r="V125" s="166" t="s">
        <v>170</v>
      </c>
      <c r="W125" s="166">
        <v>0</v>
      </c>
      <c r="X125" s="166">
        <v>0</v>
      </c>
      <c r="Y125" s="166">
        <v>0</v>
      </c>
      <c r="Z125" s="166">
        <v>0</v>
      </c>
      <c r="AA125" s="166">
        <v>116</v>
      </c>
      <c r="AB125" s="168">
        <v>0</v>
      </c>
      <c r="AC125" s="168">
        <v>0</v>
      </c>
      <c r="AD125" s="168">
        <v>0</v>
      </c>
      <c r="AE125" s="168">
        <v>0</v>
      </c>
      <c r="AF125" s="168">
        <v>3.6069203119364188E-4</v>
      </c>
      <c r="AG125" s="166">
        <v>0</v>
      </c>
      <c r="AH125" s="166">
        <v>0</v>
      </c>
      <c r="AI125" s="166">
        <v>0</v>
      </c>
      <c r="AJ125" s="166">
        <v>0</v>
      </c>
      <c r="AK125" s="166">
        <v>116</v>
      </c>
      <c r="AL125" s="168">
        <v>0</v>
      </c>
      <c r="AM125" s="168">
        <v>0</v>
      </c>
      <c r="AN125" s="168">
        <v>0</v>
      </c>
      <c r="AO125" s="168">
        <v>0</v>
      </c>
      <c r="AP125" s="168">
        <v>1</v>
      </c>
    </row>
    <row r="126" spans="1:42" x14ac:dyDescent="0.35">
      <c r="A126" s="166" t="s">
        <v>33</v>
      </c>
      <c r="B126" s="166">
        <v>22</v>
      </c>
      <c r="C126" s="166">
        <v>4</v>
      </c>
      <c r="D126" s="166">
        <v>14</v>
      </c>
      <c r="E126" s="166">
        <v>16</v>
      </c>
      <c r="F126" s="166">
        <v>16</v>
      </c>
      <c r="G126" s="168">
        <v>6.806614792011509E-5</v>
      </c>
      <c r="H126" s="168">
        <v>1.2437656248056617E-5</v>
      </c>
      <c r="I126" s="168">
        <v>4.5038234243856305E-5</v>
      </c>
      <c r="J126" s="168">
        <v>5.1652058818781977E-5</v>
      </c>
      <c r="K126" s="168">
        <v>5.2232276935532311E-5</v>
      </c>
      <c r="L126" s="166">
        <v>19</v>
      </c>
      <c r="M126" s="166">
        <v>4</v>
      </c>
      <c r="N126" s="166">
        <v>13</v>
      </c>
      <c r="O126" s="166">
        <v>15</v>
      </c>
      <c r="P126" s="166">
        <v>15</v>
      </c>
      <c r="Q126" s="168">
        <v>0.86363636363636365</v>
      </c>
      <c r="R126" s="168">
        <v>1</v>
      </c>
      <c r="S126" s="168">
        <v>0.9285714285714286</v>
      </c>
      <c r="T126" s="168">
        <v>0.9375</v>
      </c>
      <c r="U126" s="168">
        <v>0.9375</v>
      </c>
      <c r="V126" s="166" t="s">
        <v>170</v>
      </c>
      <c r="W126" s="166">
        <v>8</v>
      </c>
      <c r="X126" s="166">
        <v>5</v>
      </c>
      <c r="Y126" s="166">
        <v>13</v>
      </c>
      <c r="Z126" s="166">
        <v>24</v>
      </c>
      <c r="AA126" s="166">
        <v>4</v>
      </c>
      <c r="AB126" s="168">
        <v>2.4885449166804055E-5</v>
      </c>
      <c r="AC126" s="168">
        <v>1.5308028142278936E-5</v>
      </c>
      <c r="AD126" s="168">
        <v>3.9227401245017364E-5</v>
      </c>
      <c r="AE126" s="168">
        <v>7.1920024932275309E-5</v>
      </c>
      <c r="AF126" s="168">
        <v>1.2437656248056617E-5</v>
      </c>
      <c r="AG126" s="166">
        <v>8</v>
      </c>
      <c r="AH126" s="166">
        <v>5</v>
      </c>
      <c r="AI126" s="166">
        <v>9</v>
      </c>
      <c r="AJ126" s="166">
        <v>19</v>
      </c>
      <c r="AK126" s="166">
        <v>4</v>
      </c>
      <c r="AL126" s="168">
        <v>1</v>
      </c>
      <c r="AM126" s="168">
        <v>1</v>
      </c>
      <c r="AN126" s="168">
        <v>0.69230769230769229</v>
      </c>
      <c r="AO126" s="168">
        <v>0.79166666666666663</v>
      </c>
      <c r="AP126" s="168">
        <v>1</v>
      </c>
    </row>
    <row r="127" spans="1:42" x14ac:dyDescent="0.35">
      <c r="A127" s="166" t="s">
        <v>34</v>
      </c>
      <c r="B127" s="166">
        <v>4846</v>
      </c>
      <c r="C127" s="166">
        <v>4789</v>
      </c>
      <c r="D127" s="166">
        <v>4410</v>
      </c>
      <c r="E127" s="166">
        <v>4125</v>
      </c>
      <c r="F127" s="166">
        <v>4050</v>
      </c>
      <c r="G127" s="168">
        <v>1.4993116037312624E-2</v>
      </c>
      <c r="H127" s="168">
        <v>1.4890983942985783E-2</v>
      </c>
      <c r="I127" s="168">
        <v>1.4187043786814735E-2</v>
      </c>
      <c r="J127" s="168">
        <v>1.3316546414217229E-2</v>
      </c>
      <c r="K127" s="168">
        <v>1.3221295099306616E-2</v>
      </c>
      <c r="L127" s="166">
        <v>4760</v>
      </c>
      <c r="M127" s="166">
        <v>4706</v>
      </c>
      <c r="N127" s="166">
        <v>4219</v>
      </c>
      <c r="O127" s="166">
        <v>3839</v>
      </c>
      <c r="P127" s="166">
        <v>3752</v>
      </c>
      <c r="Q127" s="168">
        <v>0.98225340486999591</v>
      </c>
      <c r="R127" s="168">
        <v>0.98266861557736485</v>
      </c>
      <c r="S127" s="168">
        <v>0.95668934240362813</v>
      </c>
      <c r="T127" s="168">
        <v>0.93066666666666664</v>
      </c>
      <c r="U127" s="168">
        <v>0.92641975308641977</v>
      </c>
      <c r="V127" s="166" t="s">
        <v>170</v>
      </c>
      <c r="W127" s="166">
        <v>5747</v>
      </c>
      <c r="X127" s="166">
        <v>5218</v>
      </c>
      <c r="Y127" s="166">
        <v>5865</v>
      </c>
      <c r="Z127" s="166">
        <v>5585</v>
      </c>
      <c r="AA127" s="166">
        <v>4789</v>
      </c>
      <c r="AB127" s="168">
        <v>1.7877084545202863E-2</v>
      </c>
      <c r="AC127" s="168">
        <v>1.5975458169282298E-2</v>
      </c>
      <c r="AD127" s="168">
        <v>1.7697592946309758E-2</v>
      </c>
      <c r="AE127" s="168">
        <v>1.6736389135281568E-2</v>
      </c>
      <c r="AF127" s="168">
        <v>1.4890983942985783E-2</v>
      </c>
      <c r="AG127" s="166">
        <v>5445</v>
      </c>
      <c r="AH127" s="166">
        <v>5106</v>
      </c>
      <c r="AI127" s="166">
        <v>5738</v>
      </c>
      <c r="AJ127" s="166">
        <v>5450</v>
      </c>
      <c r="AK127" s="166">
        <v>4706</v>
      </c>
      <c r="AL127" s="168">
        <v>0.94745084391856615</v>
      </c>
      <c r="AM127" s="168">
        <v>0.97853583748562667</v>
      </c>
      <c r="AN127" s="168">
        <v>0.97834612105711849</v>
      </c>
      <c r="AO127" s="168">
        <v>0.97582811101163835</v>
      </c>
      <c r="AP127" s="168">
        <v>0.98266861557736485</v>
      </c>
    </row>
    <row r="128" spans="1:42" x14ac:dyDescent="0.35">
      <c r="A128" s="166" t="s">
        <v>35</v>
      </c>
      <c r="B128" s="166">
        <v>7244</v>
      </c>
      <c r="C128" s="166">
        <v>8326</v>
      </c>
      <c r="D128" s="166">
        <v>8040</v>
      </c>
      <c r="E128" s="166">
        <v>7612</v>
      </c>
      <c r="F128" s="166">
        <v>7892</v>
      </c>
      <c r="G128" s="168">
        <v>2.2412326160605171E-2</v>
      </c>
      <c r="H128" s="168">
        <v>2.5888981480329847E-2</v>
      </c>
      <c r="I128" s="168">
        <v>2.5864814522900334E-2</v>
      </c>
      <c r="J128" s="168">
        <v>2.4573466983035527E-2</v>
      </c>
      <c r="K128" s="168">
        <v>2.5763570598451312E-2</v>
      </c>
      <c r="L128" s="166">
        <v>6740</v>
      </c>
      <c r="M128" s="166">
        <v>7679</v>
      </c>
      <c r="N128" s="166">
        <v>7330</v>
      </c>
      <c r="O128" s="166">
        <v>6952</v>
      </c>
      <c r="P128" s="166">
        <v>7137</v>
      </c>
      <c r="Q128" s="168">
        <v>0.93042517945886249</v>
      </c>
      <c r="R128" s="168">
        <v>0.92229161662262793</v>
      </c>
      <c r="S128" s="168">
        <v>0.9116915422885572</v>
      </c>
      <c r="T128" s="168">
        <v>0.91329479768786126</v>
      </c>
      <c r="U128" s="168">
        <v>0.90433350228079068</v>
      </c>
      <c r="V128" s="166" t="s">
        <v>170</v>
      </c>
      <c r="W128" s="166">
        <v>3632</v>
      </c>
      <c r="X128" s="166">
        <v>6213</v>
      </c>
      <c r="Y128" s="166">
        <v>6439</v>
      </c>
      <c r="Z128" s="166">
        <v>7124</v>
      </c>
      <c r="AA128" s="166">
        <v>8326</v>
      </c>
      <c r="AB128" s="168">
        <v>1.1297993921729041E-2</v>
      </c>
      <c r="AC128" s="168">
        <v>1.9021755769595809E-2</v>
      </c>
      <c r="AD128" s="168">
        <v>1.9429633585897447E-2</v>
      </c>
      <c r="AE128" s="168">
        <v>2.134826073406372E-2</v>
      </c>
      <c r="AF128" s="168">
        <v>2.5888981480329847E-2</v>
      </c>
      <c r="AG128" s="166">
        <v>3517</v>
      </c>
      <c r="AH128" s="166">
        <v>6018</v>
      </c>
      <c r="AI128" s="166">
        <v>5843</v>
      </c>
      <c r="AJ128" s="166">
        <v>6570</v>
      </c>
      <c r="AK128" s="166">
        <v>7679</v>
      </c>
      <c r="AL128" s="168">
        <v>0.96833700440528636</v>
      </c>
      <c r="AM128" s="168">
        <v>0.96861419604056009</v>
      </c>
      <c r="AN128" s="168">
        <v>0.90743904332970959</v>
      </c>
      <c r="AO128" s="168">
        <v>0.92223469960696236</v>
      </c>
      <c r="AP128" s="168">
        <v>0.92229161662262793</v>
      </c>
    </row>
    <row r="129" spans="1:42" x14ac:dyDescent="0.35">
      <c r="A129" s="166" t="s">
        <v>36</v>
      </c>
      <c r="B129" s="166">
        <v>99</v>
      </c>
      <c r="C129" s="166">
        <v>100</v>
      </c>
      <c r="D129" s="166">
        <v>97</v>
      </c>
      <c r="E129" s="166">
        <v>95</v>
      </c>
      <c r="F129" s="166">
        <v>103</v>
      </c>
      <c r="G129" s="168">
        <v>3.0629766564051794E-4</v>
      </c>
      <c r="H129" s="168">
        <v>3.109414062014154E-4</v>
      </c>
      <c r="I129" s="168">
        <v>3.1205062297529008E-4</v>
      </c>
      <c r="J129" s="168">
        <v>3.0668409923651803E-4</v>
      </c>
      <c r="K129" s="168">
        <v>3.3624528277248928E-4</v>
      </c>
      <c r="L129" s="166">
        <v>99</v>
      </c>
      <c r="M129" s="166">
        <v>100</v>
      </c>
      <c r="N129" s="166">
        <v>97</v>
      </c>
      <c r="O129" s="166">
        <v>95</v>
      </c>
      <c r="P129" s="166">
        <v>103</v>
      </c>
      <c r="Q129" s="168">
        <v>1</v>
      </c>
      <c r="R129" s="168">
        <v>1</v>
      </c>
      <c r="S129" s="168">
        <v>1</v>
      </c>
      <c r="T129" s="168">
        <v>1</v>
      </c>
      <c r="U129" s="168">
        <v>1</v>
      </c>
      <c r="V129" s="166" t="s">
        <v>170</v>
      </c>
      <c r="W129" s="166">
        <v>344</v>
      </c>
      <c r="X129" s="166">
        <v>517</v>
      </c>
      <c r="Y129" s="166">
        <v>354</v>
      </c>
      <c r="Z129" s="166">
        <v>176</v>
      </c>
      <c r="AA129" s="166">
        <v>100</v>
      </c>
      <c r="AB129" s="168">
        <v>1.0700743141725743E-3</v>
      </c>
      <c r="AC129" s="168">
        <v>1.5828501099116421E-3</v>
      </c>
      <c r="AD129" s="168">
        <v>1.0681923108258576E-3</v>
      </c>
      <c r="AE129" s="168">
        <v>5.2741351617001896E-4</v>
      </c>
      <c r="AF129" s="168">
        <v>3.109414062014154E-4</v>
      </c>
      <c r="AG129" s="166">
        <v>67</v>
      </c>
      <c r="AH129" s="166">
        <v>330</v>
      </c>
      <c r="AI129" s="166">
        <v>347</v>
      </c>
      <c r="AJ129" s="166">
        <v>162</v>
      </c>
      <c r="AK129" s="166">
        <v>100</v>
      </c>
      <c r="AL129" s="168">
        <v>0.19476744186046513</v>
      </c>
      <c r="AM129" s="168">
        <v>0.63829787234042556</v>
      </c>
      <c r="AN129" s="168">
        <v>0.98022598870056499</v>
      </c>
      <c r="AO129" s="168">
        <v>0.92045454545454541</v>
      </c>
      <c r="AP129" s="168">
        <v>1</v>
      </c>
    </row>
    <row r="130" spans="1:42" x14ac:dyDescent="0.35">
      <c r="A130" s="166" t="s">
        <v>37</v>
      </c>
      <c r="B130" s="166">
        <v>104768</v>
      </c>
      <c r="C130" s="166">
        <v>103708</v>
      </c>
      <c r="D130" s="166">
        <v>95628</v>
      </c>
      <c r="E130" s="166">
        <v>99471</v>
      </c>
      <c r="F130" s="166">
        <v>96243</v>
      </c>
      <c r="G130" s="168">
        <v>0.3241433720588463</v>
      </c>
      <c r="H130" s="168">
        <v>0.32247111354336389</v>
      </c>
      <c r="I130" s="168">
        <v>0.30763687601939216</v>
      </c>
      <c r="J130" s="168">
        <v>0.3211176214226914</v>
      </c>
      <c r="K130" s="168">
        <v>0.31418693931915226</v>
      </c>
      <c r="L130" s="166">
        <v>81607</v>
      </c>
      <c r="M130" s="166">
        <v>81196</v>
      </c>
      <c r="N130" s="166">
        <v>73165</v>
      </c>
      <c r="O130" s="166">
        <v>77365</v>
      </c>
      <c r="P130" s="166">
        <v>76495</v>
      </c>
      <c r="Q130" s="168">
        <v>0.778930589492975</v>
      </c>
      <c r="R130" s="168">
        <v>0.78292899294172102</v>
      </c>
      <c r="S130" s="168">
        <v>0.76510017986363832</v>
      </c>
      <c r="T130" s="168">
        <v>0.77776437353600547</v>
      </c>
      <c r="U130" s="168">
        <v>0.79481105119333351</v>
      </c>
      <c r="V130" s="166" t="s">
        <v>170</v>
      </c>
      <c r="W130" s="166">
        <v>120623</v>
      </c>
      <c r="X130" s="166">
        <v>128325</v>
      </c>
      <c r="Y130" s="166">
        <v>117492</v>
      </c>
      <c r="Z130" s="166">
        <v>117276</v>
      </c>
      <c r="AA130" s="166">
        <v>103708</v>
      </c>
      <c r="AB130" s="168">
        <v>0.37521969185592569</v>
      </c>
      <c r="AC130" s="168">
        <v>0.39288054227158892</v>
      </c>
      <c r="AD130" s="168">
        <v>0.35453121746766003</v>
      </c>
      <c r="AE130" s="168">
        <v>0.3514372018315633</v>
      </c>
      <c r="AF130" s="168">
        <v>0.32247111354336389</v>
      </c>
      <c r="AG130" s="166">
        <v>82086</v>
      </c>
      <c r="AH130" s="166">
        <v>91505</v>
      </c>
      <c r="AI130" s="166">
        <v>81231</v>
      </c>
      <c r="AJ130" s="166">
        <v>88981</v>
      </c>
      <c r="AK130" s="166">
        <v>81196</v>
      </c>
      <c r="AL130" s="168">
        <v>0.68051698266499761</v>
      </c>
      <c r="AM130" s="168">
        <v>0.71307227742061174</v>
      </c>
      <c r="AN130" s="168">
        <v>0.69137473189663978</v>
      </c>
      <c r="AO130" s="168">
        <v>0.75873153927487291</v>
      </c>
      <c r="AP130" s="168">
        <v>0.78292899294172102</v>
      </c>
    </row>
    <row r="131" spans="1:42" x14ac:dyDescent="0.35">
      <c r="A131" s="166" t="s">
        <v>38</v>
      </c>
      <c r="B131" s="166">
        <v>165</v>
      </c>
      <c r="C131" s="166">
        <v>165</v>
      </c>
      <c r="D131" s="166">
        <v>0</v>
      </c>
      <c r="E131" s="166">
        <v>0</v>
      </c>
      <c r="F131" s="166">
        <v>0</v>
      </c>
      <c r="G131" s="168">
        <v>5.1049610940086319E-4</v>
      </c>
      <c r="H131" s="168">
        <v>5.1305332023233541E-4</v>
      </c>
      <c r="I131" s="168">
        <v>0</v>
      </c>
      <c r="J131" s="168">
        <v>0</v>
      </c>
      <c r="K131" s="168">
        <v>0</v>
      </c>
      <c r="L131" s="166">
        <v>164</v>
      </c>
      <c r="M131" s="166">
        <v>164</v>
      </c>
      <c r="N131" s="166">
        <v>0</v>
      </c>
      <c r="O131" s="166">
        <v>0</v>
      </c>
      <c r="P131" s="166">
        <v>0</v>
      </c>
      <c r="Q131" s="168">
        <v>0.9939393939393939</v>
      </c>
      <c r="R131" s="168">
        <v>0.9939393939393939</v>
      </c>
      <c r="S131" s="168">
        <v>0</v>
      </c>
      <c r="T131" s="168">
        <v>0</v>
      </c>
      <c r="U131" s="168">
        <v>0</v>
      </c>
      <c r="V131" s="166" t="s">
        <v>170</v>
      </c>
      <c r="W131" s="166">
        <v>20</v>
      </c>
      <c r="X131" s="166">
        <v>15</v>
      </c>
      <c r="Y131" s="166">
        <v>8</v>
      </c>
      <c r="Z131" s="166">
        <v>9</v>
      </c>
      <c r="AA131" s="166">
        <v>165</v>
      </c>
      <c r="AB131" s="168">
        <v>6.2213622917010137E-5</v>
      </c>
      <c r="AC131" s="168">
        <v>4.5924084426836808E-5</v>
      </c>
      <c r="AD131" s="168">
        <v>2.4139939227702994E-5</v>
      </c>
      <c r="AE131" s="168">
        <v>2.6970009349603243E-5</v>
      </c>
      <c r="AF131" s="168">
        <v>5.1305332023233541E-4</v>
      </c>
      <c r="AG131" s="166">
        <v>10</v>
      </c>
      <c r="AH131" s="166">
        <v>9</v>
      </c>
      <c r="AI131" s="166">
        <v>8</v>
      </c>
      <c r="AJ131" s="166">
        <v>8</v>
      </c>
      <c r="AK131" s="166">
        <v>164</v>
      </c>
      <c r="AL131" s="168">
        <v>0.5</v>
      </c>
      <c r="AM131" s="168">
        <v>0.6</v>
      </c>
      <c r="AN131" s="168">
        <v>1</v>
      </c>
      <c r="AO131" s="168">
        <v>0.88888888888888884</v>
      </c>
      <c r="AP131" s="168">
        <v>0.9939393939393939</v>
      </c>
    </row>
    <row r="132" spans="1:42" x14ac:dyDescent="0.35">
      <c r="A132" s="166" t="s">
        <v>39</v>
      </c>
      <c r="B132" s="166">
        <v>12</v>
      </c>
      <c r="C132" s="166">
        <v>0</v>
      </c>
      <c r="D132" s="166">
        <v>0</v>
      </c>
      <c r="E132" s="166">
        <v>0</v>
      </c>
      <c r="F132" s="166">
        <v>0</v>
      </c>
      <c r="G132" s="168">
        <v>3.7126989774608231E-5</v>
      </c>
      <c r="H132" s="168">
        <v>0</v>
      </c>
      <c r="I132" s="168">
        <v>0</v>
      </c>
      <c r="J132" s="168">
        <v>0</v>
      </c>
      <c r="K132" s="168">
        <v>0</v>
      </c>
      <c r="L132" s="166">
        <v>12</v>
      </c>
      <c r="M132" s="166">
        <v>0</v>
      </c>
      <c r="N132" s="166">
        <v>0</v>
      </c>
      <c r="O132" s="166">
        <v>0</v>
      </c>
      <c r="P132" s="166">
        <v>0</v>
      </c>
      <c r="Q132" s="168">
        <v>1</v>
      </c>
      <c r="R132" s="168">
        <v>0</v>
      </c>
      <c r="S132" s="168">
        <v>0</v>
      </c>
      <c r="T132" s="168">
        <v>0</v>
      </c>
      <c r="U132" s="168">
        <v>0</v>
      </c>
      <c r="V132" s="166" t="s">
        <v>170</v>
      </c>
      <c r="W132" s="166">
        <v>9</v>
      </c>
      <c r="X132" s="166">
        <v>11</v>
      </c>
      <c r="Y132" s="166">
        <v>15</v>
      </c>
      <c r="Z132" s="166">
        <v>11</v>
      </c>
      <c r="AA132" s="166">
        <v>0</v>
      </c>
      <c r="AB132" s="168">
        <v>2.7996130312654562E-5</v>
      </c>
      <c r="AC132" s="168">
        <v>3.3677661913013661E-5</v>
      </c>
      <c r="AD132" s="168">
        <v>4.5262386051943114E-5</v>
      </c>
      <c r="AE132" s="168">
        <v>3.2963344760626185E-5</v>
      </c>
      <c r="AF132" s="168">
        <v>0</v>
      </c>
      <c r="AG132" s="166">
        <v>9</v>
      </c>
      <c r="AH132" s="166">
        <v>11</v>
      </c>
      <c r="AI132" s="166">
        <v>15</v>
      </c>
      <c r="AJ132" s="166">
        <v>11</v>
      </c>
      <c r="AK132" s="166">
        <v>0</v>
      </c>
      <c r="AL132" s="168">
        <v>1</v>
      </c>
      <c r="AM132" s="168">
        <v>1</v>
      </c>
      <c r="AN132" s="168">
        <v>1</v>
      </c>
      <c r="AO132" s="168">
        <v>1</v>
      </c>
      <c r="AP132" s="168">
        <v>0</v>
      </c>
    </row>
    <row r="133" spans="1:42" x14ac:dyDescent="0.35">
      <c r="A133" s="166" t="s">
        <v>40</v>
      </c>
      <c r="B133" s="166">
        <v>94</v>
      </c>
      <c r="C133" s="166">
        <v>0</v>
      </c>
      <c r="D133" s="166">
        <v>0</v>
      </c>
      <c r="E133" s="166">
        <v>0</v>
      </c>
      <c r="F133" s="166">
        <v>0</v>
      </c>
      <c r="G133" s="168">
        <v>2.9082808656776449E-4</v>
      </c>
      <c r="H133" s="168">
        <v>0</v>
      </c>
      <c r="I133" s="168">
        <v>0</v>
      </c>
      <c r="J133" s="168">
        <v>0</v>
      </c>
      <c r="K133" s="168">
        <v>0</v>
      </c>
      <c r="L133" s="166">
        <v>94</v>
      </c>
      <c r="M133" s="166">
        <v>0</v>
      </c>
      <c r="N133" s="166">
        <v>0</v>
      </c>
      <c r="O133" s="166">
        <v>0</v>
      </c>
      <c r="P133" s="166">
        <v>0</v>
      </c>
      <c r="Q133" s="168">
        <v>1</v>
      </c>
      <c r="R133" s="168">
        <v>0</v>
      </c>
      <c r="S133" s="168">
        <v>0</v>
      </c>
      <c r="T133" s="168">
        <v>0</v>
      </c>
      <c r="U133" s="168">
        <v>0</v>
      </c>
      <c r="V133" s="166" t="s">
        <v>170</v>
      </c>
      <c r="W133" s="166">
        <v>0</v>
      </c>
      <c r="X133" s="166">
        <v>3</v>
      </c>
      <c r="Y133" s="166">
        <v>62</v>
      </c>
      <c r="Z133" s="166">
        <v>102</v>
      </c>
      <c r="AA133" s="166">
        <v>0</v>
      </c>
      <c r="AB133" s="168">
        <v>0</v>
      </c>
      <c r="AC133" s="168">
        <v>9.1848168853673623E-6</v>
      </c>
      <c r="AD133" s="168">
        <v>1.8708452901469822E-4</v>
      </c>
      <c r="AE133" s="168">
        <v>3.0566010596217005E-4</v>
      </c>
      <c r="AF133" s="168">
        <v>0</v>
      </c>
      <c r="AG133" s="166">
        <v>0</v>
      </c>
      <c r="AH133" s="166">
        <v>3</v>
      </c>
      <c r="AI133" s="166">
        <v>62</v>
      </c>
      <c r="AJ133" s="166">
        <v>102</v>
      </c>
      <c r="AK133" s="166">
        <v>0</v>
      </c>
      <c r="AL133" s="168">
        <v>0</v>
      </c>
      <c r="AM133" s="168">
        <v>1</v>
      </c>
      <c r="AN133" s="168">
        <v>1</v>
      </c>
      <c r="AO133" s="168">
        <v>1</v>
      </c>
      <c r="AP133" s="168">
        <v>0</v>
      </c>
    </row>
    <row r="134" spans="1:42" x14ac:dyDescent="0.35">
      <c r="A134" s="166" t="s">
        <v>41</v>
      </c>
      <c r="B134" s="166">
        <v>1740</v>
      </c>
      <c r="C134" s="166">
        <v>1628</v>
      </c>
      <c r="D134" s="166">
        <v>1519</v>
      </c>
      <c r="E134" s="166">
        <v>0</v>
      </c>
      <c r="F134" s="166">
        <v>0</v>
      </c>
      <c r="G134" s="168">
        <v>5.3834135173181936E-3</v>
      </c>
      <c r="H134" s="168">
        <v>5.0621260929590425E-3</v>
      </c>
      <c r="I134" s="168">
        <v>4.8866484154584085E-3</v>
      </c>
      <c r="J134" s="168">
        <v>0</v>
      </c>
      <c r="K134" s="168">
        <v>0</v>
      </c>
      <c r="L134" s="166">
        <v>1004</v>
      </c>
      <c r="M134" s="166">
        <v>926</v>
      </c>
      <c r="N134" s="166">
        <v>830</v>
      </c>
      <c r="O134" s="166">
        <v>0</v>
      </c>
      <c r="P134" s="166">
        <v>0</v>
      </c>
      <c r="Q134" s="168">
        <v>0.57701149425287357</v>
      </c>
      <c r="R134" s="168">
        <v>0.56879606879606881</v>
      </c>
      <c r="S134" s="168">
        <v>0.5464121132323897</v>
      </c>
      <c r="T134" s="168">
        <v>0</v>
      </c>
      <c r="U134" s="168">
        <v>0</v>
      </c>
      <c r="V134" s="166" t="s">
        <v>170</v>
      </c>
      <c r="W134" s="166">
        <v>7010</v>
      </c>
      <c r="X134" s="166">
        <v>3846</v>
      </c>
      <c r="Y134" s="166">
        <v>2778</v>
      </c>
      <c r="Z134" s="166">
        <v>2058</v>
      </c>
      <c r="AA134" s="166">
        <v>1628</v>
      </c>
      <c r="AB134" s="168">
        <v>2.1805874832412052E-2</v>
      </c>
      <c r="AC134" s="168">
        <v>1.1774935247040957E-2</v>
      </c>
      <c r="AD134" s="168">
        <v>8.3825938968198656E-3</v>
      </c>
      <c r="AE134" s="168">
        <v>6.1671421379426074E-3</v>
      </c>
      <c r="AF134" s="168">
        <v>5.0621260929590425E-3</v>
      </c>
      <c r="AG134" s="166">
        <v>6247</v>
      </c>
      <c r="AH134" s="166">
        <v>3281</v>
      </c>
      <c r="AI134" s="166">
        <v>2227</v>
      </c>
      <c r="AJ134" s="166">
        <v>1532</v>
      </c>
      <c r="AK134" s="166">
        <v>926</v>
      </c>
      <c r="AL134" s="168">
        <v>0.89115549215406564</v>
      </c>
      <c r="AM134" s="168">
        <v>0.85309412376495064</v>
      </c>
      <c r="AN134" s="168">
        <v>0.80165586753059759</v>
      </c>
      <c r="AO134" s="168">
        <v>0.74441205053449955</v>
      </c>
      <c r="AP134" s="168">
        <v>0.56879606879606881</v>
      </c>
    </row>
    <row r="135" spans="1:42" x14ac:dyDescent="0.35">
      <c r="A135" s="166" t="s">
        <v>184</v>
      </c>
      <c r="B135" s="166">
        <v>2652</v>
      </c>
      <c r="C135" s="166">
        <v>2573</v>
      </c>
      <c r="D135" s="166">
        <v>2670</v>
      </c>
      <c r="E135" s="166">
        <v>2827</v>
      </c>
      <c r="F135" s="166">
        <v>3006</v>
      </c>
      <c r="G135" s="168">
        <v>8.205064740188419E-3</v>
      </c>
      <c r="H135" s="168">
        <v>8.0005223815624183E-3</v>
      </c>
      <c r="I135" s="168">
        <v>8.5894346736497384E-3</v>
      </c>
      <c r="J135" s="168">
        <v>9.1262731425435419E-3</v>
      </c>
      <c r="K135" s="168">
        <v>9.8131390292631338E-3</v>
      </c>
      <c r="L135" s="166">
        <v>2519</v>
      </c>
      <c r="M135" s="166">
        <v>2434</v>
      </c>
      <c r="N135" s="166">
        <v>2535</v>
      </c>
      <c r="O135" s="166">
        <v>2682</v>
      </c>
      <c r="P135" s="166">
        <v>2870</v>
      </c>
      <c r="Q135" s="168">
        <v>0.94984917043740569</v>
      </c>
      <c r="R135" s="168">
        <v>0.9459774582199767</v>
      </c>
      <c r="S135" s="168">
        <v>0.949438202247191</v>
      </c>
      <c r="T135" s="168">
        <v>0.94870887866996811</v>
      </c>
      <c r="U135" s="168">
        <v>0.95475715236194281</v>
      </c>
      <c r="V135" s="166" t="s">
        <v>170</v>
      </c>
      <c r="W135" s="166">
        <v>1376</v>
      </c>
      <c r="X135" s="166">
        <v>1746</v>
      </c>
      <c r="Y135" s="166">
        <v>2532</v>
      </c>
      <c r="Z135" s="166">
        <v>3268</v>
      </c>
      <c r="AA135" s="166">
        <v>2573</v>
      </c>
      <c r="AB135" s="168">
        <v>4.2802972566902972E-3</v>
      </c>
      <c r="AC135" s="168">
        <v>5.3455634272838049E-3</v>
      </c>
      <c r="AD135" s="168">
        <v>7.640290765567998E-3</v>
      </c>
      <c r="AE135" s="168">
        <v>9.7931100616114874E-3</v>
      </c>
      <c r="AF135" s="168">
        <v>8.0005223815624183E-3</v>
      </c>
      <c r="AG135" s="166">
        <v>1376</v>
      </c>
      <c r="AH135" s="166">
        <v>1695</v>
      </c>
      <c r="AI135" s="166">
        <v>2483</v>
      </c>
      <c r="AJ135" s="166">
        <v>3191</v>
      </c>
      <c r="AK135" s="166">
        <v>2434</v>
      </c>
      <c r="AL135" s="168">
        <v>1</v>
      </c>
      <c r="AM135" s="168">
        <v>0.97079037800687284</v>
      </c>
      <c r="AN135" s="168">
        <v>0.98064770932069512</v>
      </c>
      <c r="AO135" s="168">
        <v>0.97643818849449204</v>
      </c>
      <c r="AP135" s="168">
        <v>0.9459774582199767</v>
      </c>
    </row>
    <row r="136" spans="1:42" x14ac:dyDescent="0.35">
      <c r="A136" s="166" t="s">
        <v>185</v>
      </c>
      <c r="B136" s="166">
        <v>0</v>
      </c>
      <c r="C136" s="166">
        <v>0</v>
      </c>
      <c r="D136" s="166">
        <v>0</v>
      </c>
      <c r="E136" s="166">
        <v>0</v>
      </c>
      <c r="F136" s="166">
        <v>2</v>
      </c>
      <c r="G136" s="168">
        <v>0</v>
      </c>
      <c r="H136" s="168">
        <v>0</v>
      </c>
      <c r="I136" s="168">
        <v>0</v>
      </c>
      <c r="J136" s="168">
        <v>0</v>
      </c>
      <c r="K136" s="168">
        <v>6.5290346169415388E-6</v>
      </c>
      <c r="L136" s="166">
        <v>0</v>
      </c>
      <c r="M136" s="166">
        <v>0</v>
      </c>
      <c r="N136" s="166">
        <v>0</v>
      </c>
      <c r="O136" s="166">
        <v>0</v>
      </c>
      <c r="P136" s="166">
        <v>2</v>
      </c>
      <c r="Q136" s="168">
        <v>0</v>
      </c>
      <c r="R136" s="168">
        <v>0</v>
      </c>
      <c r="S136" s="168">
        <v>0</v>
      </c>
      <c r="T136" s="168">
        <v>0</v>
      </c>
      <c r="U136" s="168">
        <v>1</v>
      </c>
      <c r="V136" s="166" t="s">
        <v>170</v>
      </c>
      <c r="W136" s="166">
        <v>0</v>
      </c>
      <c r="X136" s="166">
        <v>0</v>
      </c>
      <c r="Y136" s="166">
        <v>0</v>
      </c>
      <c r="Z136" s="166">
        <v>0</v>
      </c>
      <c r="AA136" s="166">
        <v>0</v>
      </c>
      <c r="AB136" s="168">
        <v>0</v>
      </c>
      <c r="AC136" s="168">
        <v>0</v>
      </c>
      <c r="AD136" s="168">
        <v>0</v>
      </c>
      <c r="AE136" s="168">
        <v>0</v>
      </c>
      <c r="AF136" s="168">
        <v>0</v>
      </c>
      <c r="AG136" s="166">
        <v>0</v>
      </c>
      <c r="AH136" s="166">
        <v>0</v>
      </c>
      <c r="AI136" s="166">
        <v>0</v>
      </c>
      <c r="AJ136" s="166">
        <v>0</v>
      </c>
      <c r="AK136" s="166">
        <v>0</v>
      </c>
      <c r="AL136" s="168">
        <v>0</v>
      </c>
      <c r="AM136" s="168">
        <v>0</v>
      </c>
      <c r="AN136" s="168">
        <v>0</v>
      </c>
      <c r="AO136" s="168">
        <v>0</v>
      </c>
      <c r="AP136" s="168">
        <v>0</v>
      </c>
    </row>
    <row r="137" spans="1:42" x14ac:dyDescent="0.35">
      <c r="A137" s="166" t="s">
        <v>43</v>
      </c>
      <c r="B137" s="166">
        <v>1790</v>
      </c>
      <c r="C137" s="166">
        <v>2033</v>
      </c>
      <c r="D137" s="166">
        <v>1751</v>
      </c>
      <c r="E137" s="166">
        <v>1387</v>
      </c>
      <c r="F137" s="166">
        <v>1419</v>
      </c>
      <c r="G137" s="168">
        <v>5.5381093080457281E-3</v>
      </c>
      <c r="H137" s="168">
        <v>6.3214387880747751E-3</v>
      </c>
      <c r="I137" s="168">
        <v>5.6329962972137418E-3</v>
      </c>
      <c r="J137" s="168">
        <v>4.477587848853163E-3</v>
      </c>
      <c r="K137" s="168">
        <v>4.6323500607200222E-3</v>
      </c>
      <c r="L137" s="166">
        <v>1488</v>
      </c>
      <c r="M137" s="166">
        <v>1871</v>
      </c>
      <c r="N137" s="166">
        <v>1591</v>
      </c>
      <c r="O137" s="166">
        <v>1224</v>
      </c>
      <c r="P137" s="166">
        <v>1242</v>
      </c>
      <c r="Q137" s="168">
        <v>0.83128491620111733</v>
      </c>
      <c r="R137" s="168">
        <v>0.92031480570585344</v>
      </c>
      <c r="S137" s="168">
        <v>0.90862364363221015</v>
      </c>
      <c r="T137" s="168">
        <v>0.882480173035328</v>
      </c>
      <c r="U137" s="168">
        <v>0.87526427061310785</v>
      </c>
      <c r="V137" s="166" t="s">
        <v>170</v>
      </c>
      <c r="W137" s="166">
        <v>3453</v>
      </c>
      <c r="X137" s="166">
        <v>2789</v>
      </c>
      <c r="Y137" s="166">
        <v>2577</v>
      </c>
      <c r="Z137" s="166">
        <v>2015</v>
      </c>
      <c r="AA137" s="166">
        <v>2033</v>
      </c>
      <c r="AB137" s="168">
        <v>1.07411819966218E-2</v>
      </c>
      <c r="AC137" s="168">
        <v>8.5388180977631917E-3</v>
      </c>
      <c r="AD137" s="168">
        <v>7.7760779237238268E-3</v>
      </c>
      <c r="AE137" s="168">
        <v>6.0382854266056146E-3</v>
      </c>
      <c r="AF137" s="168">
        <v>6.3214387880747751E-3</v>
      </c>
      <c r="AG137" s="166">
        <v>3094</v>
      </c>
      <c r="AH137" s="166">
        <v>2501</v>
      </c>
      <c r="AI137" s="166">
        <v>2261</v>
      </c>
      <c r="AJ137" s="166">
        <v>1685</v>
      </c>
      <c r="AK137" s="166">
        <v>1871</v>
      </c>
      <c r="AL137" s="168">
        <v>0.89603243556327827</v>
      </c>
      <c r="AM137" s="168">
        <v>0.89673718178558626</v>
      </c>
      <c r="AN137" s="168">
        <v>0.87737679472254559</v>
      </c>
      <c r="AO137" s="168">
        <v>0.83622828784119108</v>
      </c>
      <c r="AP137" s="168">
        <v>0.92031480570585344</v>
      </c>
    </row>
    <row r="138" spans="1:42" x14ac:dyDescent="0.35">
      <c r="A138" s="166" t="s">
        <v>175</v>
      </c>
      <c r="B138" s="166">
        <v>9</v>
      </c>
      <c r="C138" s="166">
        <v>22</v>
      </c>
      <c r="D138" s="166">
        <v>2</v>
      </c>
      <c r="E138" s="166">
        <v>1</v>
      </c>
      <c r="F138" s="166">
        <v>0</v>
      </c>
      <c r="G138" s="168">
        <v>2.7845242330956176E-5</v>
      </c>
      <c r="H138" s="168">
        <v>6.8407109364311387E-5</v>
      </c>
      <c r="I138" s="168">
        <v>6.4340334634080434E-6</v>
      </c>
      <c r="J138" s="168">
        <v>3.2282536761738736E-6</v>
      </c>
      <c r="K138" s="168">
        <v>0</v>
      </c>
      <c r="L138" s="166">
        <v>9</v>
      </c>
      <c r="M138" s="166">
        <v>22</v>
      </c>
      <c r="N138" s="166">
        <v>2</v>
      </c>
      <c r="O138" s="166">
        <v>1</v>
      </c>
      <c r="P138" s="166">
        <v>0</v>
      </c>
      <c r="Q138" s="168">
        <v>1</v>
      </c>
      <c r="R138" s="168">
        <v>1</v>
      </c>
      <c r="S138" s="168">
        <v>1</v>
      </c>
      <c r="T138" s="168">
        <v>1</v>
      </c>
      <c r="U138" s="168">
        <v>0</v>
      </c>
      <c r="V138" s="166" t="s">
        <v>170</v>
      </c>
      <c r="W138" s="166">
        <v>0</v>
      </c>
      <c r="X138" s="166">
        <v>0</v>
      </c>
      <c r="Y138" s="166">
        <v>0</v>
      </c>
      <c r="Z138" s="166">
        <v>0</v>
      </c>
      <c r="AA138" s="166">
        <v>22</v>
      </c>
      <c r="AB138" s="168">
        <v>0</v>
      </c>
      <c r="AC138" s="168">
        <v>0</v>
      </c>
      <c r="AD138" s="168">
        <v>0</v>
      </c>
      <c r="AE138" s="168">
        <v>0</v>
      </c>
      <c r="AF138" s="168">
        <v>6.8407109364311387E-5</v>
      </c>
      <c r="AG138" s="166">
        <v>0</v>
      </c>
      <c r="AH138" s="166">
        <v>0</v>
      </c>
      <c r="AI138" s="166">
        <v>0</v>
      </c>
      <c r="AJ138" s="166">
        <v>0</v>
      </c>
      <c r="AK138" s="166">
        <v>22</v>
      </c>
      <c r="AL138" s="168">
        <v>0</v>
      </c>
      <c r="AM138" s="168">
        <v>0</v>
      </c>
      <c r="AN138" s="168">
        <v>0</v>
      </c>
      <c r="AO138" s="168">
        <v>0</v>
      </c>
      <c r="AP138" s="168">
        <v>1</v>
      </c>
    </row>
    <row r="139" spans="1:42" x14ac:dyDescent="0.35">
      <c r="A139" s="166" t="s">
        <v>44</v>
      </c>
      <c r="B139" s="166">
        <v>61</v>
      </c>
      <c r="C139" s="166">
        <v>64</v>
      </c>
      <c r="D139" s="166">
        <v>64</v>
      </c>
      <c r="E139" s="166">
        <v>64</v>
      </c>
      <c r="F139" s="166">
        <v>60</v>
      </c>
      <c r="G139" s="168">
        <v>1.8872886468759186E-4</v>
      </c>
      <c r="H139" s="168">
        <v>1.9900249996890587E-4</v>
      </c>
      <c r="I139" s="168">
        <v>2.0588907082905739E-4</v>
      </c>
      <c r="J139" s="168">
        <v>2.0660823527512791E-4</v>
      </c>
      <c r="K139" s="168">
        <v>1.9587103850824617E-4</v>
      </c>
      <c r="L139" s="166">
        <v>61</v>
      </c>
      <c r="M139" s="166">
        <v>64</v>
      </c>
      <c r="N139" s="166">
        <v>64</v>
      </c>
      <c r="O139" s="166">
        <v>64</v>
      </c>
      <c r="P139" s="166">
        <v>60</v>
      </c>
      <c r="Q139" s="168">
        <v>1</v>
      </c>
      <c r="R139" s="168">
        <v>1</v>
      </c>
      <c r="S139" s="168">
        <v>1</v>
      </c>
      <c r="T139" s="168">
        <v>1</v>
      </c>
      <c r="U139" s="168">
        <v>1</v>
      </c>
      <c r="V139" s="166" t="s">
        <v>170</v>
      </c>
      <c r="W139" s="166">
        <v>1</v>
      </c>
      <c r="X139" s="166">
        <v>5</v>
      </c>
      <c r="Y139" s="166">
        <v>2</v>
      </c>
      <c r="Z139" s="166">
        <v>99</v>
      </c>
      <c r="AA139" s="166">
        <v>64</v>
      </c>
      <c r="AB139" s="168">
        <v>3.1106811458505069E-6</v>
      </c>
      <c r="AC139" s="168">
        <v>1.5308028142278936E-5</v>
      </c>
      <c r="AD139" s="168">
        <v>6.0349848069257485E-6</v>
      </c>
      <c r="AE139" s="168">
        <v>2.9667010284563567E-4</v>
      </c>
      <c r="AF139" s="168">
        <v>1.9900249996890587E-4</v>
      </c>
      <c r="AG139" s="166">
        <v>1</v>
      </c>
      <c r="AH139" s="166">
        <v>5</v>
      </c>
      <c r="AI139" s="166">
        <v>2</v>
      </c>
      <c r="AJ139" s="166">
        <v>99</v>
      </c>
      <c r="AK139" s="166">
        <v>64</v>
      </c>
      <c r="AL139" s="168">
        <v>1</v>
      </c>
      <c r="AM139" s="168">
        <v>1</v>
      </c>
      <c r="AN139" s="168">
        <v>1</v>
      </c>
      <c r="AO139" s="168">
        <v>1</v>
      </c>
      <c r="AP139" s="168">
        <v>1</v>
      </c>
    </row>
    <row r="140" spans="1:42" x14ac:dyDescent="0.35">
      <c r="A140" s="166" t="s">
        <v>45</v>
      </c>
      <c r="B140" s="166">
        <v>417</v>
      </c>
      <c r="C140" s="166">
        <v>220</v>
      </c>
      <c r="D140" s="166">
        <v>123</v>
      </c>
      <c r="E140" s="166">
        <v>100</v>
      </c>
      <c r="F140" s="166">
        <v>91</v>
      </c>
      <c r="G140" s="168">
        <v>1.2901628946676361E-3</v>
      </c>
      <c r="H140" s="168">
        <v>6.8407109364311384E-4</v>
      </c>
      <c r="I140" s="168">
        <v>3.9569305799959468E-4</v>
      </c>
      <c r="J140" s="168">
        <v>3.2282536761738738E-4</v>
      </c>
      <c r="K140" s="168">
        <v>2.9707107507084005E-4</v>
      </c>
      <c r="L140" s="166">
        <v>417</v>
      </c>
      <c r="M140" s="166">
        <v>220</v>
      </c>
      <c r="N140" s="166">
        <v>123</v>
      </c>
      <c r="O140" s="166">
        <v>100</v>
      </c>
      <c r="P140" s="166">
        <v>91</v>
      </c>
      <c r="Q140" s="168">
        <v>1</v>
      </c>
      <c r="R140" s="168">
        <v>1</v>
      </c>
      <c r="S140" s="168">
        <v>1</v>
      </c>
      <c r="T140" s="168">
        <v>1</v>
      </c>
      <c r="U140" s="168">
        <v>1</v>
      </c>
      <c r="V140" s="166" t="s">
        <v>170</v>
      </c>
      <c r="W140" s="166">
        <v>0</v>
      </c>
      <c r="X140" s="166">
        <v>0</v>
      </c>
      <c r="Y140" s="166">
        <v>85</v>
      </c>
      <c r="Z140" s="166">
        <v>240</v>
      </c>
      <c r="AA140" s="166">
        <v>220</v>
      </c>
      <c r="AB140" s="168">
        <v>0</v>
      </c>
      <c r="AC140" s="168">
        <v>0</v>
      </c>
      <c r="AD140" s="168">
        <v>2.564868542943443E-4</v>
      </c>
      <c r="AE140" s="168">
        <v>7.1920024932275312E-4</v>
      </c>
      <c r="AF140" s="168">
        <v>6.8407109364311384E-4</v>
      </c>
      <c r="AG140" s="166">
        <v>0</v>
      </c>
      <c r="AH140" s="166">
        <v>0</v>
      </c>
      <c r="AI140" s="166">
        <v>85</v>
      </c>
      <c r="AJ140" s="166">
        <v>240</v>
      </c>
      <c r="AK140" s="166">
        <v>220</v>
      </c>
      <c r="AL140" s="168">
        <v>0</v>
      </c>
      <c r="AM140" s="168">
        <v>0</v>
      </c>
      <c r="AN140" s="168">
        <v>1</v>
      </c>
      <c r="AO140" s="168">
        <v>1</v>
      </c>
      <c r="AP140" s="168">
        <v>1</v>
      </c>
    </row>
    <row r="141" spans="1:42" x14ac:dyDescent="0.35">
      <c r="A141" s="166" t="s">
        <v>46</v>
      </c>
      <c r="B141" s="166">
        <v>12879</v>
      </c>
      <c r="C141" s="166">
        <v>13553</v>
      </c>
      <c r="D141" s="166">
        <v>14786</v>
      </c>
      <c r="E141" s="166">
        <v>15525</v>
      </c>
      <c r="F141" s="166">
        <v>16224</v>
      </c>
      <c r="G141" s="168">
        <v>3.9846541775598286E-2</v>
      </c>
      <c r="H141" s="168">
        <v>4.2141888782477828E-2</v>
      </c>
      <c r="I141" s="168">
        <v>4.7566809394975665E-2</v>
      </c>
      <c r="J141" s="168">
        <v>5.0118638322599392E-2</v>
      </c>
      <c r="K141" s="168">
        <v>5.2963528812629765E-2</v>
      </c>
      <c r="L141" s="166">
        <v>12190</v>
      </c>
      <c r="M141" s="166">
        <v>12660</v>
      </c>
      <c r="N141" s="166">
        <v>13899</v>
      </c>
      <c r="O141" s="166">
        <v>14547</v>
      </c>
      <c r="P141" s="166">
        <v>15357</v>
      </c>
      <c r="Q141" s="168">
        <v>0.94650205761316875</v>
      </c>
      <c r="R141" s="168">
        <v>0.93411052903416214</v>
      </c>
      <c r="S141" s="168">
        <v>0.94001082104693634</v>
      </c>
      <c r="T141" s="168">
        <v>0.93700483091787434</v>
      </c>
      <c r="U141" s="168">
        <v>0.94656065088757402</v>
      </c>
      <c r="V141" s="166" t="s">
        <v>170</v>
      </c>
      <c r="W141" s="166">
        <v>4729</v>
      </c>
      <c r="X141" s="166">
        <v>6387</v>
      </c>
      <c r="Y141" s="166">
        <v>9032</v>
      </c>
      <c r="Z141" s="166">
        <v>10558</v>
      </c>
      <c r="AA141" s="166">
        <v>13553</v>
      </c>
      <c r="AB141" s="168">
        <v>1.4710411138727047E-2</v>
      </c>
      <c r="AC141" s="168">
        <v>1.9554475148947113E-2</v>
      </c>
      <c r="AD141" s="168">
        <v>2.725399138807668E-2</v>
      </c>
      <c r="AE141" s="168">
        <v>3.1638817634790116E-2</v>
      </c>
      <c r="AF141" s="168">
        <v>4.2141888782477828E-2</v>
      </c>
      <c r="AG141" s="166">
        <v>4650</v>
      </c>
      <c r="AH141" s="166">
        <v>6261</v>
      </c>
      <c r="AI141" s="166">
        <v>8925</v>
      </c>
      <c r="AJ141" s="166">
        <v>10459</v>
      </c>
      <c r="AK141" s="166">
        <v>12660</v>
      </c>
      <c r="AL141" s="168">
        <v>0.98329456544724048</v>
      </c>
      <c r="AM141" s="168">
        <v>0.98027242837012685</v>
      </c>
      <c r="AN141" s="168">
        <v>0.98815323294951285</v>
      </c>
      <c r="AO141" s="168">
        <v>0.99062322409547265</v>
      </c>
      <c r="AP141" s="168">
        <v>0.93411052903416214</v>
      </c>
    </row>
    <row r="142" spans="1:42" x14ac:dyDescent="0.35">
      <c r="A142" s="166" t="s">
        <v>48</v>
      </c>
      <c r="B142" s="166">
        <v>16</v>
      </c>
      <c r="C142" s="166">
        <v>17</v>
      </c>
      <c r="D142" s="166">
        <v>17</v>
      </c>
      <c r="E142" s="166">
        <v>17</v>
      </c>
      <c r="F142" s="166">
        <v>17</v>
      </c>
      <c r="G142" s="168">
        <v>4.9502653032810974E-5</v>
      </c>
      <c r="H142" s="168">
        <v>5.2860039054240621E-5</v>
      </c>
      <c r="I142" s="168">
        <v>5.4689284438968368E-5</v>
      </c>
      <c r="J142" s="168">
        <v>5.4880312494955852E-5</v>
      </c>
      <c r="K142" s="168">
        <v>5.5496794244003084E-5</v>
      </c>
      <c r="L142" s="166">
        <v>16</v>
      </c>
      <c r="M142" s="166">
        <v>17</v>
      </c>
      <c r="N142" s="166">
        <v>17</v>
      </c>
      <c r="O142" s="166">
        <v>17</v>
      </c>
      <c r="P142" s="166">
        <v>17</v>
      </c>
      <c r="Q142" s="168">
        <v>1</v>
      </c>
      <c r="R142" s="168">
        <v>1</v>
      </c>
      <c r="S142" s="168">
        <v>1</v>
      </c>
      <c r="T142" s="168">
        <v>1</v>
      </c>
      <c r="U142" s="168">
        <v>1</v>
      </c>
      <c r="V142" s="166" t="s">
        <v>170</v>
      </c>
      <c r="W142" s="166">
        <v>4</v>
      </c>
      <c r="X142" s="166">
        <v>16</v>
      </c>
      <c r="Y142" s="166">
        <v>18</v>
      </c>
      <c r="Z142" s="166">
        <v>18</v>
      </c>
      <c r="AA142" s="166">
        <v>17</v>
      </c>
      <c r="AB142" s="168">
        <v>1.2442724583402027E-5</v>
      </c>
      <c r="AC142" s="168">
        <v>4.8985690055292597E-5</v>
      </c>
      <c r="AD142" s="168">
        <v>5.4314863262331738E-5</v>
      </c>
      <c r="AE142" s="168">
        <v>5.3940018699206485E-5</v>
      </c>
      <c r="AF142" s="168">
        <v>5.2860039054240621E-5</v>
      </c>
      <c r="AG142" s="166">
        <v>4</v>
      </c>
      <c r="AH142" s="166">
        <v>13</v>
      </c>
      <c r="AI142" s="166">
        <v>18</v>
      </c>
      <c r="AJ142" s="166">
        <v>18</v>
      </c>
      <c r="AK142" s="166">
        <v>17</v>
      </c>
      <c r="AL142" s="168">
        <v>1</v>
      </c>
      <c r="AM142" s="168">
        <v>0.8125</v>
      </c>
      <c r="AN142" s="168">
        <v>1</v>
      </c>
      <c r="AO142" s="168">
        <v>1</v>
      </c>
      <c r="AP142" s="168">
        <v>1</v>
      </c>
    </row>
    <row r="143" spans="1:42" x14ac:dyDescent="0.35">
      <c r="A143" s="166" t="s">
        <v>211</v>
      </c>
      <c r="B143" s="166">
        <v>1410</v>
      </c>
      <c r="C143" s="166">
        <v>1737</v>
      </c>
      <c r="D143" s="166">
        <v>1861</v>
      </c>
      <c r="E143" s="166">
        <v>1972</v>
      </c>
      <c r="F143" s="166">
        <v>1855</v>
      </c>
      <c r="G143" s="168">
        <v>4.3624212985164676E-3</v>
      </c>
      <c r="H143" s="168">
        <v>5.4010522257185853E-3</v>
      </c>
      <c r="I143" s="168">
        <v>5.986868137701184E-3</v>
      </c>
      <c r="J143" s="168">
        <v>6.3661162494148792E-3</v>
      </c>
      <c r="K143" s="168">
        <v>6.0556796072132775E-3</v>
      </c>
      <c r="L143" s="166">
        <v>103</v>
      </c>
      <c r="M143" s="166">
        <v>72</v>
      </c>
      <c r="N143" s="166">
        <v>69</v>
      </c>
      <c r="O143" s="166">
        <v>80</v>
      </c>
      <c r="P143" s="166">
        <v>81</v>
      </c>
      <c r="Q143" s="168">
        <v>7.3049645390070916E-2</v>
      </c>
      <c r="R143" s="168">
        <v>4.145077720207254E-2</v>
      </c>
      <c r="S143" s="168">
        <v>3.7076840408382591E-2</v>
      </c>
      <c r="T143" s="168">
        <v>4.0567951318458417E-2</v>
      </c>
      <c r="U143" s="168">
        <v>4.366576819407008E-2</v>
      </c>
      <c r="V143" s="166" t="s">
        <v>170</v>
      </c>
      <c r="W143" s="166">
        <v>2973</v>
      </c>
      <c r="X143" s="166">
        <v>1980</v>
      </c>
      <c r="Y143" s="166">
        <v>1277</v>
      </c>
      <c r="Z143" s="166">
        <v>1185</v>
      </c>
      <c r="AA143" s="166">
        <v>1737</v>
      </c>
      <c r="AB143" s="168">
        <v>9.2480550466135566E-3</v>
      </c>
      <c r="AC143" s="168">
        <v>6.0619791443424593E-3</v>
      </c>
      <c r="AD143" s="168">
        <v>3.8533377992220905E-3</v>
      </c>
      <c r="AE143" s="168">
        <v>3.5510512310310935E-3</v>
      </c>
      <c r="AF143" s="168">
        <v>5.4010522257185853E-3</v>
      </c>
      <c r="AG143" s="166">
        <v>2931</v>
      </c>
      <c r="AH143" s="166">
        <v>138</v>
      </c>
      <c r="AI143" s="166">
        <v>124</v>
      </c>
      <c r="AJ143" s="166">
        <v>112</v>
      </c>
      <c r="AK143" s="166">
        <v>72</v>
      </c>
      <c r="AL143" s="168">
        <v>0.98587285570131178</v>
      </c>
      <c r="AM143" s="168">
        <v>6.9696969696969702E-2</v>
      </c>
      <c r="AN143" s="168">
        <v>9.7102584181675805E-2</v>
      </c>
      <c r="AO143" s="168">
        <v>9.4514767932489446E-2</v>
      </c>
      <c r="AP143" s="168">
        <v>4.145077720207254E-2</v>
      </c>
    </row>
    <row r="144" spans="1:42" x14ac:dyDescent="0.35">
      <c r="A144" s="166" t="s">
        <v>49</v>
      </c>
      <c r="B144" s="166">
        <v>5648</v>
      </c>
      <c r="C144" s="166">
        <v>6210</v>
      </c>
      <c r="D144" s="166">
        <v>5383</v>
      </c>
      <c r="E144" s="166">
        <v>5819</v>
      </c>
      <c r="F144" s="166">
        <v>6545</v>
      </c>
      <c r="G144" s="168">
        <v>1.7474436520582275E-2</v>
      </c>
      <c r="H144" s="168">
        <v>1.9309461325107895E-2</v>
      </c>
      <c r="I144" s="168">
        <v>1.7317201066762749E-2</v>
      </c>
      <c r="J144" s="168">
        <v>1.8785208141655772E-2</v>
      </c>
      <c r="K144" s="168">
        <v>2.1366265783941185E-2</v>
      </c>
      <c r="L144" s="166">
        <v>5618</v>
      </c>
      <c r="M144" s="166">
        <v>6155</v>
      </c>
      <c r="N144" s="166">
        <v>5313</v>
      </c>
      <c r="O144" s="166">
        <v>5754</v>
      </c>
      <c r="P144" s="166">
        <v>6486</v>
      </c>
      <c r="Q144" s="168">
        <v>0.99468838526912184</v>
      </c>
      <c r="R144" s="168">
        <v>0.99114331723027371</v>
      </c>
      <c r="S144" s="168">
        <v>0.98699609882964889</v>
      </c>
      <c r="T144" s="168">
        <v>0.9888296958240248</v>
      </c>
      <c r="U144" s="168">
        <v>0.99098548510313211</v>
      </c>
      <c r="V144" s="166" t="s">
        <v>170</v>
      </c>
      <c r="W144" s="166">
        <v>2608</v>
      </c>
      <c r="X144" s="166">
        <v>2363</v>
      </c>
      <c r="Y144" s="166">
        <v>3014</v>
      </c>
      <c r="Z144" s="166">
        <v>3674</v>
      </c>
      <c r="AA144" s="166">
        <v>6210</v>
      </c>
      <c r="AB144" s="168">
        <v>8.1126564283781222E-3</v>
      </c>
      <c r="AC144" s="168">
        <v>7.2345741000410255E-3</v>
      </c>
      <c r="AD144" s="168">
        <v>9.0947221040371031E-3</v>
      </c>
      <c r="AE144" s="168">
        <v>1.1009757150049145E-2</v>
      </c>
      <c r="AF144" s="168">
        <v>1.9309461325107895E-2</v>
      </c>
      <c r="AG144" s="166">
        <v>2602</v>
      </c>
      <c r="AH144" s="166">
        <v>2298</v>
      </c>
      <c r="AI144" s="166">
        <v>2931</v>
      </c>
      <c r="AJ144" s="166">
        <v>3645</v>
      </c>
      <c r="AK144" s="166">
        <v>6155</v>
      </c>
      <c r="AL144" s="168">
        <v>0.99769938650306744</v>
      </c>
      <c r="AM144" s="168">
        <v>0.97249259415996614</v>
      </c>
      <c r="AN144" s="168">
        <v>0.9724618447246185</v>
      </c>
      <c r="AO144" s="168">
        <v>0.99210669569951004</v>
      </c>
      <c r="AP144" s="168">
        <v>0.99114331723027371</v>
      </c>
    </row>
    <row r="145" spans="1:42" x14ac:dyDescent="0.35">
      <c r="A145" s="166" t="s">
        <v>50</v>
      </c>
      <c r="B145" s="166">
        <v>1092</v>
      </c>
      <c r="C145" s="166">
        <v>1472</v>
      </c>
      <c r="D145" s="166">
        <v>2216</v>
      </c>
      <c r="E145" s="166">
        <v>2140</v>
      </c>
      <c r="F145" s="166">
        <v>2235</v>
      </c>
      <c r="G145" s="168">
        <v>3.3785560694893492E-3</v>
      </c>
      <c r="H145" s="168">
        <v>4.5770574992848347E-3</v>
      </c>
      <c r="I145" s="168">
        <v>7.128909077456112E-3</v>
      </c>
      <c r="J145" s="168">
        <v>6.9084628670120895E-3</v>
      </c>
      <c r="K145" s="168">
        <v>7.2961961844321696E-3</v>
      </c>
      <c r="L145" s="166">
        <v>1063</v>
      </c>
      <c r="M145" s="166">
        <v>1443</v>
      </c>
      <c r="N145" s="166">
        <v>2194</v>
      </c>
      <c r="O145" s="166">
        <v>2122</v>
      </c>
      <c r="P145" s="166">
        <v>2221</v>
      </c>
      <c r="Q145" s="168">
        <v>0.97344322344322343</v>
      </c>
      <c r="R145" s="168">
        <v>0.98029891304347827</v>
      </c>
      <c r="S145" s="168">
        <v>0.99007220216606495</v>
      </c>
      <c r="T145" s="168">
        <v>0.99158878504672898</v>
      </c>
      <c r="U145" s="168">
        <v>0.99373601789709176</v>
      </c>
      <c r="V145" s="166" t="s">
        <v>170</v>
      </c>
      <c r="W145" s="166">
        <v>0</v>
      </c>
      <c r="X145" s="166">
        <v>67</v>
      </c>
      <c r="Y145" s="166">
        <v>83</v>
      </c>
      <c r="Z145" s="166">
        <v>597</v>
      </c>
      <c r="AA145" s="166">
        <v>1472</v>
      </c>
      <c r="AB145" s="168">
        <v>0</v>
      </c>
      <c r="AC145" s="168">
        <v>2.0512757710653776E-4</v>
      </c>
      <c r="AD145" s="168">
        <v>2.5045186948741854E-4</v>
      </c>
      <c r="AE145" s="168">
        <v>1.7890106201903482E-3</v>
      </c>
      <c r="AF145" s="168">
        <v>4.5770574992848347E-3</v>
      </c>
      <c r="AG145" s="166">
        <v>0</v>
      </c>
      <c r="AH145" s="166">
        <v>67</v>
      </c>
      <c r="AI145" s="166">
        <v>48</v>
      </c>
      <c r="AJ145" s="166">
        <v>573</v>
      </c>
      <c r="AK145" s="166">
        <v>1443</v>
      </c>
      <c r="AL145" s="168">
        <v>0</v>
      </c>
      <c r="AM145" s="168">
        <v>1</v>
      </c>
      <c r="AN145" s="168">
        <v>0.57831325301204817</v>
      </c>
      <c r="AO145" s="168">
        <v>0.95979899497487442</v>
      </c>
      <c r="AP145" s="168">
        <v>0.98029891304347827</v>
      </c>
    </row>
    <row r="146" spans="1:42" x14ac:dyDescent="0.35">
      <c r="A146" s="166" t="s">
        <v>51</v>
      </c>
      <c r="B146" s="166">
        <v>649</v>
      </c>
      <c r="C146" s="166">
        <v>646</v>
      </c>
      <c r="D146" s="166">
        <v>563</v>
      </c>
      <c r="E146" s="166">
        <v>513</v>
      </c>
      <c r="F146" s="166">
        <v>457</v>
      </c>
      <c r="G146" s="168">
        <v>2.0079513636433954E-3</v>
      </c>
      <c r="H146" s="168">
        <v>2.0086814840611436E-3</v>
      </c>
      <c r="I146" s="168">
        <v>1.8111804199493643E-3</v>
      </c>
      <c r="J146" s="168">
        <v>1.6560941358771972E-3</v>
      </c>
      <c r="K146" s="168">
        <v>1.4918844099711416E-3</v>
      </c>
      <c r="L146" s="166">
        <v>638</v>
      </c>
      <c r="M146" s="166">
        <v>628</v>
      </c>
      <c r="N146" s="166">
        <v>539</v>
      </c>
      <c r="O146" s="166">
        <v>478</v>
      </c>
      <c r="P146" s="166">
        <v>418</v>
      </c>
      <c r="Q146" s="168">
        <v>0.98305084745762716</v>
      </c>
      <c r="R146" s="168">
        <v>0.97213622291021673</v>
      </c>
      <c r="S146" s="168">
        <v>0.95737122557726462</v>
      </c>
      <c r="T146" s="168">
        <v>0.93177387914230014</v>
      </c>
      <c r="U146" s="168">
        <v>0.91466083150984678</v>
      </c>
      <c r="V146" s="166" t="s">
        <v>170</v>
      </c>
      <c r="W146" s="166">
        <v>0</v>
      </c>
      <c r="X146" s="166">
        <v>0</v>
      </c>
      <c r="Y146" s="166">
        <v>24</v>
      </c>
      <c r="Z146" s="166">
        <v>385</v>
      </c>
      <c r="AA146" s="166">
        <v>646</v>
      </c>
      <c r="AB146" s="168">
        <v>0</v>
      </c>
      <c r="AC146" s="168">
        <v>0</v>
      </c>
      <c r="AD146" s="168">
        <v>7.2419817683108979E-5</v>
      </c>
      <c r="AE146" s="168">
        <v>1.1537170666219164E-3</v>
      </c>
      <c r="AF146" s="168">
        <v>2.0086814840611436E-3</v>
      </c>
      <c r="AG146" s="166">
        <v>0</v>
      </c>
      <c r="AH146" s="166">
        <v>0</v>
      </c>
      <c r="AI146" s="166">
        <v>24</v>
      </c>
      <c r="AJ146" s="166">
        <v>384</v>
      </c>
      <c r="AK146" s="166">
        <v>628</v>
      </c>
      <c r="AL146" s="168">
        <v>0</v>
      </c>
      <c r="AM146" s="168">
        <v>0</v>
      </c>
      <c r="AN146" s="168">
        <v>1</v>
      </c>
      <c r="AO146" s="168">
        <v>0.9974025974025974</v>
      </c>
      <c r="AP146" s="168">
        <v>0.97213622291021673</v>
      </c>
    </row>
    <row r="147" spans="1:42" x14ac:dyDescent="0.35">
      <c r="A147" s="166" t="s">
        <v>52</v>
      </c>
      <c r="B147" s="166">
        <v>30</v>
      </c>
      <c r="C147" s="166">
        <v>33</v>
      </c>
      <c r="D147" s="166">
        <v>31</v>
      </c>
      <c r="E147" s="166">
        <v>26</v>
      </c>
      <c r="F147" s="166">
        <v>27</v>
      </c>
      <c r="G147" s="168">
        <v>9.2817474436520577E-5</v>
      </c>
      <c r="H147" s="168">
        <v>1.0261066404646709E-4</v>
      </c>
      <c r="I147" s="168">
        <v>9.9727518682824666E-5</v>
      </c>
      <c r="J147" s="168">
        <v>8.3934595580520719E-5</v>
      </c>
      <c r="K147" s="168">
        <v>8.814196732871078E-5</v>
      </c>
      <c r="L147" s="166">
        <v>30</v>
      </c>
      <c r="M147" s="166">
        <v>33</v>
      </c>
      <c r="N147" s="166">
        <v>31</v>
      </c>
      <c r="O147" s="166">
        <v>26</v>
      </c>
      <c r="P147" s="166">
        <v>27</v>
      </c>
      <c r="Q147" s="168">
        <v>1</v>
      </c>
      <c r="R147" s="168">
        <v>1</v>
      </c>
      <c r="S147" s="168">
        <v>1</v>
      </c>
      <c r="T147" s="168">
        <v>1</v>
      </c>
      <c r="U147" s="168">
        <v>1</v>
      </c>
      <c r="V147" s="166" t="s">
        <v>170</v>
      </c>
      <c r="W147" s="166">
        <v>0</v>
      </c>
      <c r="X147" s="166">
        <v>2</v>
      </c>
      <c r="Y147" s="166">
        <v>4</v>
      </c>
      <c r="Z147" s="166">
        <v>16</v>
      </c>
      <c r="AA147" s="166">
        <v>33</v>
      </c>
      <c r="AB147" s="168">
        <v>0</v>
      </c>
      <c r="AC147" s="168">
        <v>6.1232112569115746E-6</v>
      </c>
      <c r="AD147" s="168">
        <v>1.2069969613851497E-5</v>
      </c>
      <c r="AE147" s="168">
        <v>4.7946683288183539E-5</v>
      </c>
      <c r="AF147" s="168">
        <v>1.0261066404646709E-4</v>
      </c>
      <c r="AG147" s="166">
        <v>0</v>
      </c>
      <c r="AH147" s="166">
        <v>2</v>
      </c>
      <c r="AI147" s="166">
        <v>4</v>
      </c>
      <c r="AJ147" s="166">
        <v>16</v>
      </c>
      <c r="AK147" s="166">
        <v>33</v>
      </c>
      <c r="AL147" s="168">
        <v>0</v>
      </c>
      <c r="AM147" s="168">
        <v>1</v>
      </c>
      <c r="AN147" s="168">
        <v>1</v>
      </c>
      <c r="AO147" s="168">
        <v>1</v>
      </c>
      <c r="AP147" s="168">
        <v>1</v>
      </c>
    </row>
    <row r="148" spans="1:42" x14ac:dyDescent="0.35">
      <c r="A148" s="166" t="s">
        <v>53</v>
      </c>
      <c r="B148" s="166">
        <v>119</v>
      </c>
      <c r="C148" s="166">
        <v>125</v>
      </c>
      <c r="D148" s="166">
        <v>137</v>
      </c>
      <c r="E148" s="166">
        <v>147</v>
      </c>
      <c r="F148" s="166">
        <v>149</v>
      </c>
      <c r="G148" s="168">
        <v>3.6817598193153163E-4</v>
      </c>
      <c r="H148" s="168">
        <v>3.8867675775176928E-4</v>
      </c>
      <c r="I148" s="168">
        <v>4.4073129224345093E-4</v>
      </c>
      <c r="J148" s="168">
        <v>4.7455329039755941E-4</v>
      </c>
      <c r="K148" s="168">
        <v>4.8641307896214465E-4</v>
      </c>
      <c r="L148" s="166">
        <v>119</v>
      </c>
      <c r="M148" s="166">
        <v>125</v>
      </c>
      <c r="N148" s="166">
        <v>137</v>
      </c>
      <c r="O148" s="166">
        <v>147</v>
      </c>
      <c r="P148" s="166">
        <v>149</v>
      </c>
      <c r="Q148" s="168">
        <v>1</v>
      </c>
      <c r="R148" s="168">
        <v>1</v>
      </c>
      <c r="S148" s="168">
        <v>1</v>
      </c>
      <c r="T148" s="168">
        <v>1</v>
      </c>
      <c r="U148" s="168">
        <v>1</v>
      </c>
      <c r="V148" s="166" t="s">
        <v>170</v>
      </c>
      <c r="W148" s="166">
        <v>16</v>
      </c>
      <c r="X148" s="166">
        <v>143</v>
      </c>
      <c r="Y148" s="166">
        <v>47</v>
      </c>
      <c r="Z148" s="166">
        <v>71</v>
      </c>
      <c r="AA148" s="166">
        <v>125</v>
      </c>
      <c r="AB148" s="168">
        <v>4.977089833360811E-5</v>
      </c>
      <c r="AC148" s="168">
        <v>4.3780960486917758E-4</v>
      </c>
      <c r="AD148" s="168">
        <v>1.418221429627551E-4</v>
      </c>
      <c r="AE148" s="168">
        <v>2.1276340709131447E-4</v>
      </c>
      <c r="AF148" s="168">
        <v>3.8867675775176928E-4</v>
      </c>
      <c r="AG148" s="166">
        <v>16</v>
      </c>
      <c r="AH148" s="166">
        <v>143</v>
      </c>
      <c r="AI148" s="166">
        <v>47</v>
      </c>
      <c r="AJ148" s="166">
        <v>71</v>
      </c>
      <c r="AK148" s="166">
        <v>125</v>
      </c>
      <c r="AL148" s="168">
        <v>1</v>
      </c>
      <c r="AM148" s="168">
        <v>1</v>
      </c>
      <c r="AN148" s="168">
        <v>1</v>
      </c>
      <c r="AO148" s="168">
        <v>1</v>
      </c>
      <c r="AP148" s="168">
        <v>1</v>
      </c>
    </row>
    <row r="149" spans="1:42" x14ac:dyDescent="0.35">
      <c r="A149" s="166" t="s">
        <v>212</v>
      </c>
      <c r="B149" s="166">
        <v>0</v>
      </c>
      <c r="C149" s="166">
        <v>2</v>
      </c>
      <c r="D149" s="166">
        <v>2</v>
      </c>
      <c r="E149" s="166">
        <v>2</v>
      </c>
      <c r="F149" s="166">
        <v>0</v>
      </c>
      <c r="G149" s="168">
        <v>0</v>
      </c>
      <c r="H149" s="168">
        <v>6.2188281240283083E-6</v>
      </c>
      <c r="I149" s="168">
        <v>6.4340334634080434E-6</v>
      </c>
      <c r="J149" s="168">
        <v>6.4565073523477472E-6</v>
      </c>
      <c r="K149" s="168">
        <v>0</v>
      </c>
      <c r="L149" s="166">
        <v>0</v>
      </c>
      <c r="M149" s="166">
        <v>2</v>
      </c>
      <c r="N149" s="166">
        <v>2</v>
      </c>
      <c r="O149" s="166">
        <v>2</v>
      </c>
      <c r="P149" s="166">
        <v>0</v>
      </c>
      <c r="Q149" s="168">
        <v>0</v>
      </c>
      <c r="R149" s="168">
        <v>1</v>
      </c>
      <c r="S149" s="168">
        <v>1</v>
      </c>
      <c r="T149" s="168">
        <v>1</v>
      </c>
      <c r="U149" s="168">
        <v>0</v>
      </c>
      <c r="V149" s="166" t="s">
        <v>170</v>
      </c>
      <c r="W149" s="166">
        <v>0</v>
      </c>
      <c r="X149" s="166">
        <v>0</v>
      </c>
      <c r="Y149" s="166">
        <v>0</v>
      </c>
      <c r="Z149" s="166">
        <v>0</v>
      </c>
      <c r="AA149" s="166">
        <v>2</v>
      </c>
      <c r="AB149" s="168">
        <v>0</v>
      </c>
      <c r="AC149" s="168">
        <v>0</v>
      </c>
      <c r="AD149" s="168">
        <v>0</v>
      </c>
      <c r="AE149" s="168">
        <v>0</v>
      </c>
      <c r="AF149" s="168">
        <v>6.2188281240283083E-6</v>
      </c>
      <c r="AG149" s="166">
        <v>0</v>
      </c>
      <c r="AH149" s="166">
        <v>0</v>
      </c>
      <c r="AI149" s="166">
        <v>0</v>
      </c>
      <c r="AJ149" s="166">
        <v>0</v>
      </c>
      <c r="AK149" s="166">
        <v>2</v>
      </c>
      <c r="AL149" s="168">
        <v>0</v>
      </c>
      <c r="AM149" s="168">
        <v>0</v>
      </c>
      <c r="AN149" s="168">
        <v>0</v>
      </c>
      <c r="AO149" s="168">
        <v>0</v>
      </c>
      <c r="AP149" s="168">
        <v>1</v>
      </c>
    </row>
    <row r="150" spans="1:42" s="11" customFormat="1" x14ac:dyDescent="0.35">
      <c r="A150" s="165" t="s">
        <v>59</v>
      </c>
      <c r="B150" s="165">
        <v>323215</v>
      </c>
      <c r="C150" s="165">
        <v>321604</v>
      </c>
      <c r="D150" s="165">
        <v>310847</v>
      </c>
      <c r="E150" s="165">
        <v>309765</v>
      </c>
      <c r="F150" s="165">
        <v>306324</v>
      </c>
      <c r="G150" s="172">
        <v>1</v>
      </c>
      <c r="H150" s="172">
        <v>1</v>
      </c>
      <c r="I150" s="172">
        <v>1</v>
      </c>
      <c r="J150" s="172">
        <v>1</v>
      </c>
      <c r="K150" s="172">
        <v>1</v>
      </c>
      <c r="L150" s="165">
        <v>265809</v>
      </c>
      <c r="M150" s="165">
        <v>264588</v>
      </c>
      <c r="N150" s="165">
        <v>254500</v>
      </c>
      <c r="O150" s="165">
        <v>253770</v>
      </c>
      <c r="P150" s="165">
        <v>252179</v>
      </c>
      <c r="Q150" s="172">
        <v>0.8223906687499033</v>
      </c>
      <c r="R150" s="172">
        <v>0.82271364784020096</v>
      </c>
      <c r="S150" s="172">
        <v>0.81873075821867347</v>
      </c>
      <c r="T150" s="172">
        <v>0.81923393540264389</v>
      </c>
      <c r="U150" s="172">
        <v>0.82324271033285024</v>
      </c>
      <c r="V150" s="165" t="s">
        <v>170</v>
      </c>
      <c r="W150" s="165">
        <v>321473</v>
      </c>
      <c r="X150" s="165">
        <v>326626</v>
      </c>
      <c r="Y150" s="165">
        <v>331401</v>
      </c>
      <c r="Z150" s="165">
        <v>333704</v>
      </c>
      <c r="AA150" s="165">
        <v>321604</v>
      </c>
      <c r="AB150" s="172">
        <v>1</v>
      </c>
      <c r="AC150" s="172">
        <v>1</v>
      </c>
      <c r="AD150" s="172">
        <v>1</v>
      </c>
      <c r="AE150" s="172">
        <v>1</v>
      </c>
      <c r="AF150" s="172">
        <v>1</v>
      </c>
      <c r="AG150" s="165">
        <v>245820</v>
      </c>
      <c r="AH150" s="165">
        <v>255862</v>
      </c>
      <c r="AI150" s="165">
        <v>258055</v>
      </c>
      <c r="AJ150" s="165">
        <v>269493</v>
      </c>
      <c r="AK150" s="165">
        <v>264588</v>
      </c>
      <c r="AL150" s="172">
        <v>0.76466763927297166</v>
      </c>
      <c r="AM150" s="172">
        <v>0.78334853930795467</v>
      </c>
      <c r="AN150" s="172">
        <v>0.77867900217561203</v>
      </c>
      <c r="AO150" s="172">
        <v>0.80758096996140294</v>
      </c>
      <c r="AP150" s="172">
        <v>0.82271364784020096</v>
      </c>
    </row>
    <row r="151" spans="1:42" x14ac:dyDescent="0.35">
      <c r="A151" s="166"/>
      <c r="B151" s="166"/>
      <c r="C151" s="166"/>
      <c r="D151" s="166"/>
      <c r="E151" s="166"/>
      <c r="F151" s="166"/>
      <c r="G151" s="168"/>
      <c r="H151" s="168"/>
      <c r="I151" s="168"/>
      <c r="J151" s="168"/>
      <c r="K151" s="168"/>
      <c r="L151" s="166"/>
      <c r="M151" s="166"/>
      <c r="N151" s="166"/>
      <c r="O151" s="166"/>
      <c r="P151" s="166"/>
      <c r="Q151" s="168"/>
      <c r="R151" s="168"/>
      <c r="S151" s="168"/>
      <c r="T151" s="168"/>
      <c r="U151" s="168"/>
      <c r="V151" s="166"/>
      <c r="W151" s="166"/>
      <c r="X151" s="166"/>
      <c r="Y151" s="166"/>
      <c r="Z151" s="166"/>
      <c r="AA151" s="166"/>
      <c r="AB151" s="168"/>
      <c r="AC151" s="168"/>
      <c r="AD151" s="168"/>
      <c r="AE151" s="168"/>
      <c r="AF151" s="168"/>
      <c r="AG151" s="166"/>
      <c r="AH151" s="166"/>
      <c r="AI151" s="166"/>
      <c r="AJ151" s="166"/>
      <c r="AK151" s="166"/>
      <c r="AL151" s="168"/>
      <c r="AM151" s="168"/>
      <c r="AN151" s="168"/>
      <c r="AO151" s="168"/>
      <c r="AP151" s="168"/>
    </row>
    <row r="152" spans="1:42" x14ac:dyDescent="0.35">
      <c r="A152" s="167" t="s">
        <v>60</v>
      </c>
      <c r="B152" s="166"/>
      <c r="C152" s="166"/>
      <c r="D152" s="166"/>
      <c r="E152" s="166"/>
      <c r="F152" s="166"/>
      <c r="G152" s="168"/>
      <c r="H152" s="168"/>
      <c r="I152" s="168"/>
      <c r="J152" s="168"/>
      <c r="K152" s="168"/>
      <c r="L152" s="166"/>
      <c r="M152" s="166"/>
      <c r="N152" s="166"/>
      <c r="O152" s="166"/>
      <c r="P152" s="166"/>
      <c r="Q152" s="168"/>
      <c r="R152" s="168"/>
      <c r="S152" s="168"/>
      <c r="T152" s="168"/>
      <c r="U152" s="168"/>
      <c r="V152" s="166"/>
      <c r="W152" s="166"/>
      <c r="X152" s="166"/>
      <c r="Y152" s="166"/>
      <c r="Z152" s="166"/>
      <c r="AA152" s="166"/>
      <c r="AB152" s="168"/>
      <c r="AC152" s="168"/>
      <c r="AD152" s="168"/>
      <c r="AE152" s="168"/>
      <c r="AF152" s="168"/>
      <c r="AG152" s="166"/>
      <c r="AH152" s="166"/>
      <c r="AI152" s="166"/>
      <c r="AJ152" s="166"/>
      <c r="AK152" s="166"/>
      <c r="AL152" s="168"/>
      <c r="AM152" s="168"/>
      <c r="AN152" s="168"/>
      <c r="AO152" s="168"/>
      <c r="AP152" s="168"/>
    </row>
    <row r="153" spans="1:42" x14ac:dyDescent="0.35">
      <c r="A153" s="166" t="s">
        <v>12</v>
      </c>
      <c r="B153" s="166">
        <v>93</v>
      </c>
      <c r="C153" s="166">
        <v>88</v>
      </c>
      <c r="D153" s="166">
        <v>80</v>
      </c>
      <c r="E153" s="166">
        <v>79</v>
      </c>
      <c r="F153" s="166">
        <v>75</v>
      </c>
      <c r="G153" s="168">
        <v>4.6852801596018018E-4</v>
      </c>
      <c r="H153" s="168">
        <v>4.4193567827082624E-4</v>
      </c>
      <c r="I153" s="168">
        <v>3.9576726905743079E-4</v>
      </c>
      <c r="J153" s="168">
        <v>3.9045317280271243E-4</v>
      </c>
      <c r="K153" s="168">
        <v>3.5581279502810921E-4</v>
      </c>
      <c r="L153" s="166">
        <v>85</v>
      </c>
      <c r="M153" s="166">
        <v>78</v>
      </c>
      <c r="N153" s="166">
        <v>74</v>
      </c>
      <c r="O153" s="166">
        <v>71</v>
      </c>
      <c r="P153" s="166">
        <v>63</v>
      </c>
      <c r="Q153" s="168">
        <v>0.91397849462365588</v>
      </c>
      <c r="R153" s="168">
        <v>0.88636363636363635</v>
      </c>
      <c r="S153" s="168">
        <v>0.92500000000000004</v>
      </c>
      <c r="T153" s="168">
        <v>0.89873417721518989</v>
      </c>
      <c r="U153" s="168">
        <v>0.84</v>
      </c>
      <c r="V153" s="166" t="s">
        <v>170</v>
      </c>
      <c r="W153" s="166">
        <v>50</v>
      </c>
      <c r="X153" s="166">
        <v>94</v>
      </c>
      <c r="Y153" s="166">
        <v>101</v>
      </c>
      <c r="Z153" s="166">
        <v>92</v>
      </c>
      <c r="AA153" s="166">
        <v>88</v>
      </c>
      <c r="AB153" s="168">
        <v>2.5683304311199459E-4</v>
      </c>
      <c r="AC153" s="168">
        <v>4.8586595268492627E-4</v>
      </c>
      <c r="AD153" s="168">
        <v>5.1317748319470763E-4</v>
      </c>
      <c r="AE153" s="168">
        <v>4.5997700114994248E-4</v>
      </c>
      <c r="AF153" s="168">
        <v>4.4193567827082624E-4</v>
      </c>
      <c r="AG153" s="166">
        <v>49</v>
      </c>
      <c r="AH153" s="166">
        <v>87</v>
      </c>
      <c r="AI153" s="166">
        <v>79</v>
      </c>
      <c r="AJ153" s="166">
        <v>78</v>
      </c>
      <c r="AK153" s="166">
        <v>78</v>
      </c>
      <c r="AL153" s="168">
        <v>0.98</v>
      </c>
      <c r="AM153" s="168">
        <v>0.92553191489361697</v>
      </c>
      <c r="AN153" s="168">
        <v>0.78217821782178221</v>
      </c>
      <c r="AO153" s="168">
        <v>0.84782608695652173</v>
      </c>
      <c r="AP153" s="168">
        <v>0.88636363636363635</v>
      </c>
    </row>
    <row r="154" spans="1:42" x14ac:dyDescent="0.35">
      <c r="A154" s="166" t="s">
        <v>14</v>
      </c>
      <c r="B154" s="166">
        <v>22422</v>
      </c>
      <c r="C154" s="166">
        <v>24043</v>
      </c>
      <c r="D154" s="166">
        <v>26156</v>
      </c>
      <c r="E154" s="166">
        <v>28697</v>
      </c>
      <c r="F154" s="166">
        <v>28956</v>
      </c>
      <c r="G154" s="168">
        <v>0.11296059326730279</v>
      </c>
      <c r="H154" s="168">
        <v>0.12074385809847131</v>
      </c>
      <c r="I154" s="168">
        <v>0.12939610861832698</v>
      </c>
      <c r="J154" s="168">
        <v>0.14183335063189162</v>
      </c>
      <c r="K154" s="168">
        <v>0.1373722039044524</v>
      </c>
      <c r="L154" s="166">
        <v>17153</v>
      </c>
      <c r="M154" s="166">
        <v>18760</v>
      </c>
      <c r="N154" s="166">
        <v>20847</v>
      </c>
      <c r="O154" s="166">
        <v>22202</v>
      </c>
      <c r="P154" s="166">
        <v>21998</v>
      </c>
      <c r="Q154" s="168">
        <v>0.76500758183926498</v>
      </c>
      <c r="R154" s="168">
        <v>0.7802686852722206</v>
      </c>
      <c r="S154" s="168">
        <v>0.7970255390732528</v>
      </c>
      <c r="T154" s="168">
        <v>0.77366972157368363</v>
      </c>
      <c r="U154" s="168">
        <v>0.75970437905788091</v>
      </c>
      <c r="V154" s="166" t="s">
        <v>170</v>
      </c>
      <c r="W154" s="166">
        <v>20192</v>
      </c>
      <c r="X154" s="166">
        <v>20430</v>
      </c>
      <c r="Y154" s="166">
        <v>21565</v>
      </c>
      <c r="Z154" s="166">
        <v>22920</v>
      </c>
      <c r="AA154" s="166">
        <v>24043</v>
      </c>
      <c r="AB154" s="168">
        <v>0.1037194561303479</v>
      </c>
      <c r="AC154" s="168">
        <v>0.1055983129080111</v>
      </c>
      <c r="AD154" s="168">
        <v>0.10957101410984031</v>
      </c>
      <c r="AE154" s="168">
        <v>0.11459427028648568</v>
      </c>
      <c r="AF154" s="168">
        <v>0.12074385809847131</v>
      </c>
      <c r="AG154" s="166">
        <v>14301</v>
      </c>
      <c r="AH154" s="166">
        <v>15189</v>
      </c>
      <c r="AI154" s="166">
        <v>16083</v>
      </c>
      <c r="AJ154" s="166">
        <v>17381</v>
      </c>
      <c r="AK154" s="166">
        <v>18760</v>
      </c>
      <c r="AL154" s="168">
        <v>0.70825079239302691</v>
      </c>
      <c r="AM154" s="168">
        <v>0.74346549192364175</v>
      </c>
      <c r="AN154" s="168">
        <v>0.74579179225597036</v>
      </c>
      <c r="AO154" s="168">
        <v>0.7583333333333333</v>
      </c>
      <c r="AP154" s="168">
        <v>0.7802686852722206</v>
      </c>
    </row>
    <row r="155" spans="1:42" x14ac:dyDescent="0.35">
      <c r="A155" s="166" t="s">
        <v>15</v>
      </c>
      <c r="B155" s="166">
        <v>8511</v>
      </c>
      <c r="C155" s="166">
        <v>9530</v>
      </c>
      <c r="D155" s="166">
        <v>9919</v>
      </c>
      <c r="E155" s="166">
        <v>10106</v>
      </c>
      <c r="F155" s="166">
        <v>10205</v>
      </c>
      <c r="G155" s="168">
        <v>4.2877870363839714E-2</v>
      </c>
      <c r="H155" s="168">
        <v>4.7859625158192885E-2</v>
      </c>
      <c r="I155" s="168">
        <v>4.90701942722582E-2</v>
      </c>
      <c r="J155" s="168">
        <v>4.9948351447395081E-2</v>
      </c>
      <c r="K155" s="168">
        <v>4.8414260976824726E-2</v>
      </c>
      <c r="L155" s="166">
        <v>7717</v>
      </c>
      <c r="M155" s="166">
        <v>8822</v>
      </c>
      <c r="N155" s="166">
        <v>9066</v>
      </c>
      <c r="O155" s="166">
        <v>9177</v>
      </c>
      <c r="P155" s="166">
        <v>9343</v>
      </c>
      <c r="Q155" s="168">
        <v>0.90670896486899311</v>
      </c>
      <c r="R155" s="168">
        <v>0.92570828961175233</v>
      </c>
      <c r="S155" s="168">
        <v>0.91400342776489563</v>
      </c>
      <c r="T155" s="168">
        <v>0.90807441124084698</v>
      </c>
      <c r="U155" s="168">
        <v>0.91553160215580598</v>
      </c>
      <c r="V155" s="166" t="s">
        <v>170</v>
      </c>
      <c r="W155" s="166">
        <v>6897</v>
      </c>
      <c r="X155" s="166">
        <v>9782</v>
      </c>
      <c r="Y155" s="166">
        <v>8974</v>
      </c>
      <c r="Z155" s="166">
        <v>8582</v>
      </c>
      <c r="AA155" s="166">
        <v>9530</v>
      </c>
      <c r="AB155" s="168">
        <v>3.5427549966868539E-2</v>
      </c>
      <c r="AC155" s="168">
        <v>5.0561071799616476E-2</v>
      </c>
      <c r="AD155" s="168">
        <v>4.5596581526626795E-2</v>
      </c>
      <c r="AE155" s="168">
        <v>4.290785460726964E-2</v>
      </c>
      <c r="AF155" s="168">
        <v>4.7859625158192885E-2</v>
      </c>
      <c r="AG155" s="166">
        <v>6869</v>
      </c>
      <c r="AH155" s="166">
        <v>9551</v>
      </c>
      <c r="AI155" s="166">
        <v>8312</v>
      </c>
      <c r="AJ155" s="166">
        <v>7796</v>
      </c>
      <c r="AK155" s="166">
        <v>8822</v>
      </c>
      <c r="AL155" s="168">
        <v>0.99594026388284762</v>
      </c>
      <c r="AM155" s="168">
        <v>0.97638519730116535</v>
      </c>
      <c r="AN155" s="168">
        <v>0.92623133496768439</v>
      </c>
      <c r="AO155" s="168">
        <v>0.90841295735259842</v>
      </c>
      <c r="AP155" s="168">
        <v>0.92570828961175233</v>
      </c>
    </row>
    <row r="156" spans="1:42" x14ac:dyDescent="0.35">
      <c r="A156" s="166" t="s">
        <v>176</v>
      </c>
      <c r="B156" s="166">
        <v>556</v>
      </c>
      <c r="C156" s="166">
        <v>556</v>
      </c>
      <c r="D156" s="166">
        <v>579</v>
      </c>
      <c r="E156" s="166">
        <v>716</v>
      </c>
      <c r="F156" s="166">
        <v>737</v>
      </c>
      <c r="G156" s="168">
        <v>2.8010922244501094E-3</v>
      </c>
      <c r="H156" s="168">
        <v>2.7922299672565837E-3</v>
      </c>
      <c r="I156" s="168">
        <v>2.8643656098031552E-3</v>
      </c>
      <c r="J156" s="168">
        <v>3.5387907813511656E-3</v>
      </c>
      <c r="K156" s="168">
        <v>3.4964537324762199E-3</v>
      </c>
      <c r="L156" s="166">
        <v>556</v>
      </c>
      <c r="M156" s="166">
        <v>556</v>
      </c>
      <c r="N156" s="166">
        <v>579</v>
      </c>
      <c r="O156" s="166">
        <v>716</v>
      </c>
      <c r="P156" s="166">
        <v>737</v>
      </c>
      <c r="Q156" s="168">
        <v>1</v>
      </c>
      <c r="R156" s="168">
        <v>1</v>
      </c>
      <c r="S156" s="168">
        <v>1</v>
      </c>
      <c r="T156" s="168">
        <v>1</v>
      </c>
      <c r="U156" s="168">
        <v>1</v>
      </c>
      <c r="V156" s="166" t="s">
        <v>170</v>
      </c>
      <c r="W156" s="166">
        <v>3</v>
      </c>
      <c r="X156" s="166">
        <v>348</v>
      </c>
      <c r="Y156" s="166">
        <v>353</v>
      </c>
      <c r="Z156" s="166">
        <v>426</v>
      </c>
      <c r="AA156" s="166">
        <v>556</v>
      </c>
      <c r="AB156" s="168">
        <v>1.5409982586719676E-5</v>
      </c>
      <c r="AC156" s="168">
        <v>1.7987377822803654E-3</v>
      </c>
      <c r="AD156" s="168">
        <v>1.793580708591404E-3</v>
      </c>
      <c r="AE156" s="168">
        <v>2.1298935053247338E-3</v>
      </c>
      <c r="AF156" s="168">
        <v>2.7922299672565837E-3</v>
      </c>
      <c r="AG156" s="166">
        <v>3</v>
      </c>
      <c r="AH156" s="166">
        <v>348</v>
      </c>
      <c r="AI156" s="166">
        <v>353</v>
      </c>
      <c r="AJ156" s="166">
        <v>426</v>
      </c>
      <c r="AK156" s="166">
        <v>556</v>
      </c>
      <c r="AL156" s="168">
        <v>1</v>
      </c>
      <c r="AM156" s="168">
        <v>1</v>
      </c>
      <c r="AN156" s="168">
        <v>1</v>
      </c>
      <c r="AO156" s="168">
        <v>1</v>
      </c>
      <c r="AP156" s="168">
        <v>1</v>
      </c>
    </row>
    <row r="157" spans="1:42" x14ac:dyDescent="0.35">
      <c r="A157" s="166" t="s">
        <v>16</v>
      </c>
      <c r="B157" s="166">
        <v>0</v>
      </c>
      <c r="C157" s="166">
        <v>0</v>
      </c>
      <c r="D157" s="166">
        <v>0</v>
      </c>
      <c r="E157" s="166">
        <v>0</v>
      </c>
      <c r="F157" s="166">
        <v>0</v>
      </c>
      <c r="G157" s="168">
        <v>0</v>
      </c>
      <c r="H157" s="168">
        <v>0</v>
      </c>
      <c r="I157" s="168">
        <v>0</v>
      </c>
      <c r="J157" s="168">
        <v>0</v>
      </c>
      <c r="K157" s="168">
        <v>0</v>
      </c>
      <c r="L157" s="166">
        <v>0</v>
      </c>
      <c r="M157" s="166">
        <v>0</v>
      </c>
      <c r="N157" s="166">
        <v>0</v>
      </c>
      <c r="O157" s="166">
        <v>0</v>
      </c>
      <c r="P157" s="166">
        <v>0</v>
      </c>
      <c r="Q157" s="168">
        <v>0</v>
      </c>
      <c r="R157" s="168">
        <v>0</v>
      </c>
      <c r="S157" s="168">
        <v>0</v>
      </c>
      <c r="T157" s="168">
        <v>0</v>
      </c>
      <c r="U157" s="168">
        <v>0</v>
      </c>
      <c r="V157" s="166" t="s">
        <v>170</v>
      </c>
      <c r="W157" s="166">
        <v>1318</v>
      </c>
      <c r="X157" s="166">
        <v>1362</v>
      </c>
      <c r="Y157" s="166">
        <v>1587</v>
      </c>
      <c r="Z157" s="166">
        <v>0</v>
      </c>
      <c r="AA157" s="166">
        <v>0</v>
      </c>
      <c r="AB157" s="168">
        <v>6.7701190164321783E-3</v>
      </c>
      <c r="AC157" s="168">
        <v>7.0398875272007404E-3</v>
      </c>
      <c r="AD157" s="168">
        <v>8.0634917408910992E-3</v>
      </c>
      <c r="AE157" s="168">
        <v>0</v>
      </c>
      <c r="AF157" s="168">
        <v>0</v>
      </c>
      <c r="AG157" s="166">
        <v>1162</v>
      </c>
      <c r="AH157" s="166">
        <v>1116</v>
      </c>
      <c r="AI157" s="166">
        <v>1316</v>
      </c>
      <c r="AJ157" s="166">
        <v>0</v>
      </c>
      <c r="AK157" s="166">
        <v>0</v>
      </c>
      <c r="AL157" s="168">
        <v>0.88163884673748105</v>
      </c>
      <c r="AM157" s="168">
        <v>0.81938325991189431</v>
      </c>
      <c r="AN157" s="168">
        <v>0.8292375551354757</v>
      </c>
      <c r="AO157" s="168">
        <v>0</v>
      </c>
      <c r="AP157" s="168">
        <v>0</v>
      </c>
    </row>
    <row r="158" spans="1:42" x14ac:dyDescent="0.35">
      <c r="A158" s="166" t="s">
        <v>172</v>
      </c>
      <c r="B158" s="166">
        <v>10</v>
      </c>
      <c r="C158" s="166">
        <v>9</v>
      </c>
      <c r="D158" s="166">
        <v>11</v>
      </c>
      <c r="E158" s="166">
        <v>12</v>
      </c>
      <c r="F158" s="166">
        <v>15</v>
      </c>
      <c r="G158" s="168">
        <v>5.0379356554858081E-5</v>
      </c>
      <c r="H158" s="168">
        <v>4.5197967095879955E-5</v>
      </c>
      <c r="I158" s="168">
        <v>5.441799949539673E-5</v>
      </c>
      <c r="J158" s="168">
        <v>5.9309342704209484E-5</v>
      </c>
      <c r="K158" s="168">
        <v>7.1162559005621842E-5</v>
      </c>
      <c r="L158" s="166">
        <v>10</v>
      </c>
      <c r="M158" s="166">
        <v>9</v>
      </c>
      <c r="N158" s="166">
        <v>11</v>
      </c>
      <c r="O158" s="166">
        <v>12</v>
      </c>
      <c r="P158" s="166">
        <v>15</v>
      </c>
      <c r="Q158" s="168">
        <v>1</v>
      </c>
      <c r="R158" s="168">
        <v>1</v>
      </c>
      <c r="S158" s="168">
        <v>1</v>
      </c>
      <c r="T158" s="168">
        <v>1</v>
      </c>
      <c r="U158" s="168">
        <v>1</v>
      </c>
      <c r="V158" s="166" t="s">
        <v>170</v>
      </c>
      <c r="W158" s="166">
        <v>0</v>
      </c>
      <c r="X158" s="166">
        <v>0</v>
      </c>
      <c r="Y158" s="166">
        <v>0</v>
      </c>
      <c r="Z158" s="166">
        <v>0</v>
      </c>
      <c r="AA158" s="166">
        <v>9</v>
      </c>
      <c r="AB158" s="168">
        <v>0</v>
      </c>
      <c r="AC158" s="168">
        <v>0</v>
      </c>
      <c r="AD158" s="168">
        <v>0</v>
      </c>
      <c r="AE158" s="168">
        <v>0</v>
      </c>
      <c r="AF158" s="168">
        <v>4.5197967095879955E-5</v>
      </c>
      <c r="AG158" s="166">
        <v>0</v>
      </c>
      <c r="AH158" s="166">
        <v>0</v>
      </c>
      <c r="AI158" s="166">
        <v>0</v>
      </c>
      <c r="AJ158" s="166">
        <v>0</v>
      </c>
      <c r="AK158" s="166">
        <v>9</v>
      </c>
      <c r="AL158" s="168">
        <v>0</v>
      </c>
      <c r="AM158" s="168">
        <v>0</v>
      </c>
      <c r="AN158" s="168">
        <v>0</v>
      </c>
      <c r="AO158" s="168">
        <v>0</v>
      </c>
      <c r="AP158" s="168">
        <v>1</v>
      </c>
    </row>
    <row r="159" spans="1:42" x14ac:dyDescent="0.35">
      <c r="A159" s="166" t="s">
        <v>191</v>
      </c>
      <c r="B159" s="166">
        <v>114</v>
      </c>
      <c r="C159" s="166">
        <v>114</v>
      </c>
      <c r="D159" s="166">
        <v>116</v>
      </c>
      <c r="E159" s="166">
        <v>116</v>
      </c>
      <c r="F159" s="166">
        <v>117</v>
      </c>
      <c r="G159" s="168">
        <v>5.7432466472538213E-4</v>
      </c>
      <c r="H159" s="168">
        <v>5.7250758321447941E-4</v>
      </c>
      <c r="I159" s="168">
        <v>5.7386254013327466E-4</v>
      </c>
      <c r="J159" s="168">
        <v>5.7332364614069166E-4</v>
      </c>
      <c r="K159" s="168">
        <v>5.5506796024385038E-4</v>
      </c>
      <c r="L159" s="166">
        <v>0</v>
      </c>
      <c r="M159" s="166">
        <v>114</v>
      </c>
      <c r="N159" s="166">
        <v>116</v>
      </c>
      <c r="O159" s="166">
        <v>116</v>
      </c>
      <c r="P159" s="166">
        <v>117</v>
      </c>
      <c r="Q159" s="168">
        <v>0</v>
      </c>
      <c r="R159" s="168">
        <v>1</v>
      </c>
      <c r="S159" s="168">
        <v>1</v>
      </c>
      <c r="T159" s="168">
        <v>1</v>
      </c>
      <c r="U159" s="168">
        <v>1</v>
      </c>
      <c r="V159" s="166" t="s">
        <v>170</v>
      </c>
      <c r="W159" s="166">
        <v>0</v>
      </c>
      <c r="X159" s="166">
        <v>0</v>
      </c>
      <c r="Y159" s="166">
        <v>0</v>
      </c>
      <c r="Z159" s="166">
        <v>111</v>
      </c>
      <c r="AA159" s="166">
        <v>114</v>
      </c>
      <c r="AB159" s="168">
        <v>0</v>
      </c>
      <c r="AC159" s="168">
        <v>0</v>
      </c>
      <c r="AD159" s="168">
        <v>0</v>
      </c>
      <c r="AE159" s="168">
        <v>5.5497225138743066E-4</v>
      </c>
      <c r="AF159" s="168">
        <v>5.7250758321447941E-4</v>
      </c>
      <c r="AG159" s="166">
        <v>0</v>
      </c>
      <c r="AH159" s="166">
        <v>0</v>
      </c>
      <c r="AI159" s="166">
        <v>0</v>
      </c>
      <c r="AJ159" s="166">
        <v>0</v>
      </c>
      <c r="AK159" s="166">
        <v>114</v>
      </c>
      <c r="AL159" s="168">
        <v>0</v>
      </c>
      <c r="AM159" s="168">
        <v>0</v>
      </c>
      <c r="AN159" s="168">
        <v>0</v>
      </c>
      <c r="AO159" s="168">
        <v>0</v>
      </c>
      <c r="AP159" s="168">
        <v>1</v>
      </c>
    </row>
    <row r="160" spans="1:42" x14ac:dyDescent="0.35">
      <c r="A160" s="166" t="s">
        <v>171</v>
      </c>
      <c r="B160" s="166">
        <v>1619</v>
      </c>
      <c r="C160" s="166">
        <v>1471</v>
      </c>
      <c r="D160" s="166">
        <v>840</v>
      </c>
      <c r="E160" s="166">
        <v>746</v>
      </c>
      <c r="F160" s="166">
        <v>847</v>
      </c>
      <c r="G160" s="168">
        <v>8.1564178262315233E-3</v>
      </c>
      <c r="H160" s="168">
        <v>7.3873566220043789E-3</v>
      </c>
      <c r="I160" s="168">
        <v>4.155556325103023E-3</v>
      </c>
      <c r="J160" s="168">
        <v>3.6870641381116895E-3</v>
      </c>
      <c r="K160" s="168">
        <v>4.0183124985174465E-3</v>
      </c>
      <c r="L160" s="166">
        <v>1619</v>
      </c>
      <c r="M160" s="166">
        <v>1471</v>
      </c>
      <c r="N160" s="166">
        <v>840</v>
      </c>
      <c r="O160" s="166">
        <v>746</v>
      </c>
      <c r="P160" s="166">
        <v>847</v>
      </c>
      <c r="Q160" s="168">
        <v>1</v>
      </c>
      <c r="R160" s="168">
        <v>1</v>
      </c>
      <c r="S160" s="168">
        <v>1</v>
      </c>
      <c r="T160" s="168">
        <v>1</v>
      </c>
      <c r="U160" s="168">
        <v>1</v>
      </c>
      <c r="V160" s="166" t="s">
        <v>170</v>
      </c>
      <c r="W160" s="166">
        <v>0</v>
      </c>
      <c r="X160" s="166">
        <v>0</v>
      </c>
      <c r="Y160" s="166">
        <v>337</v>
      </c>
      <c r="Z160" s="166">
        <v>1027</v>
      </c>
      <c r="AA160" s="166">
        <v>1471</v>
      </c>
      <c r="AB160" s="168">
        <v>0</v>
      </c>
      <c r="AC160" s="168">
        <v>0</v>
      </c>
      <c r="AD160" s="168">
        <v>1.7122852657090741E-3</v>
      </c>
      <c r="AE160" s="168">
        <v>5.134743262836858E-3</v>
      </c>
      <c r="AF160" s="168">
        <v>7.3873566220043789E-3</v>
      </c>
      <c r="AG160" s="166">
        <v>0</v>
      </c>
      <c r="AH160" s="166">
        <v>0</v>
      </c>
      <c r="AI160" s="166">
        <v>337</v>
      </c>
      <c r="AJ160" s="166">
        <v>1027</v>
      </c>
      <c r="AK160" s="166">
        <v>1471</v>
      </c>
      <c r="AL160" s="168">
        <v>0</v>
      </c>
      <c r="AM160" s="168">
        <v>0</v>
      </c>
      <c r="AN160" s="168">
        <v>1</v>
      </c>
      <c r="AO160" s="168">
        <v>1</v>
      </c>
      <c r="AP160" s="168">
        <v>1</v>
      </c>
    </row>
    <row r="161" spans="1:42" x14ac:dyDescent="0.35">
      <c r="A161" s="166" t="s">
        <v>153</v>
      </c>
      <c r="B161" s="166">
        <v>13</v>
      </c>
      <c r="C161" s="166">
        <v>0</v>
      </c>
      <c r="D161" s="166">
        <v>0</v>
      </c>
      <c r="E161" s="166">
        <v>0</v>
      </c>
      <c r="F161" s="166">
        <v>0</v>
      </c>
      <c r="G161" s="168">
        <v>6.5493163521315511E-5</v>
      </c>
      <c r="H161" s="168">
        <v>0</v>
      </c>
      <c r="I161" s="168">
        <v>0</v>
      </c>
      <c r="J161" s="168">
        <v>0</v>
      </c>
      <c r="K161" s="168">
        <v>0</v>
      </c>
      <c r="L161" s="166">
        <v>13</v>
      </c>
      <c r="M161" s="166">
        <v>0</v>
      </c>
      <c r="N161" s="166">
        <v>0</v>
      </c>
      <c r="O161" s="166">
        <v>0</v>
      </c>
      <c r="P161" s="166">
        <v>0</v>
      </c>
      <c r="Q161" s="168">
        <v>1</v>
      </c>
      <c r="R161" s="168">
        <v>0</v>
      </c>
      <c r="S161" s="168">
        <v>0</v>
      </c>
      <c r="T161" s="168">
        <v>0</v>
      </c>
      <c r="U161" s="168">
        <v>0</v>
      </c>
      <c r="V161" s="166" t="s">
        <v>170</v>
      </c>
      <c r="W161" s="166">
        <v>0</v>
      </c>
      <c r="X161" s="166">
        <v>0</v>
      </c>
      <c r="Y161" s="166">
        <v>0</v>
      </c>
      <c r="Z161" s="166">
        <v>23</v>
      </c>
      <c r="AA161" s="166">
        <v>0</v>
      </c>
      <c r="AB161" s="168">
        <v>0</v>
      </c>
      <c r="AC161" s="168">
        <v>0</v>
      </c>
      <c r="AD161" s="168">
        <v>0</v>
      </c>
      <c r="AE161" s="168">
        <v>1.1499425028748562E-4</v>
      </c>
      <c r="AF161" s="168">
        <v>0</v>
      </c>
      <c r="AG161" s="166">
        <v>0</v>
      </c>
      <c r="AH161" s="166">
        <v>0</v>
      </c>
      <c r="AI161" s="166">
        <v>0</v>
      </c>
      <c r="AJ161" s="166">
        <v>23</v>
      </c>
      <c r="AK161" s="166">
        <v>0</v>
      </c>
      <c r="AL161" s="168">
        <v>0</v>
      </c>
      <c r="AM161" s="168">
        <v>0</v>
      </c>
      <c r="AN161" s="168">
        <v>0</v>
      </c>
      <c r="AO161" s="168">
        <v>1</v>
      </c>
      <c r="AP161" s="168">
        <v>0</v>
      </c>
    </row>
    <row r="162" spans="1:42" x14ac:dyDescent="0.35">
      <c r="A162" s="166" t="s">
        <v>19</v>
      </c>
      <c r="B162" s="166">
        <v>1364</v>
      </c>
      <c r="C162" s="166">
        <v>950</v>
      </c>
      <c r="D162" s="166">
        <v>583</v>
      </c>
      <c r="E162" s="166">
        <v>426</v>
      </c>
      <c r="F162" s="166">
        <v>394</v>
      </c>
      <c r="G162" s="168">
        <v>6.8717442340826421E-3</v>
      </c>
      <c r="H162" s="168">
        <v>4.7708965267873283E-3</v>
      </c>
      <c r="I162" s="168">
        <v>2.884153973256027E-3</v>
      </c>
      <c r="J162" s="168">
        <v>2.1054816659994363E-3</v>
      </c>
      <c r="K162" s="168">
        <v>1.869203216547667E-3</v>
      </c>
      <c r="L162" s="166">
        <v>1324</v>
      </c>
      <c r="M162" s="166">
        <v>899</v>
      </c>
      <c r="N162" s="166">
        <v>536</v>
      </c>
      <c r="O162" s="166">
        <v>377</v>
      </c>
      <c r="P162" s="166">
        <v>337</v>
      </c>
      <c r="Q162" s="168">
        <v>0.97067448680351909</v>
      </c>
      <c r="R162" s="168">
        <v>0.94631578947368422</v>
      </c>
      <c r="S162" s="168">
        <v>0.9193825042881647</v>
      </c>
      <c r="T162" s="168">
        <v>0.88497652582159625</v>
      </c>
      <c r="U162" s="168">
        <v>0.85532994923857864</v>
      </c>
      <c r="V162" s="166" t="s">
        <v>170</v>
      </c>
      <c r="W162" s="166">
        <v>0</v>
      </c>
      <c r="X162" s="166">
        <v>0</v>
      </c>
      <c r="Y162" s="166">
        <v>280</v>
      </c>
      <c r="Z162" s="166">
        <v>1234</v>
      </c>
      <c r="AA162" s="166">
        <v>950</v>
      </c>
      <c r="AB162" s="168">
        <v>0</v>
      </c>
      <c r="AC162" s="168">
        <v>0</v>
      </c>
      <c r="AD162" s="168">
        <v>1.4226702504407738E-3</v>
      </c>
      <c r="AE162" s="168">
        <v>6.1696915154242291E-3</v>
      </c>
      <c r="AF162" s="168">
        <v>4.7708965267873283E-3</v>
      </c>
      <c r="AG162" s="166">
        <v>0</v>
      </c>
      <c r="AH162" s="166">
        <v>0</v>
      </c>
      <c r="AI162" s="166">
        <v>279</v>
      </c>
      <c r="AJ162" s="166">
        <v>1220</v>
      </c>
      <c r="AK162" s="166">
        <v>899</v>
      </c>
      <c r="AL162" s="168">
        <v>0</v>
      </c>
      <c r="AM162" s="168">
        <v>0</v>
      </c>
      <c r="AN162" s="168">
        <v>0.99642857142857144</v>
      </c>
      <c r="AO162" s="168">
        <v>0.98865478119935168</v>
      </c>
      <c r="AP162" s="168">
        <v>0.94631578947368422</v>
      </c>
    </row>
    <row r="163" spans="1:42" x14ac:dyDescent="0.35">
      <c r="A163" s="166" t="s">
        <v>20</v>
      </c>
      <c r="B163" s="166">
        <v>525</v>
      </c>
      <c r="C163" s="166">
        <v>584</v>
      </c>
      <c r="D163" s="166">
        <v>532</v>
      </c>
      <c r="E163" s="166">
        <v>526</v>
      </c>
      <c r="F163" s="166">
        <v>530</v>
      </c>
      <c r="G163" s="168">
        <v>2.6449162191300494E-3</v>
      </c>
      <c r="H163" s="168">
        <v>2.9328458648882104E-3</v>
      </c>
      <c r="I163" s="168">
        <v>2.6318523392319148E-3</v>
      </c>
      <c r="J163" s="168">
        <v>2.5997261885345154E-3</v>
      </c>
      <c r="K163" s="168">
        <v>2.5144104181986384E-3</v>
      </c>
      <c r="L163" s="166">
        <v>512</v>
      </c>
      <c r="M163" s="166">
        <v>572</v>
      </c>
      <c r="N163" s="166">
        <v>521</v>
      </c>
      <c r="O163" s="166">
        <v>514</v>
      </c>
      <c r="P163" s="166">
        <v>518</v>
      </c>
      <c r="Q163" s="168">
        <v>0.97523809523809524</v>
      </c>
      <c r="R163" s="168">
        <v>0.97945205479452058</v>
      </c>
      <c r="S163" s="168">
        <v>0.97932330827067671</v>
      </c>
      <c r="T163" s="168">
        <v>0.97718631178707227</v>
      </c>
      <c r="U163" s="168">
        <v>0.97735849056603774</v>
      </c>
      <c r="V163" s="166" t="s">
        <v>170</v>
      </c>
      <c r="W163" s="166">
        <v>580</v>
      </c>
      <c r="X163" s="166">
        <v>609</v>
      </c>
      <c r="Y163" s="166">
        <v>603</v>
      </c>
      <c r="Z163" s="166">
        <v>616</v>
      </c>
      <c r="AA163" s="166">
        <v>584</v>
      </c>
      <c r="AB163" s="168">
        <v>2.9792633000991376E-3</v>
      </c>
      <c r="AC163" s="168">
        <v>3.1477911189906394E-3</v>
      </c>
      <c r="AD163" s="168">
        <v>3.0638220036278093E-3</v>
      </c>
      <c r="AE163" s="168">
        <v>3.0798460076996151E-3</v>
      </c>
      <c r="AF163" s="168">
        <v>2.9328458648882104E-3</v>
      </c>
      <c r="AG163" s="166">
        <v>441</v>
      </c>
      <c r="AH163" s="166">
        <v>523</v>
      </c>
      <c r="AI163" s="166">
        <v>527</v>
      </c>
      <c r="AJ163" s="166">
        <v>552</v>
      </c>
      <c r="AK163" s="166">
        <v>572</v>
      </c>
      <c r="AL163" s="168">
        <v>0.76034482758620692</v>
      </c>
      <c r="AM163" s="168">
        <v>0.85878489326765184</v>
      </c>
      <c r="AN163" s="168">
        <v>0.87396351575456055</v>
      </c>
      <c r="AO163" s="168">
        <v>0.89610389610389607</v>
      </c>
      <c r="AP163" s="168">
        <v>0.97945205479452058</v>
      </c>
    </row>
    <row r="164" spans="1:42" x14ac:dyDescent="0.35">
      <c r="A164" s="166" t="s">
        <v>21</v>
      </c>
      <c r="B164" s="166">
        <v>140</v>
      </c>
      <c r="C164" s="166">
        <v>72</v>
      </c>
      <c r="D164" s="166">
        <v>34</v>
      </c>
      <c r="E164" s="166">
        <v>17</v>
      </c>
      <c r="F164" s="166">
        <v>18</v>
      </c>
      <c r="G164" s="168">
        <v>7.053109917680131E-4</v>
      </c>
      <c r="H164" s="168">
        <v>3.6158373676703964E-4</v>
      </c>
      <c r="I164" s="168">
        <v>1.6820108934940809E-4</v>
      </c>
      <c r="J164" s="168">
        <v>8.4021568830963426E-5</v>
      </c>
      <c r="K164" s="168">
        <v>8.5395070806746213E-5</v>
      </c>
      <c r="L164" s="166">
        <v>135</v>
      </c>
      <c r="M164" s="166">
        <v>62</v>
      </c>
      <c r="N164" s="166">
        <v>22</v>
      </c>
      <c r="O164" s="166">
        <v>7</v>
      </c>
      <c r="P164" s="166">
        <v>10</v>
      </c>
      <c r="Q164" s="168">
        <v>0.9642857142857143</v>
      </c>
      <c r="R164" s="168">
        <v>0.86111111111111116</v>
      </c>
      <c r="S164" s="168">
        <v>0.6470588235294118</v>
      </c>
      <c r="T164" s="168">
        <v>0.41176470588235292</v>
      </c>
      <c r="U164" s="168">
        <v>0.55555555555555558</v>
      </c>
      <c r="V164" s="166" t="s">
        <v>170</v>
      </c>
      <c r="W164" s="166">
        <v>0</v>
      </c>
      <c r="X164" s="166">
        <v>1</v>
      </c>
      <c r="Y164" s="166">
        <v>6</v>
      </c>
      <c r="Z164" s="166">
        <v>56</v>
      </c>
      <c r="AA164" s="166">
        <v>72</v>
      </c>
      <c r="AB164" s="168">
        <v>0</v>
      </c>
      <c r="AC164" s="168">
        <v>5.1687867306907049E-6</v>
      </c>
      <c r="AD164" s="168">
        <v>3.0485791080873724E-5</v>
      </c>
      <c r="AE164" s="168">
        <v>2.7998600069996501E-4</v>
      </c>
      <c r="AF164" s="168">
        <v>3.6158373676703964E-4</v>
      </c>
      <c r="AG164" s="166">
        <v>0</v>
      </c>
      <c r="AH164" s="166">
        <v>1</v>
      </c>
      <c r="AI164" s="166">
        <v>6</v>
      </c>
      <c r="AJ164" s="166">
        <v>53</v>
      </c>
      <c r="AK164" s="166">
        <v>62</v>
      </c>
      <c r="AL164" s="168">
        <v>0</v>
      </c>
      <c r="AM164" s="168">
        <v>1</v>
      </c>
      <c r="AN164" s="168">
        <v>1</v>
      </c>
      <c r="AO164" s="168">
        <v>0.9464285714285714</v>
      </c>
      <c r="AP164" s="168">
        <v>0.86111111111111116</v>
      </c>
    </row>
    <row r="165" spans="1:42" x14ac:dyDescent="0.35">
      <c r="A165" s="166" t="s">
        <v>22</v>
      </c>
      <c r="B165" s="166">
        <v>0</v>
      </c>
      <c r="C165" s="166">
        <v>0</v>
      </c>
      <c r="D165" s="166">
        <v>0</v>
      </c>
      <c r="E165" s="166">
        <v>0</v>
      </c>
      <c r="F165" s="166">
        <v>0</v>
      </c>
      <c r="G165" s="168">
        <v>0</v>
      </c>
      <c r="H165" s="168">
        <v>0</v>
      </c>
      <c r="I165" s="168">
        <v>0</v>
      </c>
      <c r="J165" s="168">
        <v>0</v>
      </c>
      <c r="K165" s="168">
        <v>0</v>
      </c>
      <c r="L165" s="166">
        <v>0</v>
      </c>
      <c r="M165" s="166">
        <v>0</v>
      </c>
      <c r="N165" s="166">
        <v>0</v>
      </c>
      <c r="O165" s="166">
        <v>0</v>
      </c>
      <c r="P165" s="166">
        <v>0</v>
      </c>
      <c r="Q165" s="168">
        <v>0</v>
      </c>
      <c r="R165" s="168">
        <v>0</v>
      </c>
      <c r="S165" s="168">
        <v>0</v>
      </c>
      <c r="T165" s="168">
        <v>0</v>
      </c>
      <c r="U165" s="168">
        <v>0</v>
      </c>
      <c r="V165" s="166" t="s">
        <v>170</v>
      </c>
      <c r="W165" s="166">
        <v>0</v>
      </c>
      <c r="X165" s="166">
        <v>0</v>
      </c>
      <c r="Y165" s="166">
        <v>0</v>
      </c>
      <c r="Z165" s="166">
        <v>1</v>
      </c>
      <c r="AA165" s="166">
        <v>0</v>
      </c>
      <c r="AB165" s="168">
        <v>0</v>
      </c>
      <c r="AC165" s="168">
        <v>0</v>
      </c>
      <c r="AD165" s="168">
        <v>0</v>
      </c>
      <c r="AE165" s="168">
        <v>4.9997500124993754E-6</v>
      </c>
      <c r="AF165" s="168">
        <v>0</v>
      </c>
      <c r="AG165" s="166">
        <v>0</v>
      </c>
      <c r="AH165" s="166">
        <v>0</v>
      </c>
      <c r="AI165" s="166">
        <v>0</v>
      </c>
      <c r="AJ165" s="166">
        <v>1</v>
      </c>
      <c r="AK165" s="166">
        <v>0</v>
      </c>
      <c r="AL165" s="168">
        <v>0</v>
      </c>
      <c r="AM165" s="168">
        <v>0</v>
      </c>
      <c r="AN165" s="168">
        <v>0</v>
      </c>
      <c r="AO165" s="168">
        <v>1</v>
      </c>
      <c r="AP165" s="168">
        <v>0</v>
      </c>
    </row>
    <row r="166" spans="1:42" x14ac:dyDescent="0.35">
      <c r="A166" s="166" t="s">
        <v>213</v>
      </c>
      <c r="B166" s="166">
        <v>1</v>
      </c>
      <c r="C166" s="166">
        <v>0</v>
      </c>
      <c r="D166" s="166">
        <v>0</v>
      </c>
      <c r="E166" s="166">
        <v>0</v>
      </c>
      <c r="F166" s="166">
        <v>0</v>
      </c>
      <c r="G166" s="168">
        <v>5.0379356554858081E-6</v>
      </c>
      <c r="H166" s="168">
        <v>0</v>
      </c>
      <c r="I166" s="168">
        <v>0</v>
      </c>
      <c r="J166" s="168">
        <v>0</v>
      </c>
      <c r="K166" s="168">
        <v>0</v>
      </c>
      <c r="L166" s="166">
        <v>1</v>
      </c>
      <c r="M166" s="166">
        <v>0</v>
      </c>
      <c r="N166" s="166">
        <v>0</v>
      </c>
      <c r="O166" s="166">
        <v>0</v>
      </c>
      <c r="P166" s="166">
        <v>0</v>
      </c>
      <c r="Q166" s="168">
        <v>1</v>
      </c>
      <c r="R166" s="168">
        <v>0</v>
      </c>
      <c r="S166" s="168">
        <v>0</v>
      </c>
      <c r="T166" s="168">
        <v>0</v>
      </c>
      <c r="U166" s="168">
        <v>0</v>
      </c>
      <c r="V166" s="166" t="s">
        <v>170</v>
      </c>
      <c r="W166" s="166">
        <v>0</v>
      </c>
      <c r="X166" s="166">
        <v>0</v>
      </c>
      <c r="Y166" s="166">
        <v>0</v>
      </c>
      <c r="Z166" s="166">
        <v>0</v>
      </c>
      <c r="AA166" s="166">
        <v>0</v>
      </c>
      <c r="AB166" s="168">
        <v>0</v>
      </c>
      <c r="AC166" s="168">
        <v>0</v>
      </c>
      <c r="AD166" s="168">
        <v>0</v>
      </c>
      <c r="AE166" s="168">
        <v>0</v>
      </c>
      <c r="AF166" s="168">
        <v>0</v>
      </c>
      <c r="AG166" s="166">
        <v>0</v>
      </c>
      <c r="AH166" s="166">
        <v>0</v>
      </c>
      <c r="AI166" s="166">
        <v>0</v>
      </c>
      <c r="AJ166" s="166">
        <v>0</v>
      </c>
      <c r="AK166" s="166">
        <v>0</v>
      </c>
      <c r="AL166" s="168">
        <v>0</v>
      </c>
      <c r="AM166" s="168">
        <v>0</v>
      </c>
      <c r="AN166" s="168">
        <v>0</v>
      </c>
      <c r="AO166" s="168">
        <v>0</v>
      </c>
      <c r="AP166" s="168">
        <v>0</v>
      </c>
    </row>
    <row r="167" spans="1:42" x14ac:dyDescent="0.35">
      <c r="A167" s="166" t="s">
        <v>178</v>
      </c>
      <c r="B167" s="166">
        <v>3</v>
      </c>
      <c r="C167" s="166">
        <v>0</v>
      </c>
      <c r="D167" s="166">
        <v>0</v>
      </c>
      <c r="E167" s="166">
        <v>3</v>
      </c>
      <c r="F167" s="166">
        <v>0</v>
      </c>
      <c r="G167" s="168">
        <v>1.5113806966457424E-5</v>
      </c>
      <c r="H167" s="168">
        <v>0</v>
      </c>
      <c r="I167" s="168">
        <v>0</v>
      </c>
      <c r="J167" s="168">
        <v>1.4827335676052371E-5</v>
      </c>
      <c r="K167" s="168">
        <v>0</v>
      </c>
      <c r="L167" s="166">
        <v>3</v>
      </c>
      <c r="M167" s="166">
        <v>0</v>
      </c>
      <c r="N167" s="166">
        <v>0</v>
      </c>
      <c r="O167" s="166">
        <v>3</v>
      </c>
      <c r="P167" s="166">
        <v>0</v>
      </c>
      <c r="Q167" s="168">
        <v>1</v>
      </c>
      <c r="R167" s="168">
        <v>0</v>
      </c>
      <c r="S167" s="168">
        <v>0</v>
      </c>
      <c r="T167" s="168">
        <v>1</v>
      </c>
      <c r="U167" s="168">
        <v>0</v>
      </c>
      <c r="V167" s="166" t="s">
        <v>170</v>
      </c>
      <c r="W167" s="166">
        <v>0</v>
      </c>
      <c r="X167" s="166">
        <v>0</v>
      </c>
      <c r="Y167" s="166">
        <v>0</v>
      </c>
      <c r="Z167" s="166">
        <v>1</v>
      </c>
      <c r="AA167" s="166">
        <v>0</v>
      </c>
      <c r="AB167" s="168">
        <v>0</v>
      </c>
      <c r="AC167" s="168">
        <v>0</v>
      </c>
      <c r="AD167" s="168">
        <v>0</v>
      </c>
      <c r="AE167" s="168">
        <v>4.9997500124993754E-6</v>
      </c>
      <c r="AF167" s="168">
        <v>0</v>
      </c>
      <c r="AG167" s="166">
        <v>0</v>
      </c>
      <c r="AH167" s="166">
        <v>0</v>
      </c>
      <c r="AI167" s="166">
        <v>0</v>
      </c>
      <c r="AJ167" s="166">
        <v>1</v>
      </c>
      <c r="AK167" s="166">
        <v>0</v>
      </c>
      <c r="AL167" s="168">
        <v>0</v>
      </c>
      <c r="AM167" s="168">
        <v>0</v>
      </c>
      <c r="AN167" s="168">
        <v>0</v>
      </c>
      <c r="AO167" s="168">
        <v>1</v>
      </c>
      <c r="AP167" s="168">
        <v>0</v>
      </c>
    </row>
    <row r="168" spans="1:42" x14ac:dyDescent="0.35">
      <c r="A168" s="166" t="s">
        <v>23</v>
      </c>
      <c r="B168" s="166">
        <v>12</v>
      </c>
      <c r="C168" s="166">
        <v>11</v>
      </c>
      <c r="D168" s="166">
        <v>0</v>
      </c>
      <c r="E168" s="166">
        <v>0</v>
      </c>
      <c r="F168" s="166">
        <v>0</v>
      </c>
      <c r="G168" s="168">
        <v>6.0455227865829697E-5</v>
      </c>
      <c r="H168" s="168">
        <v>5.524195978385328E-5</v>
      </c>
      <c r="I168" s="168">
        <v>0</v>
      </c>
      <c r="J168" s="168">
        <v>0</v>
      </c>
      <c r="K168" s="168">
        <v>0</v>
      </c>
      <c r="L168" s="166">
        <v>12</v>
      </c>
      <c r="M168" s="166">
        <v>11</v>
      </c>
      <c r="N168" s="166">
        <v>0</v>
      </c>
      <c r="O168" s="166">
        <v>0</v>
      </c>
      <c r="P168" s="166">
        <v>0</v>
      </c>
      <c r="Q168" s="168">
        <v>1</v>
      </c>
      <c r="R168" s="168">
        <v>1</v>
      </c>
      <c r="S168" s="168">
        <v>0</v>
      </c>
      <c r="T168" s="168">
        <v>0</v>
      </c>
      <c r="U168" s="168">
        <v>0</v>
      </c>
      <c r="V168" s="166" t="s">
        <v>170</v>
      </c>
      <c r="W168" s="166">
        <v>0</v>
      </c>
      <c r="X168" s="166">
        <v>0</v>
      </c>
      <c r="Y168" s="166">
        <v>2</v>
      </c>
      <c r="Z168" s="166">
        <v>5</v>
      </c>
      <c r="AA168" s="166">
        <v>11</v>
      </c>
      <c r="AB168" s="168">
        <v>0</v>
      </c>
      <c r="AC168" s="168">
        <v>0</v>
      </c>
      <c r="AD168" s="168">
        <v>1.0161930360291241E-5</v>
      </c>
      <c r="AE168" s="168">
        <v>2.4998750062496874E-5</v>
      </c>
      <c r="AF168" s="168">
        <v>5.524195978385328E-5</v>
      </c>
      <c r="AG168" s="166">
        <v>0</v>
      </c>
      <c r="AH168" s="166">
        <v>0</v>
      </c>
      <c r="AI168" s="166">
        <v>2</v>
      </c>
      <c r="AJ168" s="166">
        <v>5</v>
      </c>
      <c r="AK168" s="166">
        <v>11</v>
      </c>
      <c r="AL168" s="168">
        <v>0</v>
      </c>
      <c r="AM168" s="168">
        <v>0</v>
      </c>
      <c r="AN168" s="168">
        <v>1</v>
      </c>
      <c r="AO168" s="168">
        <v>1</v>
      </c>
      <c r="AP168" s="168">
        <v>1</v>
      </c>
    </row>
    <row r="169" spans="1:42" x14ac:dyDescent="0.35">
      <c r="A169" s="166" t="s">
        <v>24</v>
      </c>
      <c r="B169" s="166">
        <v>162</v>
      </c>
      <c r="C169" s="166">
        <v>247</v>
      </c>
      <c r="D169" s="166">
        <v>356</v>
      </c>
      <c r="E169" s="166">
        <v>485</v>
      </c>
      <c r="F169" s="166">
        <v>591</v>
      </c>
      <c r="G169" s="168">
        <v>8.1614557618870092E-4</v>
      </c>
      <c r="H169" s="168">
        <v>1.2404330969647053E-3</v>
      </c>
      <c r="I169" s="168">
        <v>1.7611643473055669E-3</v>
      </c>
      <c r="J169" s="168">
        <v>2.3970859342951332E-3</v>
      </c>
      <c r="K169" s="168">
        <v>2.8038048248215006E-3</v>
      </c>
      <c r="L169" s="166">
        <v>162</v>
      </c>
      <c r="M169" s="166">
        <v>243</v>
      </c>
      <c r="N169" s="166">
        <v>353</v>
      </c>
      <c r="O169" s="166">
        <v>483</v>
      </c>
      <c r="P169" s="166">
        <v>591</v>
      </c>
      <c r="Q169" s="168">
        <v>1</v>
      </c>
      <c r="R169" s="168">
        <v>0.98380566801619429</v>
      </c>
      <c r="S169" s="168">
        <v>0.9915730337078652</v>
      </c>
      <c r="T169" s="168">
        <v>0.99587628865979383</v>
      </c>
      <c r="U169" s="168">
        <v>1</v>
      </c>
      <c r="V169" s="166" t="s">
        <v>170</v>
      </c>
      <c r="W169" s="166">
        <v>34</v>
      </c>
      <c r="X169" s="166">
        <v>100</v>
      </c>
      <c r="Y169" s="166">
        <v>115</v>
      </c>
      <c r="Z169" s="166">
        <v>89</v>
      </c>
      <c r="AA169" s="166">
        <v>247</v>
      </c>
      <c r="AB169" s="168">
        <v>1.7464646931615634E-4</v>
      </c>
      <c r="AC169" s="168">
        <v>5.1687867306907055E-4</v>
      </c>
      <c r="AD169" s="168">
        <v>5.8431099571674635E-4</v>
      </c>
      <c r="AE169" s="168">
        <v>4.4497775111244437E-4</v>
      </c>
      <c r="AF169" s="168">
        <v>1.2404330969647053E-3</v>
      </c>
      <c r="AG169" s="166">
        <v>34</v>
      </c>
      <c r="AH169" s="166">
        <v>100</v>
      </c>
      <c r="AI169" s="166">
        <v>112</v>
      </c>
      <c r="AJ169" s="166">
        <v>88</v>
      </c>
      <c r="AK169" s="166">
        <v>243</v>
      </c>
      <c r="AL169" s="168">
        <v>1</v>
      </c>
      <c r="AM169" s="168">
        <v>1</v>
      </c>
      <c r="AN169" s="168">
        <v>0.97391304347826091</v>
      </c>
      <c r="AO169" s="168">
        <v>0.9887640449438202</v>
      </c>
      <c r="AP169" s="168">
        <v>0.98380566801619429</v>
      </c>
    </row>
    <row r="170" spans="1:42" x14ac:dyDescent="0.35">
      <c r="A170" s="166" t="s">
        <v>25</v>
      </c>
      <c r="B170" s="166">
        <v>8605</v>
      </c>
      <c r="C170" s="166">
        <v>8881</v>
      </c>
      <c r="D170" s="166">
        <v>10220</v>
      </c>
      <c r="E170" s="166">
        <v>9520</v>
      </c>
      <c r="F170" s="166">
        <v>10478</v>
      </c>
      <c r="G170" s="168">
        <v>4.3351436315455377E-2</v>
      </c>
      <c r="H170" s="168">
        <v>4.4600349530945542E-2</v>
      </c>
      <c r="I170" s="168">
        <v>5.0559268622086782E-2</v>
      </c>
      <c r="J170" s="168">
        <v>4.7052078545339521E-2</v>
      </c>
      <c r="K170" s="168">
        <v>4.9709419550727045E-2</v>
      </c>
      <c r="L170" s="166">
        <v>8048</v>
      </c>
      <c r="M170" s="166">
        <v>8300</v>
      </c>
      <c r="N170" s="166">
        <v>9552</v>
      </c>
      <c r="O170" s="166">
        <v>8813</v>
      </c>
      <c r="P170" s="166">
        <v>9691</v>
      </c>
      <c r="Q170" s="168">
        <v>0.93527019174898318</v>
      </c>
      <c r="R170" s="168">
        <v>0.93457943925233644</v>
      </c>
      <c r="S170" s="168">
        <v>0.93463796477495109</v>
      </c>
      <c r="T170" s="168">
        <v>0.9257352941176471</v>
      </c>
      <c r="U170" s="168">
        <v>0.92489024623019656</v>
      </c>
      <c r="V170" s="166" t="s">
        <v>170</v>
      </c>
      <c r="W170" s="166">
        <v>10099</v>
      </c>
      <c r="X170" s="166">
        <v>8075</v>
      </c>
      <c r="Y170" s="166">
        <v>8775</v>
      </c>
      <c r="Z170" s="166">
        <v>8047</v>
      </c>
      <c r="AA170" s="166">
        <v>8881</v>
      </c>
      <c r="AB170" s="168">
        <v>5.1875138047760672E-2</v>
      </c>
      <c r="AC170" s="168">
        <v>4.1737952850327442E-2</v>
      </c>
      <c r="AD170" s="168">
        <v>4.4585469455777821E-2</v>
      </c>
      <c r="AE170" s="168">
        <v>4.023298835058247E-2</v>
      </c>
      <c r="AF170" s="168">
        <v>4.4600349530945542E-2</v>
      </c>
      <c r="AG170" s="166">
        <v>9172</v>
      </c>
      <c r="AH170" s="166">
        <v>7554</v>
      </c>
      <c r="AI170" s="166">
        <v>8272</v>
      </c>
      <c r="AJ170" s="166">
        <v>7442</v>
      </c>
      <c r="AK170" s="166">
        <v>8300</v>
      </c>
      <c r="AL170" s="168">
        <v>0.90820873353797404</v>
      </c>
      <c r="AM170" s="168">
        <v>0.93547987616099071</v>
      </c>
      <c r="AN170" s="168">
        <v>0.94267806267806264</v>
      </c>
      <c r="AO170" s="168">
        <v>0.92481670187647569</v>
      </c>
      <c r="AP170" s="168">
        <v>0.93457943925233644</v>
      </c>
    </row>
    <row r="171" spans="1:42" x14ac:dyDescent="0.35">
      <c r="A171" s="166" t="s">
        <v>26</v>
      </c>
      <c r="B171" s="166">
        <v>44</v>
      </c>
      <c r="C171" s="166">
        <v>0</v>
      </c>
      <c r="D171" s="166">
        <v>0</v>
      </c>
      <c r="E171" s="166">
        <v>0</v>
      </c>
      <c r="F171" s="166">
        <v>0</v>
      </c>
      <c r="G171" s="168">
        <v>2.2166916884137555E-4</v>
      </c>
      <c r="H171" s="168">
        <v>0</v>
      </c>
      <c r="I171" s="168">
        <v>0</v>
      </c>
      <c r="J171" s="168">
        <v>0</v>
      </c>
      <c r="K171" s="168">
        <v>0</v>
      </c>
      <c r="L171" s="166">
        <v>41</v>
      </c>
      <c r="M171" s="166">
        <v>0</v>
      </c>
      <c r="N171" s="166">
        <v>0</v>
      </c>
      <c r="O171" s="166">
        <v>0</v>
      </c>
      <c r="P171" s="166">
        <v>0</v>
      </c>
      <c r="Q171" s="168">
        <v>0.93181818181818177</v>
      </c>
      <c r="R171" s="168">
        <v>0</v>
      </c>
      <c r="S171" s="168">
        <v>0</v>
      </c>
      <c r="T171" s="168">
        <v>0</v>
      </c>
      <c r="U171" s="168">
        <v>0</v>
      </c>
      <c r="V171" s="166" t="s">
        <v>170</v>
      </c>
      <c r="W171" s="166">
        <v>0</v>
      </c>
      <c r="X171" s="166">
        <v>0</v>
      </c>
      <c r="Y171" s="166">
        <v>0</v>
      </c>
      <c r="Z171" s="166">
        <v>30</v>
      </c>
      <c r="AA171" s="166">
        <v>0</v>
      </c>
      <c r="AB171" s="168">
        <v>0</v>
      </c>
      <c r="AC171" s="168">
        <v>0</v>
      </c>
      <c r="AD171" s="168">
        <v>0</v>
      </c>
      <c r="AE171" s="168">
        <v>1.4999250037498125E-4</v>
      </c>
      <c r="AF171" s="168">
        <v>0</v>
      </c>
      <c r="AG171" s="166">
        <v>0</v>
      </c>
      <c r="AH171" s="166">
        <v>0</v>
      </c>
      <c r="AI171" s="166">
        <v>0</v>
      </c>
      <c r="AJ171" s="166">
        <v>28</v>
      </c>
      <c r="AK171" s="166">
        <v>0</v>
      </c>
      <c r="AL171" s="168">
        <v>0</v>
      </c>
      <c r="AM171" s="168">
        <v>0</v>
      </c>
      <c r="AN171" s="168">
        <v>0</v>
      </c>
      <c r="AO171" s="168">
        <v>0.93333333333333335</v>
      </c>
      <c r="AP171" s="168">
        <v>0</v>
      </c>
    </row>
    <row r="172" spans="1:42" x14ac:dyDescent="0.35">
      <c r="A172" s="166" t="s">
        <v>27</v>
      </c>
      <c r="B172" s="166">
        <v>89230</v>
      </c>
      <c r="C172" s="166">
        <v>90653</v>
      </c>
      <c r="D172" s="166">
        <v>91373</v>
      </c>
      <c r="E172" s="166">
        <v>91887</v>
      </c>
      <c r="F172" s="166">
        <v>96764</v>
      </c>
      <c r="G172" s="168">
        <v>0.44953499853899864</v>
      </c>
      <c r="H172" s="168">
        <v>0.4552590345714228</v>
      </c>
      <c r="I172" s="168">
        <v>0.45203053344480776</v>
      </c>
      <c r="J172" s="168">
        <v>0.45414646442180806</v>
      </c>
      <c r="K172" s="168">
        <v>0.45906492397466614</v>
      </c>
      <c r="L172" s="166">
        <v>0</v>
      </c>
      <c r="M172" s="166">
        <v>0</v>
      </c>
      <c r="N172" s="166">
        <v>0</v>
      </c>
      <c r="O172" s="166">
        <v>0</v>
      </c>
      <c r="P172" s="166">
        <v>0</v>
      </c>
      <c r="Q172" s="168">
        <v>0</v>
      </c>
      <c r="R172" s="168">
        <v>0</v>
      </c>
      <c r="S172" s="168">
        <v>0</v>
      </c>
      <c r="T172" s="168">
        <v>0</v>
      </c>
      <c r="U172" s="168">
        <v>0</v>
      </c>
      <c r="V172" s="166" t="s">
        <v>170</v>
      </c>
      <c r="W172" s="166">
        <v>88873</v>
      </c>
      <c r="X172" s="166">
        <v>87657</v>
      </c>
      <c r="Y172" s="166">
        <v>87056</v>
      </c>
      <c r="Z172" s="166">
        <v>88449</v>
      </c>
      <c r="AA172" s="166">
        <v>90653</v>
      </c>
      <c r="AB172" s="168">
        <v>0.45651046080984597</v>
      </c>
      <c r="AC172" s="168">
        <v>0.45308033845215512</v>
      </c>
      <c r="AD172" s="168">
        <v>0.44232850472275714</v>
      </c>
      <c r="AE172" s="168">
        <v>0.44222288885555722</v>
      </c>
      <c r="AF172" s="168">
        <v>0.4552590345714228</v>
      </c>
      <c r="AG172" s="166">
        <v>0</v>
      </c>
      <c r="AH172" s="166">
        <v>0</v>
      </c>
      <c r="AI172" s="166">
        <v>0</v>
      </c>
      <c r="AJ172" s="166">
        <v>0</v>
      </c>
      <c r="AK172" s="166">
        <v>0</v>
      </c>
      <c r="AL172" s="168">
        <v>0</v>
      </c>
      <c r="AM172" s="168">
        <v>0</v>
      </c>
      <c r="AN172" s="168">
        <v>0</v>
      </c>
      <c r="AO172" s="168">
        <v>0</v>
      </c>
      <c r="AP172" s="168">
        <v>0</v>
      </c>
    </row>
    <row r="173" spans="1:42" x14ac:dyDescent="0.35">
      <c r="A173" s="166" t="s">
        <v>29</v>
      </c>
      <c r="B173" s="166">
        <v>129</v>
      </c>
      <c r="C173" s="166">
        <v>43</v>
      </c>
      <c r="D173" s="166">
        <v>24</v>
      </c>
      <c r="E173" s="166">
        <v>12</v>
      </c>
      <c r="F173" s="166">
        <v>4</v>
      </c>
      <c r="G173" s="168">
        <v>6.498936995576693E-4</v>
      </c>
      <c r="H173" s="168">
        <v>2.1594584279142646E-4</v>
      </c>
      <c r="I173" s="168">
        <v>1.1873018071722924E-4</v>
      </c>
      <c r="J173" s="168">
        <v>5.9309342704209484E-5</v>
      </c>
      <c r="K173" s="168">
        <v>1.8976682401499158E-5</v>
      </c>
      <c r="L173" s="166">
        <v>129</v>
      </c>
      <c r="M173" s="166">
        <v>43</v>
      </c>
      <c r="N173" s="166">
        <v>24</v>
      </c>
      <c r="O173" s="166">
        <v>12</v>
      </c>
      <c r="P173" s="166">
        <v>4</v>
      </c>
      <c r="Q173" s="168">
        <v>1</v>
      </c>
      <c r="R173" s="168">
        <v>1</v>
      </c>
      <c r="S173" s="168">
        <v>1</v>
      </c>
      <c r="T173" s="168">
        <v>1</v>
      </c>
      <c r="U173" s="168">
        <v>1</v>
      </c>
      <c r="V173" s="166" t="s">
        <v>170</v>
      </c>
      <c r="W173" s="166">
        <v>0</v>
      </c>
      <c r="X173" s="166">
        <v>4</v>
      </c>
      <c r="Y173" s="166">
        <v>28</v>
      </c>
      <c r="Z173" s="166">
        <v>36</v>
      </c>
      <c r="AA173" s="166">
        <v>43</v>
      </c>
      <c r="AB173" s="168">
        <v>0</v>
      </c>
      <c r="AC173" s="168">
        <v>2.0675146922762819E-5</v>
      </c>
      <c r="AD173" s="168">
        <v>1.4226702504407737E-4</v>
      </c>
      <c r="AE173" s="168">
        <v>1.7999100044997749E-4</v>
      </c>
      <c r="AF173" s="168">
        <v>2.1594584279142646E-4</v>
      </c>
      <c r="AG173" s="166">
        <v>0</v>
      </c>
      <c r="AH173" s="166">
        <v>4</v>
      </c>
      <c r="AI173" s="166">
        <v>28</v>
      </c>
      <c r="AJ173" s="166">
        <v>36</v>
      </c>
      <c r="AK173" s="166">
        <v>43</v>
      </c>
      <c r="AL173" s="168">
        <v>0</v>
      </c>
      <c r="AM173" s="168">
        <v>1</v>
      </c>
      <c r="AN173" s="168">
        <v>1</v>
      </c>
      <c r="AO173" s="168">
        <v>1</v>
      </c>
      <c r="AP173" s="168">
        <v>1</v>
      </c>
    </row>
    <row r="174" spans="1:42" x14ac:dyDescent="0.35">
      <c r="A174" s="166" t="s">
        <v>179</v>
      </c>
      <c r="B174" s="166">
        <v>13</v>
      </c>
      <c r="C174" s="166">
        <v>12</v>
      </c>
      <c r="D174" s="166">
        <v>9</v>
      </c>
      <c r="E174" s="166">
        <v>8</v>
      </c>
      <c r="F174" s="166">
        <v>3</v>
      </c>
      <c r="G174" s="168">
        <v>6.5493163521315511E-5</v>
      </c>
      <c r="H174" s="168">
        <v>6.0263956127839936E-5</v>
      </c>
      <c r="I174" s="168">
        <v>4.452381776896096E-5</v>
      </c>
      <c r="J174" s="168">
        <v>3.9539561802806318E-5</v>
      </c>
      <c r="K174" s="168">
        <v>1.4232511801124368E-5</v>
      </c>
      <c r="L174" s="166">
        <v>11</v>
      </c>
      <c r="M174" s="166">
        <v>10</v>
      </c>
      <c r="N174" s="166">
        <v>8</v>
      </c>
      <c r="O174" s="166">
        <v>2</v>
      </c>
      <c r="P174" s="166">
        <v>3</v>
      </c>
      <c r="Q174" s="168">
        <v>0.84615384615384615</v>
      </c>
      <c r="R174" s="168">
        <v>0.83333333333333337</v>
      </c>
      <c r="S174" s="168">
        <v>0.88888888888888884</v>
      </c>
      <c r="T174" s="168">
        <v>0.25</v>
      </c>
      <c r="U174" s="168">
        <v>1</v>
      </c>
      <c r="V174" s="166" t="s">
        <v>170</v>
      </c>
      <c r="W174" s="166">
        <v>0</v>
      </c>
      <c r="X174" s="166">
        <v>0</v>
      </c>
      <c r="Y174" s="166">
        <v>0</v>
      </c>
      <c r="Z174" s="166">
        <v>0</v>
      </c>
      <c r="AA174" s="166">
        <v>12</v>
      </c>
      <c r="AB174" s="168">
        <v>0</v>
      </c>
      <c r="AC174" s="168">
        <v>0</v>
      </c>
      <c r="AD174" s="168">
        <v>0</v>
      </c>
      <c r="AE174" s="168">
        <v>0</v>
      </c>
      <c r="AF174" s="168">
        <v>6.0263956127839936E-5</v>
      </c>
      <c r="AG174" s="166">
        <v>0</v>
      </c>
      <c r="AH174" s="166">
        <v>0</v>
      </c>
      <c r="AI174" s="166">
        <v>0</v>
      </c>
      <c r="AJ174" s="166">
        <v>0</v>
      </c>
      <c r="AK174" s="166">
        <v>10</v>
      </c>
      <c r="AL174" s="168">
        <v>0</v>
      </c>
      <c r="AM174" s="168">
        <v>0</v>
      </c>
      <c r="AN174" s="168">
        <v>0</v>
      </c>
      <c r="AO174" s="168">
        <v>0</v>
      </c>
      <c r="AP174" s="168">
        <v>0.83333333333333337</v>
      </c>
    </row>
    <row r="175" spans="1:42" x14ac:dyDescent="0.35">
      <c r="A175" s="166" t="s">
        <v>30</v>
      </c>
      <c r="B175" s="166">
        <v>8</v>
      </c>
      <c r="C175" s="166">
        <v>8</v>
      </c>
      <c r="D175" s="166">
        <v>6</v>
      </c>
      <c r="E175" s="166">
        <v>5</v>
      </c>
      <c r="F175" s="166">
        <v>4</v>
      </c>
      <c r="G175" s="168">
        <v>4.0303485243886464E-5</v>
      </c>
      <c r="H175" s="168">
        <v>4.0175970751893293E-5</v>
      </c>
      <c r="I175" s="168">
        <v>2.9682545179307309E-5</v>
      </c>
      <c r="J175" s="168">
        <v>2.4712226126753949E-5</v>
      </c>
      <c r="K175" s="168">
        <v>1.8976682401499158E-5</v>
      </c>
      <c r="L175" s="166">
        <v>8</v>
      </c>
      <c r="M175" s="166">
        <v>8</v>
      </c>
      <c r="N175" s="166">
        <v>6</v>
      </c>
      <c r="O175" s="166">
        <v>5</v>
      </c>
      <c r="P175" s="166">
        <v>4</v>
      </c>
      <c r="Q175" s="168">
        <v>1</v>
      </c>
      <c r="R175" s="168">
        <v>1</v>
      </c>
      <c r="S175" s="168">
        <v>1</v>
      </c>
      <c r="T175" s="168">
        <v>1</v>
      </c>
      <c r="U175" s="168">
        <v>1</v>
      </c>
      <c r="V175" s="166" t="s">
        <v>170</v>
      </c>
      <c r="W175" s="166">
        <v>0</v>
      </c>
      <c r="X175" s="166">
        <v>0</v>
      </c>
      <c r="Y175" s="166">
        <v>0</v>
      </c>
      <c r="Z175" s="166">
        <v>9</v>
      </c>
      <c r="AA175" s="166">
        <v>8</v>
      </c>
      <c r="AB175" s="168">
        <v>0</v>
      </c>
      <c r="AC175" s="168">
        <v>0</v>
      </c>
      <c r="AD175" s="168">
        <v>0</v>
      </c>
      <c r="AE175" s="168">
        <v>4.4997750112494372E-5</v>
      </c>
      <c r="AF175" s="168">
        <v>4.0175970751893293E-5</v>
      </c>
      <c r="AG175" s="166">
        <v>0</v>
      </c>
      <c r="AH175" s="166">
        <v>0</v>
      </c>
      <c r="AI175" s="166">
        <v>0</v>
      </c>
      <c r="AJ175" s="166">
        <v>9</v>
      </c>
      <c r="AK175" s="166">
        <v>8</v>
      </c>
      <c r="AL175" s="168">
        <v>0</v>
      </c>
      <c r="AM175" s="168">
        <v>0</v>
      </c>
      <c r="AN175" s="168">
        <v>0</v>
      </c>
      <c r="AO175" s="168">
        <v>1</v>
      </c>
      <c r="AP175" s="168">
        <v>1</v>
      </c>
    </row>
    <row r="176" spans="1:42" x14ac:dyDescent="0.35">
      <c r="A176" s="166" t="s">
        <v>180</v>
      </c>
      <c r="B176" s="166">
        <v>2</v>
      </c>
      <c r="C176" s="166">
        <v>0</v>
      </c>
      <c r="D176" s="166">
        <v>1</v>
      </c>
      <c r="E176" s="166">
        <v>1</v>
      </c>
      <c r="F176" s="166">
        <v>0</v>
      </c>
      <c r="G176" s="168">
        <v>1.0075871310971616E-5</v>
      </c>
      <c r="H176" s="168">
        <v>0</v>
      </c>
      <c r="I176" s="168">
        <v>4.9470908632178849E-6</v>
      </c>
      <c r="J176" s="168">
        <v>4.9424452253507897E-6</v>
      </c>
      <c r="K176" s="168">
        <v>0</v>
      </c>
      <c r="L176" s="166">
        <v>2</v>
      </c>
      <c r="M176" s="166">
        <v>0</v>
      </c>
      <c r="N176" s="166">
        <v>1</v>
      </c>
      <c r="O176" s="166">
        <v>1</v>
      </c>
      <c r="P176" s="166">
        <v>0</v>
      </c>
      <c r="Q176" s="168">
        <v>1</v>
      </c>
      <c r="R176" s="168">
        <v>0</v>
      </c>
      <c r="S176" s="168">
        <v>1</v>
      </c>
      <c r="T176" s="168">
        <v>1</v>
      </c>
      <c r="U176" s="168">
        <v>0</v>
      </c>
      <c r="V176" s="166" t="s">
        <v>170</v>
      </c>
      <c r="W176" s="166">
        <v>0</v>
      </c>
      <c r="X176" s="166">
        <v>0</v>
      </c>
      <c r="Y176" s="166">
        <v>0</v>
      </c>
      <c r="Z176" s="166">
        <v>7</v>
      </c>
      <c r="AA176" s="166">
        <v>0</v>
      </c>
      <c r="AB176" s="168">
        <v>0</v>
      </c>
      <c r="AC176" s="168">
        <v>0</v>
      </c>
      <c r="AD176" s="168">
        <v>0</v>
      </c>
      <c r="AE176" s="168">
        <v>3.4998250087495627E-5</v>
      </c>
      <c r="AF176" s="168">
        <v>0</v>
      </c>
      <c r="AG176" s="166">
        <v>0</v>
      </c>
      <c r="AH176" s="166">
        <v>0</v>
      </c>
      <c r="AI176" s="166">
        <v>0</v>
      </c>
      <c r="AJ176" s="166">
        <v>7</v>
      </c>
      <c r="AK176" s="166">
        <v>0</v>
      </c>
      <c r="AL176" s="168">
        <v>0</v>
      </c>
      <c r="AM176" s="168">
        <v>0</v>
      </c>
      <c r="AN176" s="168">
        <v>0</v>
      </c>
      <c r="AO176" s="168">
        <v>1</v>
      </c>
      <c r="AP176" s="168">
        <v>0</v>
      </c>
    </row>
    <row r="177" spans="1:42" x14ac:dyDescent="0.35">
      <c r="A177" s="166" t="s">
        <v>181</v>
      </c>
      <c r="B177" s="166">
        <v>33</v>
      </c>
      <c r="C177" s="166">
        <v>34</v>
      </c>
      <c r="D177" s="166">
        <v>34</v>
      </c>
      <c r="E177" s="166">
        <v>106</v>
      </c>
      <c r="F177" s="166">
        <v>104</v>
      </c>
      <c r="G177" s="168">
        <v>1.6625187663103167E-4</v>
      </c>
      <c r="H177" s="168">
        <v>1.707478756955465E-4</v>
      </c>
      <c r="I177" s="168">
        <v>1.6820108934940809E-4</v>
      </c>
      <c r="J177" s="168">
        <v>5.2389919388718374E-4</v>
      </c>
      <c r="K177" s="168">
        <v>4.9339374243897809E-4</v>
      </c>
      <c r="L177" s="166">
        <v>33</v>
      </c>
      <c r="M177" s="166">
        <v>34</v>
      </c>
      <c r="N177" s="166">
        <v>33</v>
      </c>
      <c r="O177" s="166">
        <v>102</v>
      </c>
      <c r="P177" s="166">
        <v>104</v>
      </c>
      <c r="Q177" s="168">
        <v>1</v>
      </c>
      <c r="R177" s="168">
        <v>1</v>
      </c>
      <c r="S177" s="168">
        <v>0.97058823529411764</v>
      </c>
      <c r="T177" s="168">
        <v>0.96226415094339623</v>
      </c>
      <c r="U177" s="168">
        <v>1</v>
      </c>
      <c r="V177" s="166" t="s">
        <v>170</v>
      </c>
      <c r="W177" s="166">
        <v>0</v>
      </c>
      <c r="X177" s="166">
        <v>0</v>
      </c>
      <c r="Y177" s="166">
        <v>0</v>
      </c>
      <c r="Z177" s="166">
        <v>2</v>
      </c>
      <c r="AA177" s="166">
        <v>34</v>
      </c>
      <c r="AB177" s="168">
        <v>0</v>
      </c>
      <c r="AC177" s="168">
        <v>0</v>
      </c>
      <c r="AD177" s="168">
        <v>0</v>
      </c>
      <c r="AE177" s="168">
        <v>9.9995000249987508E-6</v>
      </c>
      <c r="AF177" s="168">
        <v>1.707478756955465E-4</v>
      </c>
      <c r="AG177" s="166">
        <v>0</v>
      </c>
      <c r="AH177" s="166">
        <v>0</v>
      </c>
      <c r="AI177" s="166">
        <v>0</v>
      </c>
      <c r="AJ177" s="166">
        <v>2</v>
      </c>
      <c r="AK177" s="166">
        <v>34</v>
      </c>
      <c r="AL177" s="168">
        <v>0</v>
      </c>
      <c r="AM177" s="168">
        <v>0</v>
      </c>
      <c r="AN177" s="168">
        <v>0</v>
      </c>
      <c r="AO177" s="168">
        <v>1</v>
      </c>
      <c r="AP177" s="168">
        <v>1</v>
      </c>
    </row>
    <row r="178" spans="1:42" x14ac:dyDescent="0.35">
      <c r="A178" s="166" t="s">
        <v>31</v>
      </c>
      <c r="B178" s="166">
        <v>7196</v>
      </c>
      <c r="C178" s="166">
        <v>2246</v>
      </c>
      <c r="D178" s="166">
        <v>1207</v>
      </c>
      <c r="E178" s="166">
        <v>987</v>
      </c>
      <c r="F178" s="166">
        <v>980</v>
      </c>
      <c r="G178" s="168">
        <v>3.6252984976875874E-2</v>
      </c>
      <c r="H178" s="168">
        <v>1.1279403788594041E-2</v>
      </c>
      <c r="I178" s="168">
        <v>5.9711386719039873E-3</v>
      </c>
      <c r="J178" s="168">
        <v>4.8781934374212297E-3</v>
      </c>
      <c r="K178" s="168">
        <v>4.6492871883672933E-3</v>
      </c>
      <c r="L178" s="166">
        <v>7196</v>
      </c>
      <c r="M178" s="166">
        <v>2246</v>
      </c>
      <c r="N178" s="166">
        <v>1207</v>
      </c>
      <c r="O178" s="166">
        <v>987</v>
      </c>
      <c r="P178" s="166">
        <v>980</v>
      </c>
      <c r="Q178" s="168">
        <v>1</v>
      </c>
      <c r="R178" s="168">
        <v>1</v>
      </c>
      <c r="S178" s="168">
        <v>1</v>
      </c>
      <c r="T178" s="168">
        <v>1</v>
      </c>
      <c r="U178" s="168">
        <v>1</v>
      </c>
      <c r="V178" s="166" t="s">
        <v>170</v>
      </c>
      <c r="W178" s="166">
        <v>145</v>
      </c>
      <c r="X178" s="166">
        <v>1379</v>
      </c>
      <c r="Y178" s="166">
        <v>4839</v>
      </c>
      <c r="Z178" s="166">
        <v>7603</v>
      </c>
      <c r="AA178" s="166">
        <v>2246</v>
      </c>
      <c r="AB178" s="168">
        <v>7.448158250247844E-4</v>
      </c>
      <c r="AC178" s="168">
        <v>7.1277569016224823E-3</v>
      </c>
      <c r="AD178" s="168">
        <v>2.4586790506724656E-2</v>
      </c>
      <c r="AE178" s="168">
        <v>3.8013099345032747E-2</v>
      </c>
      <c r="AF178" s="168">
        <v>1.1279403788594041E-2</v>
      </c>
      <c r="AG178" s="166">
        <v>145</v>
      </c>
      <c r="AH178" s="166">
        <v>1379</v>
      </c>
      <c r="AI178" s="166">
        <v>4839</v>
      </c>
      <c r="AJ178" s="166">
        <v>7603</v>
      </c>
      <c r="AK178" s="166">
        <v>2246</v>
      </c>
      <c r="AL178" s="168">
        <v>1</v>
      </c>
      <c r="AM178" s="168">
        <v>1</v>
      </c>
      <c r="AN178" s="168">
        <v>1</v>
      </c>
      <c r="AO178" s="168">
        <v>1</v>
      </c>
      <c r="AP178" s="168">
        <v>1</v>
      </c>
    </row>
    <row r="179" spans="1:42" x14ac:dyDescent="0.35">
      <c r="A179" s="166" t="s">
        <v>32</v>
      </c>
      <c r="B179" s="166">
        <v>0</v>
      </c>
      <c r="C179" s="166">
        <v>0</v>
      </c>
      <c r="D179" s="166">
        <v>0</v>
      </c>
      <c r="E179" s="166">
        <v>0</v>
      </c>
      <c r="F179" s="166">
        <v>0</v>
      </c>
      <c r="G179" s="168">
        <v>0</v>
      </c>
      <c r="H179" s="168">
        <v>0</v>
      </c>
      <c r="I179" s="168">
        <v>0</v>
      </c>
      <c r="J179" s="168">
        <v>0</v>
      </c>
      <c r="K179" s="168">
        <v>0</v>
      </c>
      <c r="L179" s="166">
        <v>0</v>
      </c>
      <c r="M179" s="166">
        <v>0</v>
      </c>
      <c r="N179" s="166">
        <v>0</v>
      </c>
      <c r="O179" s="166">
        <v>0</v>
      </c>
      <c r="P179" s="166">
        <v>0</v>
      </c>
      <c r="Q179" s="168">
        <v>0</v>
      </c>
      <c r="R179" s="168">
        <v>0</v>
      </c>
      <c r="S179" s="168">
        <v>0</v>
      </c>
      <c r="T179" s="168">
        <v>0</v>
      </c>
      <c r="U179" s="168">
        <v>0</v>
      </c>
      <c r="V179" s="166" t="s">
        <v>170</v>
      </c>
      <c r="W179" s="166">
        <v>1458</v>
      </c>
      <c r="X179" s="166">
        <v>0</v>
      </c>
      <c r="Y179" s="166">
        <v>0</v>
      </c>
      <c r="Z179" s="166">
        <v>0</v>
      </c>
      <c r="AA179" s="166">
        <v>0</v>
      </c>
      <c r="AB179" s="168">
        <v>7.4892515371457634E-3</v>
      </c>
      <c r="AC179" s="168">
        <v>0</v>
      </c>
      <c r="AD179" s="168">
        <v>0</v>
      </c>
      <c r="AE179" s="168">
        <v>0</v>
      </c>
      <c r="AF179" s="168">
        <v>0</v>
      </c>
      <c r="AG179" s="166">
        <v>1374</v>
      </c>
      <c r="AH179" s="166">
        <v>0</v>
      </c>
      <c r="AI179" s="166">
        <v>0</v>
      </c>
      <c r="AJ179" s="166">
        <v>0</v>
      </c>
      <c r="AK179" s="166">
        <v>0</v>
      </c>
      <c r="AL179" s="168">
        <v>0.9423868312757202</v>
      </c>
      <c r="AM179" s="168">
        <v>0</v>
      </c>
      <c r="AN179" s="168">
        <v>0</v>
      </c>
      <c r="AO179" s="168">
        <v>0</v>
      </c>
      <c r="AP179" s="168">
        <v>0</v>
      </c>
    </row>
    <row r="180" spans="1:42" x14ac:dyDescent="0.35">
      <c r="A180" s="166" t="s">
        <v>192</v>
      </c>
      <c r="B180" s="166">
        <v>111</v>
      </c>
      <c r="C180" s="166">
        <v>111</v>
      </c>
      <c r="D180" s="166">
        <v>111</v>
      </c>
      <c r="E180" s="166">
        <v>111</v>
      </c>
      <c r="F180" s="166">
        <v>114</v>
      </c>
      <c r="G180" s="168">
        <v>5.5921085775892474E-4</v>
      </c>
      <c r="H180" s="168">
        <v>5.5744159418251948E-4</v>
      </c>
      <c r="I180" s="168">
        <v>5.4912708581718523E-4</v>
      </c>
      <c r="J180" s="168">
        <v>5.4861142001393765E-4</v>
      </c>
      <c r="K180" s="168">
        <v>5.4083544844272602E-4</v>
      </c>
      <c r="L180" s="166">
        <v>0</v>
      </c>
      <c r="M180" s="166">
        <v>0</v>
      </c>
      <c r="N180" s="166">
        <v>0</v>
      </c>
      <c r="O180" s="166">
        <v>0</v>
      </c>
      <c r="P180" s="166">
        <v>0</v>
      </c>
      <c r="Q180" s="168">
        <v>0</v>
      </c>
      <c r="R180" s="168">
        <v>0</v>
      </c>
      <c r="S180" s="168">
        <v>0</v>
      </c>
      <c r="T180" s="168">
        <v>0</v>
      </c>
      <c r="U180" s="168">
        <v>0</v>
      </c>
      <c r="V180" s="166" t="s">
        <v>170</v>
      </c>
      <c r="W180" s="166">
        <v>298</v>
      </c>
      <c r="X180" s="166">
        <v>60</v>
      </c>
      <c r="Y180" s="166">
        <v>109</v>
      </c>
      <c r="Z180" s="166">
        <v>110</v>
      </c>
      <c r="AA180" s="166">
        <v>111</v>
      </c>
      <c r="AB180" s="168">
        <v>1.5307249369474879E-3</v>
      </c>
      <c r="AC180" s="168">
        <v>3.1012720384144231E-4</v>
      </c>
      <c r="AD180" s="168">
        <v>5.5382520463587268E-4</v>
      </c>
      <c r="AE180" s="168">
        <v>5.4997250137493129E-4</v>
      </c>
      <c r="AF180" s="168">
        <v>5.5744159418251948E-4</v>
      </c>
      <c r="AG180" s="166">
        <v>0</v>
      </c>
      <c r="AH180" s="166">
        <v>0</v>
      </c>
      <c r="AI180" s="166">
        <v>0</v>
      </c>
      <c r="AJ180" s="166">
        <v>0</v>
      </c>
      <c r="AK180" s="166">
        <v>0</v>
      </c>
      <c r="AL180" s="168">
        <v>0</v>
      </c>
      <c r="AM180" s="168">
        <v>0</v>
      </c>
      <c r="AN180" s="168">
        <v>0</v>
      </c>
      <c r="AO180" s="168">
        <v>0</v>
      </c>
      <c r="AP180" s="168">
        <v>0</v>
      </c>
    </row>
    <row r="181" spans="1:42" x14ac:dyDescent="0.35">
      <c r="A181" s="166" t="s">
        <v>33</v>
      </c>
      <c r="B181" s="166">
        <v>3</v>
      </c>
      <c r="C181" s="166">
        <v>0</v>
      </c>
      <c r="D181" s="166">
        <v>0</v>
      </c>
      <c r="E181" s="166">
        <v>0</v>
      </c>
      <c r="F181" s="166">
        <v>0</v>
      </c>
      <c r="G181" s="168">
        <v>1.5113806966457424E-5</v>
      </c>
      <c r="H181" s="168">
        <v>0</v>
      </c>
      <c r="I181" s="168">
        <v>0</v>
      </c>
      <c r="J181" s="168">
        <v>0</v>
      </c>
      <c r="K181" s="168">
        <v>0</v>
      </c>
      <c r="L181" s="166">
        <v>1</v>
      </c>
      <c r="M181" s="166">
        <v>0</v>
      </c>
      <c r="N181" s="166">
        <v>0</v>
      </c>
      <c r="O181" s="166">
        <v>0</v>
      </c>
      <c r="P181" s="166">
        <v>0</v>
      </c>
      <c r="Q181" s="168">
        <v>0.33333333333333331</v>
      </c>
      <c r="R181" s="168">
        <v>0</v>
      </c>
      <c r="S181" s="168">
        <v>0</v>
      </c>
      <c r="T181" s="168">
        <v>0</v>
      </c>
      <c r="U181" s="168">
        <v>0</v>
      </c>
      <c r="V181" s="166" t="s">
        <v>170</v>
      </c>
      <c r="W181" s="166">
        <v>0</v>
      </c>
      <c r="X181" s="166">
        <v>0</v>
      </c>
      <c r="Y181" s="166">
        <v>6</v>
      </c>
      <c r="Z181" s="166">
        <v>5</v>
      </c>
      <c r="AA181" s="166">
        <v>0</v>
      </c>
      <c r="AB181" s="168">
        <v>0</v>
      </c>
      <c r="AC181" s="168">
        <v>0</v>
      </c>
      <c r="AD181" s="168">
        <v>3.0485791080873724E-5</v>
      </c>
      <c r="AE181" s="168">
        <v>2.4998750062496874E-5</v>
      </c>
      <c r="AF181" s="168">
        <v>0</v>
      </c>
      <c r="AG181" s="166">
        <v>0</v>
      </c>
      <c r="AH181" s="166">
        <v>0</v>
      </c>
      <c r="AI181" s="166">
        <v>3</v>
      </c>
      <c r="AJ181" s="166">
        <v>3</v>
      </c>
      <c r="AK181" s="166">
        <v>0</v>
      </c>
      <c r="AL181" s="168">
        <v>0</v>
      </c>
      <c r="AM181" s="168">
        <v>0</v>
      </c>
      <c r="AN181" s="168">
        <v>0.5</v>
      </c>
      <c r="AO181" s="168">
        <v>0.6</v>
      </c>
      <c r="AP181" s="168">
        <v>0</v>
      </c>
    </row>
    <row r="182" spans="1:42" x14ac:dyDescent="0.35">
      <c r="A182" s="166" t="s">
        <v>34</v>
      </c>
      <c r="B182" s="166">
        <v>302</v>
      </c>
      <c r="C182" s="166">
        <v>415</v>
      </c>
      <c r="D182" s="166">
        <v>379</v>
      </c>
      <c r="E182" s="166">
        <v>363</v>
      </c>
      <c r="F182" s="166">
        <v>349</v>
      </c>
      <c r="G182" s="168">
        <v>1.521456567956714E-3</v>
      </c>
      <c r="H182" s="168">
        <v>2.0841284827544646E-3</v>
      </c>
      <c r="I182" s="168">
        <v>1.8749474371595784E-3</v>
      </c>
      <c r="J182" s="168">
        <v>1.7941076168023367E-3</v>
      </c>
      <c r="K182" s="168">
        <v>1.6557155395308014E-3</v>
      </c>
      <c r="L182" s="166">
        <v>284</v>
      </c>
      <c r="M182" s="166">
        <v>399</v>
      </c>
      <c r="N182" s="166">
        <v>363</v>
      </c>
      <c r="O182" s="166">
        <v>347</v>
      </c>
      <c r="P182" s="166">
        <v>334</v>
      </c>
      <c r="Q182" s="168">
        <v>0.94039735099337751</v>
      </c>
      <c r="R182" s="168">
        <v>0.96144578313253015</v>
      </c>
      <c r="S182" s="168">
        <v>0.95778364116094983</v>
      </c>
      <c r="T182" s="168">
        <v>0.9559228650137741</v>
      </c>
      <c r="U182" s="168">
        <v>0.95702005730659023</v>
      </c>
      <c r="V182" s="166" t="s">
        <v>170</v>
      </c>
      <c r="W182" s="166">
        <v>25</v>
      </c>
      <c r="X182" s="166">
        <v>19</v>
      </c>
      <c r="Y182" s="166">
        <v>22</v>
      </c>
      <c r="Z182" s="166">
        <v>139</v>
      </c>
      <c r="AA182" s="166">
        <v>415</v>
      </c>
      <c r="AB182" s="168">
        <v>1.284165215559973E-4</v>
      </c>
      <c r="AC182" s="168">
        <v>9.8206947883123393E-5</v>
      </c>
      <c r="AD182" s="168">
        <v>1.1178123396320365E-4</v>
      </c>
      <c r="AE182" s="168">
        <v>6.9496525173741311E-4</v>
      </c>
      <c r="AF182" s="168">
        <v>2.0841284827544646E-3</v>
      </c>
      <c r="AG182" s="166">
        <v>22</v>
      </c>
      <c r="AH182" s="166">
        <v>0</v>
      </c>
      <c r="AI182" s="166">
        <v>1</v>
      </c>
      <c r="AJ182" s="166">
        <v>118</v>
      </c>
      <c r="AK182" s="166">
        <v>399</v>
      </c>
      <c r="AL182" s="168">
        <v>0.88</v>
      </c>
      <c r="AM182" s="168">
        <v>0</v>
      </c>
      <c r="AN182" s="168">
        <v>4.5454545454545456E-2</v>
      </c>
      <c r="AO182" s="168">
        <v>0.84892086330935257</v>
      </c>
      <c r="AP182" s="168">
        <v>0.96144578313253015</v>
      </c>
    </row>
    <row r="183" spans="1:42" x14ac:dyDescent="0.35">
      <c r="A183" s="166" t="s">
        <v>35</v>
      </c>
      <c r="B183" s="166">
        <v>1805</v>
      </c>
      <c r="C183" s="166">
        <v>2202</v>
      </c>
      <c r="D183" s="166">
        <v>2070</v>
      </c>
      <c r="E183" s="166">
        <v>2027</v>
      </c>
      <c r="F183" s="166">
        <v>1956</v>
      </c>
      <c r="G183" s="168">
        <v>9.0934738581518841E-3</v>
      </c>
      <c r="H183" s="168">
        <v>1.1058435949458628E-2</v>
      </c>
      <c r="I183" s="168">
        <v>1.0240478086861021E-2</v>
      </c>
      <c r="J183" s="168">
        <v>1.0018336471786052E-2</v>
      </c>
      <c r="K183" s="168">
        <v>9.2795976943330881E-3</v>
      </c>
      <c r="L183" s="166">
        <v>1732</v>
      </c>
      <c r="M183" s="166">
        <v>2098</v>
      </c>
      <c r="N183" s="166">
        <v>1962</v>
      </c>
      <c r="O183" s="166">
        <v>1866</v>
      </c>
      <c r="P183" s="166">
        <v>1838</v>
      </c>
      <c r="Q183" s="168">
        <v>0.95955678670360112</v>
      </c>
      <c r="R183" s="168">
        <v>0.95277020890099906</v>
      </c>
      <c r="S183" s="168">
        <v>0.94782608695652171</v>
      </c>
      <c r="T183" s="168">
        <v>0.92057227429699062</v>
      </c>
      <c r="U183" s="168">
        <v>0.93967280163599187</v>
      </c>
      <c r="V183" s="166" t="s">
        <v>170</v>
      </c>
      <c r="W183" s="166">
        <v>106</v>
      </c>
      <c r="X183" s="166">
        <v>825</v>
      </c>
      <c r="Y183" s="166">
        <v>1259</v>
      </c>
      <c r="Z183" s="166">
        <v>1743</v>
      </c>
      <c r="AA183" s="166">
        <v>2202</v>
      </c>
      <c r="AB183" s="168">
        <v>5.4448605139742858E-4</v>
      </c>
      <c r="AC183" s="168">
        <v>4.2642490528198313E-3</v>
      </c>
      <c r="AD183" s="168">
        <v>6.3969351618033358E-3</v>
      </c>
      <c r="AE183" s="168">
        <v>8.7145642717864104E-3</v>
      </c>
      <c r="AF183" s="168">
        <v>1.1058435949458628E-2</v>
      </c>
      <c r="AG183" s="166">
        <v>105</v>
      </c>
      <c r="AH183" s="166">
        <v>811</v>
      </c>
      <c r="AI183" s="166">
        <v>1163</v>
      </c>
      <c r="AJ183" s="166">
        <v>1643</v>
      </c>
      <c r="AK183" s="166">
        <v>2098</v>
      </c>
      <c r="AL183" s="168">
        <v>0.99056603773584906</v>
      </c>
      <c r="AM183" s="168">
        <v>0.98303030303030303</v>
      </c>
      <c r="AN183" s="168">
        <v>0.92374900714853059</v>
      </c>
      <c r="AO183" s="168">
        <v>0.94262765347102695</v>
      </c>
      <c r="AP183" s="168">
        <v>0.95277020890099906</v>
      </c>
    </row>
    <row r="184" spans="1:42" x14ac:dyDescent="0.35">
      <c r="A184" s="166" t="s">
        <v>36</v>
      </c>
      <c r="B184" s="166">
        <v>23</v>
      </c>
      <c r="C184" s="166">
        <v>24</v>
      </c>
      <c r="D184" s="166">
        <v>23</v>
      </c>
      <c r="E184" s="166">
        <v>22</v>
      </c>
      <c r="F184" s="166">
        <v>29</v>
      </c>
      <c r="G184" s="168">
        <v>1.1587252007617359E-4</v>
      </c>
      <c r="H184" s="168">
        <v>1.2052791225567987E-4</v>
      </c>
      <c r="I184" s="168">
        <v>1.1378308985401135E-4</v>
      </c>
      <c r="J184" s="168">
        <v>1.0873379495771739E-4</v>
      </c>
      <c r="K184" s="168">
        <v>1.3758094741086891E-4</v>
      </c>
      <c r="L184" s="166">
        <v>23</v>
      </c>
      <c r="M184" s="166">
        <v>24</v>
      </c>
      <c r="N184" s="166">
        <v>23</v>
      </c>
      <c r="O184" s="166">
        <v>22</v>
      </c>
      <c r="P184" s="166">
        <v>29</v>
      </c>
      <c r="Q184" s="168">
        <v>1</v>
      </c>
      <c r="R184" s="168">
        <v>1</v>
      </c>
      <c r="S184" s="168">
        <v>1</v>
      </c>
      <c r="T184" s="168">
        <v>1</v>
      </c>
      <c r="U184" s="168">
        <v>1</v>
      </c>
      <c r="V184" s="166" t="s">
        <v>170</v>
      </c>
      <c r="W184" s="166">
        <v>49</v>
      </c>
      <c r="X184" s="166">
        <v>71</v>
      </c>
      <c r="Y184" s="166">
        <v>84</v>
      </c>
      <c r="Z184" s="166">
        <v>28</v>
      </c>
      <c r="AA184" s="166">
        <v>24</v>
      </c>
      <c r="AB184" s="168">
        <v>2.5169638224975473E-4</v>
      </c>
      <c r="AC184" s="168">
        <v>3.6698385787904003E-4</v>
      </c>
      <c r="AD184" s="168">
        <v>4.2680107513223212E-4</v>
      </c>
      <c r="AE184" s="168">
        <v>1.3999300034998251E-4</v>
      </c>
      <c r="AF184" s="168">
        <v>1.2052791225567987E-4</v>
      </c>
      <c r="AG184" s="166">
        <v>41</v>
      </c>
      <c r="AH184" s="166">
        <v>66</v>
      </c>
      <c r="AI184" s="166">
        <v>81</v>
      </c>
      <c r="AJ184" s="166">
        <v>27</v>
      </c>
      <c r="AK184" s="166">
        <v>24</v>
      </c>
      <c r="AL184" s="168">
        <v>0.83673469387755106</v>
      </c>
      <c r="AM184" s="168">
        <v>0.92957746478873238</v>
      </c>
      <c r="AN184" s="168">
        <v>0.9642857142857143</v>
      </c>
      <c r="AO184" s="168">
        <v>0.9642857142857143</v>
      </c>
      <c r="AP184" s="168">
        <v>1</v>
      </c>
    </row>
    <row r="185" spans="1:42" x14ac:dyDescent="0.35">
      <c r="A185" s="166" t="s">
        <v>37</v>
      </c>
      <c r="B185" s="166">
        <v>44972</v>
      </c>
      <c r="C185" s="166">
        <v>45174</v>
      </c>
      <c r="D185" s="166">
        <v>45760</v>
      </c>
      <c r="E185" s="166">
        <v>46199</v>
      </c>
      <c r="F185" s="166">
        <v>47839</v>
      </c>
      <c r="G185" s="168">
        <v>0.22656604229850777</v>
      </c>
      <c r="H185" s="168">
        <v>0.22686366284325346</v>
      </c>
      <c r="I185" s="168">
        <v>0.2263788779008504</v>
      </c>
      <c r="J185" s="168">
        <v>0.22833602696598115</v>
      </c>
      <c r="K185" s="168">
        <v>0.22695637735132956</v>
      </c>
      <c r="L185" s="166">
        <v>32803</v>
      </c>
      <c r="M185" s="166">
        <v>33392</v>
      </c>
      <c r="N185" s="166">
        <v>34011</v>
      </c>
      <c r="O185" s="166">
        <v>34413</v>
      </c>
      <c r="P185" s="166">
        <v>34680</v>
      </c>
      <c r="Q185" s="168">
        <v>0.72940941029974204</v>
      </c>
      <c r="R185" s="168">
        <v>0.73918625758179479</v>
      </c>
      <c r="S185" s="168">
        <v>0.74324737762237758</v>
      </c>
      <c r="T185" s="168">
        <v>0.74488625294919808</v>
      </c>
      <c r="U185" s="168">
        <v>0.72493154121114567</v>
      </c>
      <c r="V185" s="166" t="s">
        <v>170</v>
      </c>
      <c r="W185" s="166">
        <v>52399</v>
      </c>
      <c r="X185" s="166">
        <v>50228</v>
      </c>
      <c r="Y185" s="166">
        <v>47928</v>
      </c>
      <c r="Z185" s="166">
        <v>46404</v>
      </c>
      <c r="AA185" s="166">
        <v>45174</v>
      </c>
      <c r="AB185" s="168">
        <v>0.26915589252050814</v>
      </c>
      <c r="AC185" s="168">
        <v>0.25961781990913274</v>
      </c>
      <c r="AD185" s="168">
        <v>0.2435204991540193</v>
      </c>
      <c r="AE185" s="168">
        <v>0.23200839958002101</v>
      </c>
      <c r="AF185" s="168">
        <v>0.22686366284325346</v>
      </c>
      <c r="AG185" s="166">
        <v>33839</v>
      </c>
      <c r="AH185" s="166">
        <v>33504</v>
      </c>
      <c r="AI185" s="166">
        <v>32399</v>
      </c>
      <c r="AJ185" s="166">
        <v>31998</v>
      </c>
      <c r="AK185" s="166">
        <v>33392</v>
      </c>
      <c r="AL185" s="168">
        <v>0.6457947670757076</v>
      </c>
      <c r="AM185" s="168">
        <v>0.66703830532770569</v>
      </c>
      <c r="AN185" s="168">
        <v>0.67599315640126856</v>
      </c>
      <c r="AO185" s="168">
        <v>0.68955262477372636</v>
      </c>
      <c r="AP185" s="168">
        <v>0.73918625758179479</v>
      </c>
    </row>
    <row r="186" spans="1:42" x14ac:dyDescent="0.35">
      <c r="A186" s="166" t="s">
        <v>40</v>
      </c>
      <c r="B186" s="166">
        <v>63</v>
      </c>
      <c r="C186" s="166">
        <v>0</v>
      </c>
      <c r="D186" s="166">
        <v>0</v>
      </c>
      <c r="E186" s="166">
        <v>0</v>
      </c>
      <c r="F186" s="166">
        <v>0</v>
      </c>
      <c r="G186" s="168">
        <v>3.173899462956059E-4</v>
      </c>
      <c r="H186" s="168">
        <v>0</v>
      </c>
      <c r="I186" s="168">
        <v>0</v>
      </c>
      <c r="J186" s="168">
        <v>0</v>
      </c>
      <c r="K186" s="168">
        <v>0</v>
      </c>
      <c r="L186" s="166">
        <v>63</v>
      </c>
      <c r="M186" s="166">
        <v>0</v>
      </c>
      <c r="N186" s="166">
        <v>0</v>
      </c>
      <c r="O186" s="166">
        <v>0</v>
      </c>
      <c r="P186" s="166">
        <v>0</v>
      </c>
      <c r="Q186" s="168">
        <v>1</v>
      </c>
      <c r="R186" s="168">
        <v>0</v>
      </c>
      <c r="S186" s="168">
        <v>0</v>
      </c>
      <c r="T186" s="168">
        <v>0</v>
      </c>
      <c r="U186" s="168">
        <v>0</v>
      </c>
      <c r="V186" s="166" t="s">
        <v>170</v>
      </c>
      <c r="W186" s="166">
        <v>0</v>
      </c>
      <c r="X186" s="166">
        <v>4</v>
      </c>
      <c r="Y186" s="166">
        <v>60</v>
      </c>
      <c r="Z186" s="166">
        <v>87</v>
      </c>
      <c r="AA186" s="166">
        <v>0</v>
      </c>
      <c r="AB186" s="168">
        <v>0</v>
      </c>
      <c r="AC186" s="168">
        <v>2.0675146922762819E-5</v>
      </c>
      <c r="AD186" s="168">
        <v>3.0485791080873725E-4</v>
      </c>
      <c r="AE186" s="168">
        <v>4.3497825108744563E-4</v>
      </c>
      <c r="AF186" s="168">
        <v>0</v>
      </c>
      <c r="AG186" s="166">
        <v>0</v>
      </c>
      <c r="AH186" s="166">
        <v>4</v>
      </c>
      <c r="AI186" s="166">
        <v>60</v>
      </c>
      <c r="AJ186" s="166">
        <v>87</v>
      </c>
      <c r="AK186" s="166">
        <v>0</v>
      </c>
      <c r="AL186" s="168">
        <v>0</v>
      </c>
      <c r="AM186" s="168">
        <v>1</v>
      </c>
      <c r="AN186" s="168">
        <v>1</v>
      </c>
      <c r="AO186" s="168">
        <v>1</v>
      </c>
      <c r="AP186" s="168">
        <v>0</v>
      </c>
    </row>
    <row r="187" spans="1:42" x14ac:dyDescent="0.35">
      <c r="A187" s="166" t="s">
        <v>41</v>
      </c>
      <c r="B187" s="166">
        <v>2593</v>
      </c>
      <c r="C187" s="166">
        <v>2257</v>
      </c>
      <c r="D187" s="166">
        <v>2110</v>
      </c>
      <c r="E187" s="166">
        <v>0</v>
      </c>
      <c r="F187" s="166">
        <v>0</v>
      </c>
      <c r="G187" s="168">
        <v>1.3063367154674701E-2</v>
      </c>
      <c r="H187" s="168">
        <v>1.1334645748377895E-2</v>
      </c>
      <c r="I187" s="168">
        <v>1.0438361721389736E-2</v>
      </c>
      <c r="J187" s="168">
        <v>0</v>
      </c>
      <c r="K187" s="168">
        <v>0</v>
      </c>
      <c r="L187" s="166">
        <v>1104</v>
      </c>
      <c r="M187" s="166">
        <v>1017</v>
      </c>
      <c r="N187" s="166">
        <v>899</v>
      </c>
      <c r="O187" s="166">
        <v>0</v>
      </c>
      <c r="P187" s="166">
        <v>0</v>
      </c>
      <c r="Q187" s="168">
        <v>0.42576166602391052</v>
      </c>
      <c r="R187" s="168">
        <v>0.45059813912272928</v>
      </c>
      <c r="S187" s="168">
        <v>0.42606635071090049</v>
      </c>
      <c r="T187" s="168">
        <v>0</v>
      </c>
      <c r="U187" s="168">
        <v>0</v>
      </c>
      <c r="V187" s="166" t="s">
        <v>170</v>
      </c>
      <c r="W187" s="166">
        <v>7276</v>
      </c>
      <c r="X187" s="166">
        <v>5616</v>
      </c>
      <c r="Y187" s="166">
        <v>4927</v>
      </c>
      <c r="Z187" s="166">
        <v>4075</v>
      </c>
      <c r="AA187" s="166">
        <v>2257</v>
      </c>
      <c r="AB187" s="168">
        <v>3.7374344433657454E-2</v>
      </c>
      <c r="AC187" s="168">
        <v>2.9027906279559E-2</v>
      </c>
      <c r="AD187" s="168">
        <v>2.5033915442577472E-2</v>
      </c>
      <c r="AE187" s="168">
        <v>2.0373981300934953E-2</v>
      </c>
      <c r="AF187" s="168">
        <v>1.1334645748377895E-2</v>
      </c>
      <c r="AG187" s="166">
        <v>6006</v>
      </c>
      <c r="AH187" s="166">
        <v>4556</v>
      </c>
      <c r="AI187" s="166">
        <v>3945</v>
      </c>
      <c r="AJ187" s="166">
        <v>2488</v>
      </c>
      <c r="AK187" s="166">
        <v>1017</v>
      </c>
      <c r="AL187" s="168">
        <v>0.82545354590434306</v>
      </c>
      <c r="AM187" s="168">
        <v>0.81125356125356129</v>
      </c>
      <c r="AN187" s="168">
        <v>0.80069007509640755</v>
      </c>
      <c r="AO187" s="168">
        <v>0.61055214723926376</v>
      </c>
      <c r="AP187" s="168">
        <v>0.45059813912272928</v>
      </c>
    </row>
    <row r="188" spans="1:42" x14ac:dyDescent="0.35">
      <c r="A188" s="166" t="s">
        <v>42</v>
      </c>
      <c r="B188" s="166">
        <v>35</v>
      </c>
      <c r="C188" s="166">
        <v>42</v>
      </c>
      <c r="D188" s="166">
        <v>47</v>
      </c>
      <c r="E188" s="166">
        <v>47</v>
      </c>
      <c r="F188" s="166">
        <v>53</v>
      </c>
      <c r="G188" s="168">
        <v>1.7632774794200328E-4</v>
      </c>
      <c r="H188" s="168">
        <v>2.1092384644743979E-4</v>
      </c>
      <c r="I188" s="168">
        <v>2.3251327057124057E-4</v>
      </c>
      <c r="J188" s="168">
        <v>2.3229492559148713E-4</v>
      </c>
      <c r="K188" s="168">
        <v>2.5144104181986385E-4</v>
      </c>
      <c r="L188" s="166">
        <v>32</v>
      </c>
      <c r="M188" s="166">
        <v>40</v>
      </c>
      <c r="N188" s="166">
        <v>44</v>
      </c>
      <c r="O188" s="166">
        <v>45</v>
      </c>
      <c r="P188" s="166">
        <v>46</v>
      </c>
      <c r="Q188" s="168">
        <v>0.91428571428571426</v>
      </c>
      <c r="R188" s="168">
        <v>0.95238095238095233</v>
      </c>
      <c r="S188" s="168">
        <v>0.93617021276595747</v>
      </c>
      <c r="T188" s="168">
        <v>0.95744680851063835</v>
      </c>
      <c r="U188" s="168">
        <v>0.86792452830188682</v>
      </c>
      <c r="V188" s="166" t="s">
        <v>170</v>
      </c>
      <c r="W188" s="166">
        <v>0</v>
      </c>
      <c r="X188" s="166">
        <v>2</v>
      </c>
      <c r="Y188" s="166">
        <v>6</v>
      </c>
      <c r="Z188" s="166">
        <v>8</v>
      </c>
      <c r="AA188" s="166">
        <v>42</v>
      </c>
      <c r="AB188" s="168">
        <v>0</v>
      </c>
      <c r="AC188" s="168">
        <v>1.033757346138141E-5</v>
      </c>
      <c r="AD188" s="168">
        <v>3.0485791080873724E-5</v>
      </c>
      <c r="AE188" s="168">
        <v>3.9998000099995003E-5</v>
      </c>
      <c r="AF188" s="168">
        <v>2.1092384644743979E-4</v>
      </c>
      <c r="AG188" s="166">
        <v>0</v>
      </c>
      <c r="AH188" s="166">
        <v>2</v>
      </c>
      <c r="AI188" s="166">
        <v>6</v>
      </c>
      <c r="AJ188" s="166">
        <v>8</v>
      </c>
      <c r="AK188" s="166">
        <v>40</v>
      </c>
      <c r="AL188" s="168">
        <v>0</v>
      </c>
      <c r="AM188" s="168">
        <v>1</v>
      </c>
      <c r="AN188" s="168">
        <v>1</v>
      </c>
      <c r="AO188" s="168">
        <v>1</v>
      </c>
      <c r="AP188" s="168">
        <v>0.95238095238095233</v>
      </c>
    </row>
    <row r="189" spans="1:42" x14ac:dyDescent="0.35">
      <c r="A189" s="166" t="s">
        <v>184</v>
      </c>
      <c r="B189" s="166">
        <v>869</v>
      </c>
      <c r="C189" s="166">
        <v>824</v>
      </c>
      <c r="D189" s="166">
        <v>964</v>
      </c>
      <c r="E189" s="166">
        <v>1048</v>
      </c>
      <c r="F189" s="166">
        <v>1208</v>
      </c>
      <c r="G189" s="168">
        <v>4.3779660846171671E-3</v>
      </c>
      <c r="H189" s="168">
        <v>4.1381249874450094E-3</v>
      </c>
      <c r="I189" s="168">
        <v>4.768995592142041E-3</v>
      </c>
      <c r="J189" s="168">
        <v>5.179682596167628E-3</v>
      </c>
      <c r="K189" s="168">
        <v>5.7309580852527454E-3</v>
      </c>
      <c r="L189" s="166">
        <v>847</v>
      </c>
      <c r="M189" s="166">
        <v>805</v>
      </c>
      <c r="N189" s="166">
        <v>944</v>
      </c>
      <c r="O189" s="166">
        <v>1027</v>
      </c>
      <c r="P189" s="166">
        <v>1179</v>
      </c>
      <c r="Q189" s="168">
        <v>0.97468354430379744</v>
      </c>
      <c r="R189" s="168">
        <v>0.97694174757281549</v>
      </c>
      <c r="S189" s="168">
        <v>0.97925311203319498</v>
      </c>
      <c r="T189" s="168">
        <v>0.97996183206106868</v>
      </c>
      <c r="U189" s="168">
        <v>0.97599337748344372</v>
      </c>
      <c r="V189" s="166" t="s">
        <v>170</v>
      </c>
      <c r="W189" s="166">
        <v>157</v>
      </c>
      <c r="X189" s="166">
        <v>554</v>
      </c>
      <c r="Y189" s="166">
        <v>1305</v>
      </c>
      <c r="Z189" s="166">
        <v>1890</v>
      </c>
      <c r="AA189" s="166">
        <v>824</v>
      </c>
      <c r="AB189" s="168">
        <v>8.0645575537166309E-4</v>
      </c>
      <c r="AC189" s="168">
        <v>2.8635078488026505E-3</v>
      </c>
      <c r="AD189" s="168">
        <v>6.6306595600900348E-3</v>
      </c>
      <c r="AE189" s="168">
        <v>9.4495275236238189E-3</v>
      </c>
      <c r="AF189" s="168">
        <v>4.1381249874450094E-3</v>
      </c>
      <c r="AG189" s="166">
        <v>157</v>
      </c>
      <c r="AH189" s="166">
        <v>553</v>
      </c>
      <c r="AI189" s="166">
        <v>1287</v>
      </c>
      <c r="AJ189" s="166">
        <v>1868</v>
      </c>
      <c r="AK189" s="166">
        <v>805</v>
      </c>
      <c r="AL189" s="168">
        <v>1</v>
      </c>
      <c r="AM189" s="168">
        <v>0.99819494584837543</v>
      </c>
      <c r="AN189" s="168">
        <v>0.98620689655172411</v>
      </c>
      <c r="AO189" s="168">
        <v>0.98835978835978833</v>
      </c>
      <c r="AP189" s="168">
        <v>0.97694174757281549</v>
      </c>
    </row>
    <row r="190" spans="1:42" x14ac:dyDescent="0.35">
      <c r="A190" s="166" t="s">
        <v>43</v>
      </c>
      <c r="B190" s="166">
        <v>3421</v>
      </c>
      <c r="C190" s="166">
        <v>4030</v>
      </c>
      <c r="D190" s="166">
        <v>3654</v>
      </c>
      <c r="E190" s="166">
        <v>3164</v>
      </c>
      <c r="F190" s="166">
        <v>3374</v>
      </c>
      <c r="G190" s="168">
        <v>1.7234777877416951E-2</v>
      </c>
      <c r="H190" s="168">
        <v>2.0238645266266245E-2</v>
      </c>
      <c r="I190" s="168">
        <v>1.8076670014198149E-2</v>
      </c>
      <c r="J190" s="168">
        <v>1.5637896693009901E-2</v>
      </c>
      <c r="K190" s="168">
        <v>1.6006831605664538E-2</v>
      </c>
      <c r="L190" s="166">
        <v>2784</v>
      </c>
      <c r="M190" s="166">
        <v>3543</v>
      </c>
      <c r="N190" s="166">
        <v>3161</v>
      </c>
      <c r="O190" s="166">
        <v>2651</v>
      </c>
      <c r="P190" s="166">
        <v>2869</v>
      </c>
      <c r="Q190" s="168">
        <v>0.81379713534054365</v>
      </c>
      <c r="R190" s="168">
        <v>0.87915632754342432</v>
      </c>
      <c r="S190" s="168">
        <v>0.86507936507936511</v>
      </c>
      <c r="T190" s="168">
        <v>0.83786346396965861</v>
      </c>
      <c r="U190" s="168">
        <v>0.85032602252519263</v>
      </c>
      <c r="V190" s="166" t="s">
        <v>170</v>
      </c>
      <c r="W190" s="166">
        <v>3330</v>
      </c>
      <c r="X190" s="166">
        <v>4118</v>
      </c>
      <c r="Y190" s="166">
        <v>4371</v>
      </c>
      <c r="Z190" s="166">
        <v>3585</v>
      </c>
      <c r="AA190" s="166">
        <v>4030</v>
      </c>
      <c r="AB190" s="168">
        <v>1.7105080671258842E-2</v>
      </c>
      <c r="AC190" s="168">
        <v>2.1285063756984322E-2</v>
      </c>
      <c r="AD190" s="168">
        <v>2.2208898802416506E-2</v>
      </c>
      <c r="AE190" s="168">
        <v>1.792410379481026E-2</v>
      </c>
      <c r="AF190" s="168">
        <v>2.0238645266266245E-2</v>
      </c>
      <c r="AG190" s="166">
        <v>2135</v>
      </c>
      <c r="AH190" s="166">
        <v>2518</v>
      </c>
      <c r="AI190" s="166">
        <v>3178</v>
      </c>
      <c r="AJ190" s="166">
        <v>2874</v>
      </c>
      <c r="AK190" s="166">
        <v>3543</v>
      </c>
      <c r="AL190" s="168">
        <v>0.64114114114114118</v>
      </c>
      <c r="AM190" s="168">
        <v>0.61146187469645463</v>
      </c>
      <c r="AN190" s="168">
        <v>0.72706474490963169</v>
      </c>
      <c r="AO190" s="168">
        <v>0.80167364016736398</v>
      </c>
      <c r="AP190" s="168">
        <v>0.87915632754342432</v>
      </c>
    </row>
    <row r="191" spans="1:42" x14ac:dyDescent="0.35">
      <c r="A191" s="166" t="s">
        <v>175</v>
      </c>
      <c r="B191" s="166">
        <v>11</v>
      </c>
      <c r="C191" s="166">
        <v>18</v>
      </c>
      <c r="D191" s="166">
        <v>2</v>
      </c>
      <c r="E191" s="166">
        <v>2</v>
      </c>
      <c r="F191" s="166">
        <v>0</v>
      </c>
      <c r="G191" s="168">
        <v>5.5417292210343889E-5</v>
      </c>
      <c r="H191" s="168">
        <v>9.039593419175991E-5</v>
      </c>
      <c r="I191" s="168">
        <v>9.8941817264357697E-6</v>
      </c>
      <c r="J191" s="168">
        <v>9.8848904507015795E-6</v>
      </c>
      <c r="K191" s="168">
        <v>0</v>
      </c>
      <c r="L191" s="166">
        <v>11</v>
      </c>
      <c r="M191" s="166">
        <v>18</v>
      </c>
      <c r="N191" s="166">
        <v>2</v>
      </c>
      <c r="O191" s="166">
        <v>1</v>
      </c>
      <c r="P191" s="166">
        <v>0</v>
      </c>
      <c r="Q191" s="168">
        <v>1</v>
      </c>
      <c r="R191" s="168">
        <v>1</v>
      </c>
      <c r="S191" s="168">
        <v>1</v>
      </c>
      <c r="T191" s="168">
        <v>0.5</v>
      </c>
      <c r="U191" s="168">
        <v>0</v>
      </c>
      <c r="V191" s="166" t="s">
        <v>170</v>
      </c>
      <c r="W191" s="166">
        <v>0</v>
      </c>
      <c r="X191" s="166">
        <v>0</v>
      </c>
      <c r="Y191" s="166">
        <v>0</v>
      </c>
      <c r="Z191" s="166">
        <v>2</v>
      </c>
      <c r="AA191" s="166">
        <v>18</v>
      </c>
      <c r="AB191" s="168">
        <v>0</v>
      </c>
      <c r="AC191" s="168">
        <v>0</v>
      </c>
      <c r="AD191" s="168">
        <v>0</v>
      </c>
      <c r="AE191" s="168">
        <v>9.9995000249987508E-6</v>
      </c>
      <c r="AF191" s="168">
        <v>9.039593419175991E-5</v>
      </c>
      <c r="AG191" s="166">
        <v>0</v>
      </c>
      <c r="AH191" s="166">
        <v>0</v>
      </c>
      <c r="AI191" s="166">
        <v>0</v>
      </c>
      <c r="AJ191" s="166">
        <v>2</v>
      </c>
      <c r="AK191" s="166">
        <v>18</v>
      </c>
      <c r="AL191" s="168">
        <v>0</v>
      </c>
      <c r="AM191" s="168">
        <v>0</v>
      </c>
      <c r="AN191" s="168">
        <v>0</v>
      </c>
      <c r="AO191" s="168">
        <v>1</v>
      </c>
      <c r="AP191" s="168">
        <v>1</v>
      </c>
    </row>
    <row r="192" spans="1:42" x14ac:dyDescent="0.35">
      <c r="A192" s="166" t="s">
        <v>44</v>
      </c>
      <c r="B192" s="166">
        <v>25</v>
      </c>
      <c r="C192" s="166">
        <v>23</v>
      </c>
      <c r="D192" s="166">
        <v>24</v>
      </c>
      <c r="E192" s="166">
        <v>24</v>
      </c>
      <c r="F192" s="166">
        <v>23</v>
      </c>
      <c r="G192" s="168">
        <v>1.2594839138714521E-4</v>
      </c>
      <c r="H192" s="168">
        <v>1.1550591591169322E-4</v>
      </c>
      <c r="I192" s="168">
        <v>1.1873018071722924E-4</v>
      </c>
      <c r="J192" s="168">
        <v>1.1861868540841897E-4</v>
      </c>
      <c r="K192" s="168">
        <v>1.0911592380862015E-4</v>
      </c>
      <c r="L192" s="166">
        <v>25</v>
      </c>
      <c r="M192" s="166">
        <v>23</v>
      </c>
      <c r="N192" s="166">
        <v>24</v>
      </c>
      <c r="O192" s="166">
        <v>24</v>
      </c>
      <c r="P192" s="166">
        <v>23</v>
      </c>
      <c r="Q192" s="168">
        <v>1</v>
      </c>
      <c r="R192" s="168">
        <v>1</v>
      </c>
      <c r="S192" s="168">
        <v>1</v>
      </c>
      <c r="T192" s="168">
        <v>1</v>
      </c>
      <c r="U192" s="168">
        <v>1</v>
      </c>
      <c r="V192" s="166" t="s">
        <v>170</v>
      </c>
      <c r="W192" s="166">
        <v>0</v>
      </c>
      <c r="X192" s="166">
        <v>0</v>
      </c>
      <c r="Y192" s="166">
        <v>18</v>
      </c>
      <c r="Z192" s="166">
        <v>19</v>
      </c>
      <c r="AA192" s="166">
        <v>23</v>
      </c>
      <c r="AB192" s="168">
        <v>0</v>
      </c>
      <c r="AC192" s="168">
        <v>0</v>
      </c>
      <c r="AD192" s="168">
        <v>9.1457373242621165E-5</v>
      </c>
      <c r="AE192" s="168">
        <v>9.4995250237488128E-5</v>
      </c>
      <c r="AF192" s="168">
        <v>1.1550591591169322E-4</v>
      </c>
      <c r="AG192" s="166">
        <v>0</v>
      </c>
      <c r="AH192" s="166">
        <v>0</v>
      </c>
      <c r="AI192" s="166">
        <v>18</v>
      </c>
      <c r="AJ192" s="166">
        <v>19</v>
      </c>
      <c r="AK192" s="166">
        <v>23</v>
      </c>
      <c r="AL192" s="168">
        <v>0</v>
      </c>
      <c r="AM192" s="168">
        <v>0</v>
      </c>
      <c r="AN192" s="168">
        <v>1</v>
      </c>
      <c r="AO192" s="168">
        <v>1</v>
      </c>
      <c r="AP192" s="168">
        <v>1</v>
      </c>
    </row>
    <row r="193" spans="1:42" x14ac:dyDescent="0.35">
      <c r="A193" s="166" t="s">
        <v>45</v>
      </c>
      <c r="B193" s="166">
        <v>179</v>
      </c>
      <c r="C193" s="166">
        <v>74</v>
      </c>
      <c r="D193" s="166">
        <v>44</v>
      </c>
      <c r="E193" s="166">
        <v>41</v>
      </c>
      <c r="F193" s="166">
        <v>34</v>
      </c>
      <c r="G193" s="168">
        <v>9.0179048233195961E-4</v>
      </c>
      <c r="H193" s="168">
        <v>3.7162772945501297E-4</v>
      </c>
      <c r="I193" s="168">
        <v>2.1767199798158692E-4</v>
      </c>
      <c r="J193" s="168">
        <v>2.0264025423938239E-4</v>
      </c>
      <c r="K193" s="168">
        <v>1.6130180041274285E-4</v>
      </c>
      <c r="L193" s="166">
        <v>179</v>
      </c>
      <c r="M193" s="166">
        <v>74</v>
      </c>
      <c r="N193" s="166">
        <v>44</v>
      </c>
      <c r="O193" s="166">
        <v>41</v>
      </c>
      <c r="P193" s="166">
        <v>34</v>
      </c>
      <c r="Q193" s="168">
        <v>1</v>
      </c>
      <c r="R193" s="168">
        <v>1</v>
      </c>
      <c r="S193" s="168">
        <v>1</v>
      </c>
      <c r="T193" s="168">
        <v>1</v>
      </c>
      <c r="U193" s="168">
        <v>1</v>
      </c>
      <c r="V193" s="166" t="s">
        <v>170</v>
      </c>
      <c r="W193" s="166">
        <v>0</v>
      </c>
      <c r="X193" s="166">
        <v>0</v>
      </c>
      <c r="Y193" s="166">
        <v>42</v>
      </c>
      <c r="Z193" s="166">
        <v>118</v>
      </c>
      <c r="AA193" s="166">
        <v>74</v>
      </c>
      <c r="AB193" s="168">
        <v>0</v>
      </c>
      <c r="AC193" s="168">
        <v>0</v>
      </c>
      <c r="AD193" s="168">
        <v>2.1340053756611606E-4</v>
      </c>
      <c r="AE193" s="168">
        <v>5.8997050147492625E-4</v>
      </c>
      <c r="AF193" s="168">
        <v>3.7162772945501297E-4</v>
      </c>
      <c r="AG193" s="166">
        <v>0</v>
      </c>
      <c r="AH193" s="166">
        <v>0</v>
      </c>
      <c r="AI193" s="166">
        <v>42</v>
      </c>
      <c r="AJ193" s="166">
        <v>118</v>
      </c>
      <c r="AK193" s="166">
        <v>74</v>
      </c>
      <c r="AL193" s="168">
        <v>0</v>
      </c>
      <c r="AM193" s="168">
        <v>0</v>
      </c>
      <c r="AN193" s="168">
        <v>1</v>
      </c>
      <c r="AO193" s="168">
        <v>1</v>
      </c>
      <c r="AP193" s="168">
        <v>1</v>
      </c>
    </row>
    <row r="194" spans="1:42" x14ac:dyDescent="0.35">
      <c r="A194" s="166" t="s">
        <v>46</v>
      </c>
      <c r="B194" s="166">
        <v>1803</v>
      </c>
      <c r="C194" s="166">
        <v>1956</v>
      </c>
      <c r="D194" s="166">
        <v>2124</v>
      </c>
      <c r="E194" s="166">
        <v>2155</v>
      </c>
      <c r="F194" s="166">
        <v>2148</v>
      </c>
      <c r="G194" s="168">
        <v>9.0833979868409128E-3</v>
      </c>
      <c r="H194" s="168">
        <v>9.8230248488379093E-3</v>
      </c>
      <c r="I194" s="168">
        <v>1.0507620993474787E-2</v>
      </c>
      <c r="J194" s="168">
        <v>1.0650969460630953E-2</v>
      </c>
      <c r="K194" s="168">
        <v>1.0190478449605047E-2</v>
      </c>
      <c r="L194" s="166">
        <v>1709</v>
      </c>
      <c r="M194" s="166">
        <v>1858</v>
      </c>
      <c r="N194" s="166">
        <v>2022</v>
      </c>
      <c r="O194" s="166">
        <v>2052</v>
      </c>
      <c r="P194" s="166">
        <v>2050</v>
      </c>
      <c r="Q194" s="168">
        <v>0.94786466999445373</v>
      </c>
      <c r="R194" s="168">
        <v>0.94989775051124747</v>
      </c>
      <c r="S194" s="168">
        <v>0.95197740112994356</v>
      </c>
      <c r="T194" s="168">
        <v>0.9522041763341067</v>
      </c>
      <c r="U194" s="168">
        <v>0.95437616387337054</v>
      </c>
      <c r="V194" s="166" t="s">
        <v>170</v>
      </c>
      <c r="W194" s="166">
        <v>1052</v>
      </c>
      <c r="X194" s="166">
        <v>1852</v>
      </c>
      <c r="Y194" s="166">
        <v>1726</v>
      </c>
      <c r="Z194" s="166">
        <v>1689</v>
      </c>
      <c r="AA194" s="166">
        <v>1956</v>
      </c>
      <c r="AB194" s="168">
        <v>5.4037672270763667E-3</v>
      </c>
      <c r="AC194" s="168">
        <v>9.5725930252391848E-3</v>
      </c>
      <c r="AD194" s="168">
        <v>8.7697459009313406E-3</v>
      </c>
      <c r="AE194" s="168">
        <v>8.4445777711114438E-3</v>
      </c>
      <c r="AF194" s="168">
        <v>9.8230248488379093E-3</v>
      </c>
      <c r="AG194" s="166">
        <v>1024</v>
      </c>
      <c r="AH194" s="166">
        <v>1820</v>
      </c>
      <c r="AI194" s="166">
        <v>1701</v>
      </c>
      <c r="AJ194" s="166">
        <v>1670</v>
      </c>
      <c r="AK194" s="166">
        <v>1858</v>
      </c>
      <c r="AL194" s="168">
        <v>0.97338403041825095</v>
      </c>
      <c r="AM194" s="168">
        <v>0.98272138228941686</v>
      </c>
      <c r="AN194" s="168">
        <v>0.98551564310544615</v>
      </c>
      <c r="AO194" s="168">
        <v>0.98875074008288932</v>
      </c>
      <c r="AP194" s="168">
        <v>0.94989775051124747</v>
      </c>
    </row>
    <row r="195" spans="1:42" x14ac:dyDescent="0.35">
      <c r="A195" s="166" t="s">
        <v>48</v>
      </c>
      <c r="B195" s="166">
        <v>20</v>
      </c>
      <c r="C195" s="166">
        <v>20</v>
      </c>
      <c r="D195" s="166">
        <v>20</v>
      </c>
      <c r="E195" s="166">
        <v>20</v>
      </c>
      <c r="F195" s="166">
        <v>19</v>
      </c>
      <c r="G195" s="168">
        <v>1.0075871310971616E-4</v>
      </c>
      <c r="H195" s="168">
        <v>1.0043992687973324E-4</v>
      </c>
      <c r="I195" s="168">
        <v>9.8941817264357697E-5</v>
      </c>
      <c r="J195" s="168">
        <v>9.8848904507015795E-5</v>
      </c>
      <c r="K195" s="168">
        <v>9.0139241407121004E-5</v>
      </c>
      <c r="L195" s="166">
        <v>20</v>
      </c>
      <c r="M195" s="166">
        <v>20</v>
      </c>
      <c r="N195" s="166">
        <v>20</v>
      </c>
      <c r="O195" s="166">
        <v>20</v>
      </c>
      <c r="P195" s="166">
        <v>19</v>
      </c>
      <c r="Q195" s="168">
        <v>1</v>
      </c>
      <c r="R195" s="168">
        <v>1</v>
      </c>
      <c r="S195" s="168">
        <v>1</v>
      </c>
      <c r="T195" s="168">
        <v>1</v>
      </c>
      <c r="U195" s="168">
        <v>1</v>
      </c>
      <c r="V195" s="166" t="s">
        <v>170</v>
      </c>
      <c r="W195" s="166">
        <v>9</v>
      </c>
      <c r="X195" s="166">
        <v>129</v>
      </c>
      <c r="Y195" s="166">
        <v>72</v>
      </c>
      <c r="Z195" s="166">
        <v>21</v>
      </c>
      <c r="AA195" s="166">
        <v>20</v>
      </c>
      <c r="AB195" s="168">
        <v>4.622994776015903E-5</v>
      </c>
      <c r="AC195" s="168">
        <v>6.6677348825910096E-4</v>
      </c>
      <c r="AD195" s="168">
        <v>3.6582949297048466E-4</v>
      </c>
      <c r="AE195" s="168">
        <v>1.0499475026248688E-4</v>
      </c>
      <c r="AF195" s="168">
        <v>1.0043992687973324E-4</v>
      </c>
      <c r="AG195" s="166">
        <v>9</v>
      </c>
      <c r="AH195" s="166">
        <v>128</v>
      </c>
      <c r="AI195" s="166">
        <v>72</v>
      </c>
      <c r="AJ195" s="166">
        <v>21</v>
      </c>
      <c r="AK195" s="166">
        <v>20</v>
      </c>
      <c r="AL195" s="168">
        <v>1</v>
      </c>
      <c r="AM195" s="168">
        <v>0.99224806201550386</v>
      </c>
      <c r="AN195" s="168">
        <v>1</v>
      </c>
      <c r="AO195" s="168">
        <v>1</v>
      </c>
      <c r="AP195" s="168">
        <v>1</v>
      </c>
    </row>
    <row r="196" spans="1:42" x14ac:dyDescent="0.35">
      <c r="A196" s="166" t="s">
        <v>211</v>
      </c>
      <c r="B196" s="166">
        <v>325</v>
      </c>
      <c r="C196" s="166">
        <v>421</v>
      </c>
      <c r="D196" s="166">
        <v>426</v>
      </c>
      <c r="E196" s="166">
        <v>376</v>
      </c>
      <c r="F196" s="166">
        <v>599</v>
      </c>
      <c r="G196" s="168">
        <v>1.6373290880328877E-3</v>
      </c>
      <c r="H196" s="168">
        <v>2.1142604608183845E-3</v>
      </c>
      <c r="I196" s="168">
        <v>2.1074607077308191E-3</v>
      </c>
      <c r="J196" s="168">
        <v>1.8583594047318971E-3</v>
      </c>
      <c r="K196" s="168">
        <v>2.841758189624499E-3</v>
      </c>
      <c r="L196" s="166">
        <v>62</v>
      </c>
      <c r="M196" s="166">
        <v>58</v>
      </c>
      <c r="N196" s="166">
        <v>54</v>
      </c>
      <c r="O196" s="166">
        <v>50</v>
      </c>
      <c r="P196" s="166">
        <v>43</v>
      </c>
      <c r="Q196" s="168">
        <v>0.19076923076923077</v>
      </c>
      <c r="R196" s="168">
        <v>0.13776722090261281</v>
      </c>
      <c r="S196" s="168">
        <v>0.12676056338028169</v>
      </c>
      <c r="T196" s="168">
        <v>0.13297872340425532</v>
      </c>
      <c r="U196" s="168">
        <v>7.178631051752922E-2</v>
      </c>
      <c r="V196" s="166" t="s">
        <v>170</v>
      </c>
      <c r="W196" s="166">
        <v>245</v>
      </c>
      <c r="X196" s="166">
        <v>53</v>
      </c>
      <c r="Y196" s="166">
        <v>127</v>
      </c>
      <c r="Z196" s="166">
        <v>184</v>
      </c>
      <c r="AA196" s="166">
        <v>421</v>
      </c>
      <c r="AB196" s="168">
        <v>1.2584819112487736E-3</v>
      </c>
      <c r="AC196" s="168">
        <v>2.7394569672660734E-4</v>
      </c>
      <c r="AD196" s="168">
        <v>6.4528257787849382E-4</v>
      </c>
      <c r="AE196" s="168">
        <v>9.1995400229988495E-4</v>
      </c>
      <c r="AF196" s="168">
        <v>2.1142604608183845E-3</v>
      </c>
      <c r="AG196" s="166">
        <v>244</v>
      </c>
      <c r="AH196" s="166">
        <v>45</v>
      </c>
      <c r="AI196" s="166">
        <v>65</v>
      </c>
      <c r="AJ196" s="166">
        <v>68</v>
      </c>
      <c r="AK196" s="166">
        <v>58</v>
      </c>
      <c r="AL196" s="168">
        <v>0.99591836734693873</v>
      </c>
      <c r="AM196" s="168">
        <v>0.84905660377358494</v>
      </c>
      <c r="AN196" s="168">
        <v>0.51181102362204722</v>
      </c>
      <c r="AO196" s="168">
        <v>0.36956521739130432</v>
      </c>
      <c r="AP196" s="168">
        <v>0.13776722090261281</v>
      </c>
    </row>
    <row r="197" spans="1:42" x14ac:dyDescent="0.35">
      <c r="A197" s="166" t="s">
        <v>49</v>
      </c>
      <c r="B197" s="166">
        <v>854</v>
      </c>
      <c r="C197" s="166">
        <v>1130</v>
      </c>
      <c r="D197" s="166">
        <v>1010</v>
      </c>
      <c r="E197" s="166">
        <v>970</v>
      </c>
      <c r="F197" s="166">
        <v>950</v>
      </c>
      <c r="G197" s="168">
        <v>4.3023970497848806E-3</v>
      </c>
      <c r="H197" s="168">
        <v>5.6748558687049278E-3</v>
      </c>
      <c r="I197" s="168">
        <v>4.996561771850064E-3</v>
      </c>
      <c r="J197" s="168">
        <v>4.7941718685902664E-3</v>
      </c>
      <c r="K197" s="168">
        <v>4.5069620703560498E-3</v>
      </c>
      <c r="L197" s="166">
        <v>854</v>
      </c>
      <c r="M197" s="166">
        <v>1128</v>
      </c>
      <c r="N197" s="166">
        <v>1006</v>
      </c>
      <c r="O197" s="166">
        <v>966</v>
      </c>
      <c r="P197" s="166">
        <v>946</v>
      </c>
      <c r="Q197" s="168">
        <v>1</v>
      </c>
      <c r="R197" s="168">
        <v>0.99823008849557526</v>
      </c>
      <c r="S197" s="168">
        <v>0.99603960396039604</v>
      </c>
      <c r="T197" s="168">
        <v>0.99587628865979383</v>
      </c>
      <c r="U197" s="168">
        <v>0.99578947368421056</v>
      </c>
      <c r="V197" s="166" t="s">
        <v>170</v>
      </c>
      <c r="W197" s="166">
        <v>84</v>
      </c>
      <c r="X197" s="166">
        <v>95</v>
      </c>
      <c r="Y197" s="166">
        <v>127</v>
      </c>
      <c r="Z197" s="166">
        <v>337</v>
      </c>
      <c r="AA197" s="166">
        <v>1130</v>
      </c>
      <c r="AB197" s="168">
        <v>4.3147951242815093E-4</v>
      </c>
      <c r="AC197" s="168">
        <v>4.9103473941561695E-4</v>
      </c>
      <c r="AD197" s="168">
        <v>6.4528257787849382E-4</v>
      </c>
      <c r="AE197" s="168">
        <v>1.6849157542122893E-3</v>
      </c>
      <c r="AF197" s="168">
        <v>5.6748558687049278E-3</v>
      </c>
      <c r="AG197" s="166">
        <v>84</v>
      </c>
      <c r="AH197" s="166">
        <v>95</v>
      </c>
      <c r="AI197" s="166">
        <v>126</v>
      </c>
      <c r="AJ197" s="166">
        <v>337</v>
      </c>
      <c r="AK197" s="166">
        <v>1128</v>
      </c>
      <c r="AL197" s="168">
        <v>1</v>
      </c>
      <c r="AM197" s="168">
        <v>1</v>
      </c>
      <c r="AN197" s="168">
        <v>0.99212598425196852</v>
      </c>
      <c r="AO197" s="168">
        <v>1</v>
      </c>
      <c r="AP197" s="168">
        <v>0.99823008849557526</v>
      </c>
    </row>
    <row r="198" spans="1:42" x14ac:dyDescent="0.35">
      <c r="A198" s="166" t="s">
        <v>50</v>
      </c>
      <c r="B198" s="166">
        <v>190</v>
      </c>
      <c r="C198" s="166">
        <v>751</v>
      </c>
      <c r="D198" s="166">
        <v>1196</v>
      </c>
      <c r="E198" s="166">
        <v>1208</v>
      </c>
      <c r="F198" s="166">
        <v>1171</v>
      </c>
      <c r="G198" s="168">
        <v>9.5720777454230352E-4</v>
      </c>
      <c r="H198" s="168">
        <v>3.7715192543339828E-3</v>
      </c>
      <c r="I198" s="168">
        <v>5.9167206724085901E-3</v>
      </c>
      <c r="J198" s="168">
        <v>5.9704738322237548E-3</v>
      </c>
      <c r="K198" s="168">
        <v>5.5554237730388789E-3</v>
      </c>
      <c r="L198" s="166">
        <v>190</v>
      </c>
      <c r="M198" s="166">
        <v>751</v>
      </c>
      <c r="N198" s="166">
        <v>1196</v>
      </c>
      <c r="O198" s="166">
        <v>1208</v>
      </c>
      <c r="P198" s="166">
        <v>1171</v>
      </c>
      <c r="Q198" s="168">
        <v>1</v>
      </c>
      <c r="R198" s="168">
        <v>1</v>
      </c>
      <c r="S198" s="168">
        <v>1</v>
      </c>
      <c r="T198" s="168">
        <v>1</v>
      </c>
      <c r="U198" s="168">
        <v>1</v>
      </c>
      <c r="V198" s="166" t="s">
        <v>170</v>
      </c>
      <c r="W198" s="166">
        <v>0</v>
      </c>
      <c r="X198" s="166">
        <v>0</v>
      </c>
      <c r="Y198" s="166">
        <v>0</v>
      </c>
      <c r="Z198" s="166">
        <v>153</v>
      </c>
      <c r="AA198" s="166">
        <v>751</v>
      </c>
      <c r="AB198" s="168">
        <v>0</v>
      </c>
      <c r="AC198" s="168">
        <v>0</v>
      </c>
      <c r="AD198" s="168">
        <v>0</v>
      </c>
      <c r="AE198" s="168">
        <v>7.6496175191240439E-4</v>
      </c>
      <c r="AF198" s="168">
        <v>3.7715192543339828E-3</v>
      </c>
      <c r="AG198" s="166">
        <v>0</v>
      </c>
      <c r="AH198" s="166">
        <v>0</v>
      </c>
      <c r="AI198" s="166">
        <v>0</v>
      </c>
      <c r="AJ198" s="166">
        <v>153</v>
      </c>
      <c r="AK198" s="166">
        <v>751</v>
      </c>
      <c r="AL198" s="168">
        <v>0</v>
      </c>
      <c r="AM198" s="168">
        <v>0</v>
      </c>
      <c r="AN198" s="168">
        <v>0</v>
      </c>
      <c r="AO198" s="168">
        <v>1</v>
      </c>
      <c r="AP198" s="168">
        <v>1</v>
      </c>
    </row>
    <row r="199" spans="1:42" x14ac:dyDescent="0.35">
      <c r="A199" s="166" t="s">
        <v>51</v>
      </c>
      <c r="B199" s="166">
        <v>25</v>
      </c>
      <c r="C199" s="166">
        <v>35</v>
      </c>
      <c r="D199" s="166">
        <v>33</v>
      </c>
      <c r="E199" s="166">
        <v>33</v>
      </c>
      <c r="F199" s="166">
        <v>32</v>
      </c>
      <c r="G199" s="168">
        <v>1.2594839138714521E-4</v>
      </c>
      <c r="H199" s="168">
        <v>1.7576987203953316E-4</v>
      </c>
      <c r="I199" s="168">
        <v>1.6325399848619019E-4</v>
      </c>
      <c r="J199" s="168">
        <v>1.6310069243657608E-4</v>
      </c>
      <c r="K199" s="168">
        <v>1.5181345921199327E-4</v>
      </c>
      <c r="L199" s="166">
        <v>25</v>
      </c>
      <c r="M199" s="166">
        <v>35</v>
      </c>
      <c r="N199" s="166">
        <v>32</v>
      </c>
      <c r="O199" s="166">
        <v>32</v>
      </c>
      <c r="P199" s="166">
        <v>31</v>
      </c>
      <c r="Q199" s="168">
        <v>1</v>
      </c>
      <c r="R199" s="168">
        <v>1</v>
      </c>
      <c r="S199" s="168">
        <v>0.96969696969696972</v>
      </c>
      <c r="T199" s="168">
        <v>0.96969696969696972</v>
      </c>
      <c r="U199" s="168">
        <v>0.96875</v>
      </c>
      <c r="V199" s="166" t="s">
        <v>170</v>
      </c>
      <c r="W199" s="166">
        <v>0</v>
      </c>
      <c r="X199" s="166">
        <v>0</v>
      </c>
      <c r="Y199" s="166">
        <v>0</v>
      </c>
      <c r="Z199" s="166">
        <v>0</v>
      </c>
      <c r="AA199" s="166">
        <v>35</v>
      </c>
      <c r="AB199" s="168">
        <v>0</v>
      </c>
      <c r="AC199" s="168">
        <v>0</v>
      </c>
      <c r="AD199" s="168">
        <v>0</v>
      </c>
      <c r="AE199" s="168">
        <v>0</v>
      </c>
      <c r="AF199" s="168">
        <v>1.7576987203953316E-4</v>
      </c>
      <c r="AG199" s="166">
        <v>0</v>
      </c>
      <c r="AH199" s="166">
        <v>0</v>
      </c>
      <c r="AI199" s="166">
        <v>0</v>
      </c>
      <c r="AJ199" s="166">
        <v>0</v>
      </c>
      <c r="AK199" s="166">
        <v>35</v>
      </c>
      <c r="AL199" s="168">
        <v>0</v>
      </c>
      <c r="AM199" s="168">
        <v>0</v>
      </c>
      <c r="AN199" s="168">
        <v>0</v>
      </c>
      <c r="AO199" s="168">
        <v>0</v>
      </c>
      <c r="AP199" s="168">
        <v>1</v>
      </c>
    </row>
    <row r="200" spans="1:42" x14ac:dyDescent="0.35">
      <c r="A200" s="166" t="s">
        <v>52</v>
      </c>
      <c r="B200" s="166">
        <v>8</v>
      </c>
      <c r="C200" s="166">
        <v>8</v>
      </c>
      <c r="D200" s="166">
        <v>4</v>
      </c>
      <c r="E200" s="166">
        <v>5</v>
      </c>
      <c r="F200" s="166">
        <v>4</v>
      </c>
      <c r="G200" s="168">
        <v>4.0303485243886464E-5</v>
      </c>
      <c r="H200" s="168">
        <v>4.0175970751893293E-5</v>
      </c>
      <c r="I200" s="168">
        <v>1.9788363452871539E-5</v>
      </c>
      <c r="J200" s="168">
        <v>2.4712226126753949E-5</v>
      </c>
      <c r="K200" s="168">
        <v>1.8976682401499158E-5</v>
      </c>
      <c r="L200" s="166">
        <v>8</v>
      </c>
      <c r="M200" s="166">
        <v>8</v>
      </c>
      <c r="N200" s="166">
        <v>4</v>
      </c>
      <c r="O200" s="166">
        <v>5</v>
      </c>
      <c r="P200" s="166">
        <v>4</v>
      </c>
      <c r="Q200" s="168">
        <v>1</v>
      </c>
      <c r="R200" s="168">
        <v>1</v>
      </c>
      <c r="S200" s="168">
        <v>1</v>
      </c>
      <c r="T200" s="168">
        <v>1</v>
      </c>
      <c r="U200" s="168">
        <v>1</v>
      </c>
      <c r="V200" s="166" t="s">
        <v>170</v>
      </c>
      <c r="W200" s="166">
        <v>0</v>
      </c>
      <c r="X200" s="166">
        <v>2</v>
      </c>
      <c r="Y200" s="166">
        <v>3</v>
      </c>
      <c r="Z200" s="166">
        <v>7</v>
      </c>
      <c r="AA200" s="166">
        <v>8</v>
      </c>
      <c r="AB200" s="168">
        <v>0</v>
      </c>
      <c r="AC200" s="168">
        <v>1.033757346138141E-5</v>
      </c>
      <c r="AD200" s="168">
        <v>1.5242895540436862E-5</v>
      </c>
      <c r="AE200" s="168">
        <v>3.4998250087495627E-5</v>
      </c>
      <c r="AF200" s="168">
        <v>4.0175970751893293E-5</v>
      </c>
      <c r="AG200" s="166">
        <v>0</v>
      </c>
      <c r="AH200" s="166">
        <v>2</v>
      </c>
      <c r="AI200" s="166">
        <v>3</v>
      </c>
      <c r="AJ200" s="166">
        <v>7</v>
      </c>
      <c r="AK200" s="166">
        <v>8</v>
      </c>
      <c r="AL200" s="168">
        <v>0</v>
      </c>
      <c r="AM200" s="168">
        <v>1</v>
      </c>
      <c r="AN200" s="168">
        <v>1</v>
      </c>
      <c r="AO200" s="168">
        <v>1</v>
      </c>
      <c r="AP200" s="168">
        <v>1</v>
      </c>
    </row>
    <row r="201" spans="1:42" x14ac:dyDescent="0.35">
      <c r="A201" s="166" t="s">
        <v>53</v>
      </c>
      <c r="B201" s="166">
        <v>52</v>
      </c>
      <c r="C201" s="166">
        <v>57</v>
      </c>
      <c r="D201" s="166">
        <v>58</v>
      </c>
      <c r="E201" s="166">
        <v>59</v>
      </c>
      <c r="F201" s="166">
        <v>61</v>
      </c>
      <c r="G201" s="168">
        <v>2.6197265408526205E-4</v>
      </c>
      <c r="H201" s="168">
        <v>2.862537916072397E-4</v>
      </c>
      <c r="I201" s="168">
        <v>2.8693127006663733E-4</v>
      </c>
      <c r="J201" s="168">
        <v>2.9160426829569664E-4</v>
      </c>
      <c r="K201" s="168">
        <v>2.8939440662286217E-4</v>
      </c>
      <c r="L201" s="166">
        <v>52</v>
      </c>
      <c r="M201" s="166">
        <v>57</v>
      </c>
      <c r="N201" s="166">
        <v>58</v>
      </c>
      <c r="O201" s="166">
        <v>59</v>
      </c>
      <c r="P201" s="166">
        <v>61</v>
      </c>
      <c r="Q201" s="168">
        <v>1</v>
      </c>
      <c r="R201" s="168">
        <v>1</v>
      </c>
      <c r="S201" s="168">
        <v>1</v>
      </c>
      <c r="T201" s="168">
        <v>1</v>
      </c>
      <c r="U201" s="168">
        <v>1</v>
      </c>
      <c r="V201" s="166" t="s">
        <v>170</v>
      </c>
      <c r="W201" s="166">
        <v>0</v>
      </c>
      <c r="X201" s="166">
        <v>0</v>
      </c>
      <c r="Y201" s="166">
        <v>0</v>
      </c>
      <c r="Z201" s="166">
        <v>40</v>
      </c>
      <c r="AA201" s="166">
        <v>57</v>
      </c>
      <c r="AB201" s="168">
        <v>0</v>
      </c>
      <c r="AC201" s="168">
        <v>0</v>
      </c>
      <c r="AD201" s="168">
        <v>0</v>
      </c>
      <c r="AE201" s="168">
        <v>1.9999000049997499E-4</v>
      </c>
      <c r="AF201" s="168">
        <v>2.862537916072397E-4</v>
      </c>
      <c r="AG201" s="166">
        <v>0</v>
      </c>
      <c r="AH201" s="166">
        <v>0</v>
      </c>
      <c r="AI201" s="166">
        <v>0</v>
      </c>
      <c r="AJ201" s="166">
        <v>40</v>
      </c>
      <c r="AK201" s="166">
        <v>57</v>
      </c>
      <c r="AL201" s="168">
        <v>0</v>
      </c>
      <c r="AM201" s="168">
        <v>0</v>
      </c>
      <c r="AN201" s="168">
        <v>0</v>
      </c>
      <c r="AO201" s="168">
        <v>1</v>
      </c>
      <c r="AP201" s="168">
        <v>1</v>
      </c>
    </row>
    <row r="202" spans="1:42" s="11" customFormat="1" x14ac:dyDescent="0.35">
      <c r="A202" s="165" t="s">
        <v>61</v>
      </c>
      <c r="B202" s="165">
        <v>198494</v>
      </c>
      <c r="C202" s="165">
        <v>199124</v>
      </c>
      <c r="D202" s="165">
        <v>202139</v>
      </c>
      <c r="E202" s="165">
        <v>202329</v>
      </c>
      <c r="F202" s="165">
        <v>210785</v>
      </c>
      <c r="G202" s="172">
        <v>1</v>
      </c>
      <c r="H202" s="172">
        <v>1</v>
      </c>
      <c r="I202" s="172">
        <v>1</v>
      </c>
      <c r="J202" s="172">
        <v>1</v>
      </c>
      <c r="K202" s="172">
        <v>1</v>
      </c>
      <c r="L202" s="165">
        <v>87578</v>
      </c>
      <c r="M202" s="165">
        <v>87586</v>
      </c>
      <c r="N202" s="165">
        <v>89665</v>
      </c>
      <c r="O202" s="165">
        <v>89175</v>
      </c>
      <c r="P202" s="165">
        <v>90719</v>
      </c>
      <c r="Q202" s="172">
        <v>0.44121232883613609</v>
      </c>
      <c r="R202" s="172">
        <v>0.43985657178441573</v>
      </c>
      <c r="S202" s="172">
        <v>0.44358090225043162</v>
      </c>
      <c r="T202" s="172">
        <v>0.44074255297065668</v>
      </c>
      <c r="U202" s="172">
        <v>0.43038641269540051</v>
      </c>
      <c r="V202" s="165" t="s">
        <v>170</v>
      </c>
      <c r="W202" s="165">
        <v>194679</v>
      </c>
      <c r="X202" s="165">
        <v>193469</v>
      </c>
      <c r="Y202" s="165">
        <v>196813</v>
      </c>
      <c r="Z202" s="165">
        <v>200010</v>
      </c>
      <c r="AA202" s="165">
        <v>199124</v>
      </c>
      <c r="AB202" s="172">
        <v>1</v>
      </c>
      <c r="AC202" s="172">
        <v>1</v>
      </c>
      <c r="AD202" s="172">
        <v>1</v>
      </c>
      <c r="AE202" s="172">
        <v>1</v>
      </c>
      <c r="AF202" s="172">
        <v>1</v>
      </c>
      <c r="AG202" s="165">
        <v>77216</v>
      </c>
      <c r="AH202" s="165">
        <v>79956</v>
      </c>
      <c r="AI202" s="165">
        <v>84695</v>
      </c>
      <c r="AJ202" s="165">
        <v>87327</v>
      </c>
      <c r="AK202" s="165">
        <v>87586</v>
      </c>
      <c r="AL202" s="172">
        <v>0.3966324051387155</v>
      </c>
      <c r="AM202" s="172">
        <v>0.41327551183910599</v>
      </c>
      <c r="AN202" s="172">
        <v>0.4303323459324333</v>
      </c>
      <c r="AO202" s="172">
        <v>0.43661316934153294</v>
      </c>
      <c r="AP202" s="172">
        <v>0.43985657178441573</v>
      </c>
    </row>
    <row r="203" spans="1:42" x14ac:dyDescent="0.35">
      <c r="A203" s="166"/>
      <c r="B203" s="166"/>
      <c r="C203" s="166"/>
      <c r="D203" s="166"/>
      <c r="E203" s="166"/>
      <c r="F203" s="166"/>
      <c r="G203" s="168"/>
      <c r="H203" s="168"/>
      <c r="I203" s="168"/>
      <c r="J203" s="168"/>
      <c r="K203" s="168"/>
      <c r="L203" s="166"/>
      <c r="M203" s="166"/>
      <c r="N203" s="166"/>
      <c r="O203" s="166"/>
      <c r="P203" s="166"/>
      <c r="Q203" s="168"/>
      <c r="R203" s="168"/>
      <c r="S203" s="168"/>
      <c r="T203" s="168"/>
      <c r="U203" s="168"/>
      <c r="V203" s="166"/>
      <c r="W203" s="166"/>
      <c r="X203" s="166"/>
      <c r="Y203" s="166"/>
      <c r="Z203" s="166"/>
      <c r="AA203" s="166"/>
      <c r="AB203" s="168"/>
      <c r="AC203" s="168"/>
      <c r="AD203" s="168"/>
      <c r="AE203" s="168"/>
      <c r="AF203" s="168"/>
      <c r="AG203" s="166"/>
      <c r="AH203" s="166"/>
      <c r="AI203" s="166"/>
      <c r="AJ203" s="166"/>
      <c r="AK203" s="166"/>
      <c r="AL203" s="168"/>
      <c r="AM203" s="168"/>
      <c r="AN203" s="168"/>
      <c r="AO203" s="168"/>
      <c r="AP203" s="168"/>
    </row>
    <row r="204" spans="1:42" x14ac:dyDescent="0.35">
      <c r="A204" s="167" t="s">
        <v>62</v>
      </c>
      <c r="B204" s="166"/>
      <c r="C204" s="166"/>
      <c r="D204" s="166"/>
      <c r="E204" s="166"/>
      <c r="F204" s="166"/>
      <c r="G204" s="168"/>
      <c r="H204" s="168"/>
      <c r="I204" s="168"/>
      <c r="J204" s="168"/>
      <c r="K204" s="168"/>
      <c r="L204" s="166"/>
      <c r="M204" s="166"/>
      <c r="N204" s="166"/>
      <c r="O204" s="166"/>
      <c r="P204" s="166"/>
      <c r="Q204" s="168"/>
      <c r="R204" s="168"/>
      <c r="S204" s="168"/>
      <c r="T204" s="168"/>
      <c r="U204" s="168"/>
      <c r="V204" s="166"/>
      <c r="W204" s="166"/>
      <c r="X204" s="166"/>
      <c r="Y204" s="166"/>
      <c r="Z204" s="166"/>
      <c r="AA204" s="166"/>
      <c r="AB204" s="168"/>
      <c r="AC204" s="168"/>
      <c r="AD204" s="168"/>
      <c r="AE204" s="168"/>
      <c r="AF204" s="168"/>
      <c r="AG204" s="166"/>
      <c r="AH204" s="166"/>
      <c r="AI204" s="166"/>
      <c r="AJ204" s="166"/>
      <c r="AK204" s="166"/>
      <c r="AL204" s="168"/>
      <c r="AM204" s="168"/>
      <c r="AN204" s="168"/>
      <c r="AO204" s="168"/>
      <c r="AP204" s="168"/>
    </row>
    <row r="205" spans="1:42" x14ac:dyDescent="0.35">
      <c r="A205" s="166" t="s">
        <v>12</v>
      </c>
      <c r="B205" s="166">
        <v>359</v>
      </c>
      <c r="C205" s="166">
        <v>373</v>
      </c>
      <c r="D205" s="166">
        <v>347</v>
      </c>
      <c r="E205" s="166">
        <v>341</v>
      </c>
      <c r="F205" s="166">
        <v>331</v>
      </c>
      <c r="G205" s="168">
        <v>4.1301871814636276E-3</v>
      </c>
      <c r="H205" s="168">
        <v>4.3090501605785453E-3</v>
      </c>
      <c r="I205" s="168">
        <v>4.0243548854740508E-3</v>
      </c>
      <c r="J205" s="168">
        <v>3.9408753134787177E-3</v>
      </c>
      <c r="K205" s="168">
        <v>3.8313289271121502E-3</v>
      </c>
      <c r="L205" s="166">
        <v>359</v>
      </c>
      <c r="M205" s="166">
        <v>371</v>
      </c>
      <c r="N205" s="166">
        <v>347</v>
      </c>
      <c r="O205" s="166">
        <v>341</v>
      </c>
      <c r="P205" s="166">
        <v>331</v>
      </c>
      <c r="Q205" s="168">
        <v>1</v>
      </c>
      <c r="R205" s="168">
        <v>0.99463806970509383</v>
      </c>
      <c r="S205" s="168">
        <v>1</v>
      </c>
      <c r="T205" s="168">
        <v>1</v>
      </c>
      <c r="U205" s="168">
        <v>1</v>
      </c>
      <c r="V205" s="166" t="s">
        <v>170</v>
      </c>
      <c r="W205" s="166">
        <v>0</v>
      </c>
      <c r="X205" s="166">
        <v>0</v>
      </c>
      <c r="Y205" s="166">
        <v>0</v>
      </c>
      <c r="Z205" s="166">
        <v>406</v>
      </c>
      <c r="AA205" s="166">
        <v>373</v>
      </c>
      <c r="AB205" s="168">
        <v>0</v>
      </c>
      <c r="AC205" s="168">
        <v>0</v>
      </c>
      <c r="AD205" s="168">
        <v>0</v>
      </c>
      <c r="AE205" s="168">
        <v>4.6222505578578255E-3</v>
      </c>
      <c r="AF205" s="168">
        <v>4.3090501605785453E-3</v>
      </c>
      <c r="AG205" s="166">
        <v>0</v>
      </c>
      <c r="AH205" s="166">
        <v>0</v>
      </c>
      <c r="AI205" s="166">
        <v>0</v>
      </c>
      <c r="AJ205" s="166">
        <v>406</v>
      </c>
      <c r="AK205" s="166">
        <v>371</v>
      </c>
      <c r="AL205" s="168">
        <v>0</v>
      </c>
      <c r="AM205" s="168">
        <v>0</v>
      </c>
      <c r="AN205" s="168">
        <v>0</v>
      </c>
      <c r="AO205" s="168">
        <v>1</v>
      </c>
      <c r="AP205" s="168">
        <v>0.99463806970509383</v>
      </c>
    </row>
    <row r="206" spans="1:42" x14ac:dyDescent="0.35">
      <c r="A206" s="166" t="s">
        <v>14</v>
      </c>
      <c r="B206" s="166">
        <v>36551</v>
      </c>
      <c r="C206" s="166">
        <v>36141</v>
      </c>
      <c r="D206" s="166">
        <v>36457</v>
      </c>
      <c r="E206" s="166">
        <v>39204</v>
      </c>
      <c r="F206" s="166">
        <v>39062</v>
      </c>
      <c r="G206" s="168">
        <v>0.42050827763141241</v>
      </c>
      <c r="H206" s="168">
        <v>0.41751576904415333</v>
      </c>
      <c r="I206" s="168">
        <v>0.42281240939402726</v>
      </c>
      <c r="J206" s="168">
        <v>0.45307353603994038</v>
      </c>
      <c r="K206" s="168">
        <v>0.45214311344669128</v>
      </c>
      <c r="L206" s="166">
        <v>26874</v>
      </c>
      <c r="M206" s="166">
        <v>26706</v>
      </c>
      <c r="N206" s="166">
        <v>27102</v>
      </c>
      <c r="O206" s="166">
        <v>28549</v>
      </c>
      <c r="P206" s="166">
        <v>27702</v>
      </c>
      <c r="Q206" s="168">
        <v>0.7352466416787502</v>
      </c>
      <c r="R206" s="168">
        <v>0.73893915497634266</v>
      </c>
      <c r="S206" s="168">
        <v>0.74339632992292293</v>
      </c>
      <c r="T206" s="168">
        <v>0.72821650851953879</v>
      </c>
      <c r="U206" s="168">
        <v>0.70918027750755208</v>
      </c>
      <c r="V206" s="166" t="s">
        <v>170</v>
      </c>
      <c r="W206" s="166">
        <v>38935</v>
      </c>
      <c r="X206" s="166">
        <v>38133</v>
      </c>
      <c r="Y206" s="166">
        <v>38547</v>
      </c>
      <c r="Z206" s="166">
        <v>38449</v>
      </c>
      <c r="AA206" s="166">
        <v>36141</v>
      </c>
      <c r="AB206" s="168">
        <v>0.42736872146118721</v>
      </c>
      <c r="AC206" s="168">
        <v>0.43378798047937023</v>
      </c>
      <c r="AD206" s="168">
        <v>0.43916694199810874</v>
      </c>
      <c r="AE206" s="168">
        <v>0.43773623571200876</v>
      </c>
      <c r="AF206" s="168">
        <v>0.41751576904415333</v>
      </c>
      <c r="AG206" s="166">
        <v>26743</v>
      </c>
      <c r="AH206" s="166">
        <v>27085</v>
      </c>
      <c r="AI206" s="166">
        <v>27565</v>
      </c>
      <c r="AJ206" s="166">
        <v>28143</v>
      </c>
      <c r="AK206" s="166">
        <v>26706</v>
      </c>
      <c r="AL206" s="168">
        <v>0.68686271991781178</v>
      </c>
      <c r="AM206" s="168">
        <v>0.71027718773765502</v>
      </c>
      <c r="AN206" s="168">
        <v>0.71510104547695019</v>
      </c>
      <c r="AO206" s="168">
        <v>0.7319566178574215</v>
      </c>
      <c r="AP206" s="168">
        <v>0.73893915497634266</v>
      </c>
    </row>
    <row r="207" spans="1:42" x14ac:dyDescent="0.35">
      <c r="A207" s="166" t="s">
        <v>15</v>
      </c>
      <c r="B207" s="166">
        <v>6390</v>
      </c>
      <c r="C207" s="166">
        <v>6269</v>
      </c>
      <c r="D207" s="166">
        <v>6131</v>
      </c>
      <c r="E207" s="166">
        <v>6172</v>
      </c>
      <c r="F207" s="166">
        <v>6251</v>
      </c>
      <c r="G207" s="168">
        <v>7.3515030890118613E-2</v>
      </c>
      <c r="H207" s="168">
        <v>7.2422078972297313E-2</v>
      </c>
      <c r="I207" s="168">
        <v>7.1104668019715864E-2</v>
      </c>
      <c r="J207" s="168">
        <v>7.132868749205469E-2</v>
      </c>
      <c r="K207" s="168">
        <v>7.2355399164284143E-2</v>
      </c>
      <c r="L207" s="166">
        <v>5871</v>
      </c>
      <c r="M207" s="166">
        <v>5823</v>
      </c>
      <c r="N207" s="166">
        <v>5680</v>
      </c>
      <c r="O207" s="166">
        <v>5697</v>
      </c>
      <c r="P207" s="166">
        <v>5775</v>
      </c>
      <c r="Q207" s="168">
        <v>0.91877934272300466</v>
      </c>
      <c r="R207" s="168">
        <v>0.92885627691816874</v>
      </c>
      <c r="S207" s="168">
        <v>0.9264394062958734</v>
      </c>
      <c r="T207" s="168">
        <v>0.92303953337653921</v>
      </c>
      <c r="U207" s="168">
        <v>0.92385218365061594</v>
      </c>
      <c r="V207" s="166" t="s">
        <v>170</v>
      </c>
      <c r="W207" s="166">
        <v>7139</v>
      </c>
      <c r="X207" s="166">
        <v>8304</v>
      </c>
      <c r="Y207" s="166">
        <v>8104</v>
      </c>
      <c r="Z207" s="166">
        <v>6288</v>
      </c>
      <c r="AA207" s="166">
        <v>6269</v>
      </c>
      <c r="AB207" s="168">
        <v>7.8360994028802242E-2</v>
      </c>
      <c r="AC207" s="168">
        <v>9.4463467073156865E-2</v>
      </c>
      <c r="AD207" s="168">
        <v>9.2329076139587338E-2</v>
      </c>
      <c r="AE207" s="168">
        <v>7.1587959378842395E-2</v>
      </c>
      <c r="AF207" s="168">
        <v>7.2422078972297313E-2</v>
      </c>
      <c r="AG207" s="166">
        <v>7058</v>
      </c>
      <c r="AH207" s="166">
        <v>8154</v>
      </c>
      <c r="AI207" s="166">
        <v>7701</v>
      </c>
      <c r="AJ207" s="166">
        <v>5808</v>
      </c>
      <c r="AK207" s="166">
        <v>5823</v>
      </c>
      <c r="AL207" s="168">
        <v>0.98865387309146935</v>
      </c>
      <c r="AM207" s="168">
        <v>0.98193641618497107</v>
      </c>
      <c r="AN207" s="168">
        <v>0.95027147087857844</v>
      </c>
      <c r="AO207" s="168">
        <v>0.92366412213740456</v>
      </c>
      <c r="AP207" s="168">
        <v>0.92885627691816874</v>
      </c>
    </row>
    <row r="208" spans="1:42" x14ac:dyDescent="0.35">
      <c r="A208" s="166" t="s">
        <v>16</v>
      </c>
      <c r="B208" s="166">
        <v>0</v>
      </c>
      <c r="C208" s="166">
        <v>0</v>
      </c>
      <c r="D208" s="166">
        <v>0</v>
      </c>
      <c r="E208" s="166">
        <v>0</v>
      </c>
      <c r="F208" s="166">
        <v>0</v>
      </c>
      <c r="G208" s="168">
        <v>0</v>
      </c>
      <c r="H208" s="168">
        <v>0</v>
      </c>
      <c r="I208" s="168">
        <v>0</v>
      </c>
      <c r="J208" s="168">
        <v>0</v>
      </c>
      <c r="K208" s="168">
        <v>0</v>
      </c>
      <c r="L208" s="166">
        <v>0</v>
      </c>
      <c r="M208" s="166">
        <v>0</v>
      </c>
      <c r="N208" s="166">
        <v>0</v>
      </c>
      <c r="O208" s="166">
        <v>0</v>
      </c>
      <c r="P208" s="166">
        <v>0</v>
      </c>
      <c r="Q208" s="168">
        <v>0</v>
      </c>
      <c r="R208" s="168">
        <v>0</v>
      </c>
      <c r="S208" s="168">
        <v>0</v>
      </c>
      <c r="T208" s="168">
        <v>0</v>
      </c>
      <c r="U208" s="168">
        <v>0</v>
      </c>
      <c r="V208" s="166" t="s">
        <v>170</v>
      </c>
      <c r="W208" s="166">
        <v>202</v>
      </c>
      <c r="X208" s="166">
        <v>216</v>
      </c>
      <c r="Y208" s="166">
        <v>235</v>
      </c>
      <c r="Z208" s="166">
        <v>0</v>
      </c>
      <c r="AA208" s="166">
        <v>0</v>
      </c>
      <c r="AB208" s="168">
        <v>2.217246224095539E-3</v>
      </c>
      <c r="AC208" s="168">
        <v>2.457142207105236E-3</v>
      </c>
      <c r="AD208" s="168">
        <v>2.6773609196449931E-3</v>
      </c>
      <c r="AE208" s="168">
        <v>0</v>
      </c>
      <c r="AF208" s="168">
        <v>0</v>
      </c>
      <c r="AG208" s="166">
        <v>196</v>
      </c>
      <c r="AH208" s="166">
        <v>203</v>
      </c>
      <c r="AI208" s="166">
        <v>211</v>
      </c>
      <c r="AJ208" s="166">
        <v>0</v>
      </c>
      <c r="AK208" s="166">
        <v>0</v>
      </c>
      <c r="AL208" s="168">
        <v>0.97029702970297027</v>
      </c>
      <c r="AM208" s="168">
        <v>0.93981481481481477</v>
      </c>
      <c r="AN208" s="168">
        <v>0.89787234042553188</v>
      </c>
      <c r="AO208" s="168">
        <v>0</v>
      </c>
      <c r="AP208" s="168">
        <v>0</v>
      </c>
    </row>
    <row r="209" spans="1:42" x14ac:dyDescent="0.35">
      <c r="A209" s="166" t="s">
        <v>172</v>
      </c>
      <c r="B209" s="166">
        <v>23</v>
      </c>
      <c r="C209" s="166">
        <v>23</v>
      </c>
      <c r="D209" s="166">
        <v>24</v>
      </c>
      <c r="E209" s="166">
        <v>28</v>
      </c>
      <c r="F209" s="166">
        <v>33</v>
      </c>
      <c r="G209" s="168">
        <v>2.6460809240574777E-4</v>
      </c>
      <c r="H209" s="168">
        <v>2.6570550588017838E-4</v>
      </c>
      <c r="I209" s="168">
        <v>2.7834154827486229E-4</v>
      </c>
      <c r="J209" s="168">
        <v>3.2359093483109709E-4</v>
      </c>
      <c r="K209" s="168">
        <v>3.8197539152477631E-4</v>
      </c>
      <c r="L209" s="166">
        <v>23</v>
      </c>
      <c r="M209" s="166">
        <v>23</v>
      </c>
      <c r="N209" s="166">
        <v>24</v>
      </c>
      <c r="O209" s="166">
        <v>28</v>
      </c>
      <c r="P209" s="166">
        <v>33</v>
      </c>
      <c r="Q209" s="168">
        <v>1</v>
      </c>
      <c r="R209" s="168">
        <v>1</v>
      </c>
      <c r="S209" s="168">
        <v>1</v>
      </c>
      <c r="T209" s="168">
        <v>1</v>
      </c>
      <c r="U209" s="168">
        <v>1</v>
      </c>
      <c r="V209" s="166" t="s">
        <v>170</v>
      </c>
      <c r="W209" s="166">
        <v>0</v>
      </c>
      <c r="X209" s="166">
        <v>0</v>
      </c>
      <c r="Y209" s="166">
        <v>0</v>
      </c>
      <c r="Z209" s="166">
        <v>0</v>
      </c>
      <c r="AA209" s="166">
        <v>23</v>
      </c>
      <c r="AB209" s="168">
        <v>0</v>
      </c>
      <c r="AC209" s="168">
        <v>0</v>
      </c>
      <c r="AD209" s="168">
        <v>0</v>
      </c>
      <c r="AE209" s="168">
        <v>0</v>
      </c>
      <c r="AF209" s="168">
        <v>2.6570550588017838E-4</v>
      </c>
      <c r="AG209" s="166">
        <v>0</v>
      </c>
      <c r="AH209" s="166">
        <v>0</v>
      </c>
      <c r="AI209" s="166">
        <v>0</v>
      </c>
      <c r="AJ209" s="166">
        <v>0</v>
      </c>
      <c r="AK209" s="166">
        <v>23</v>
      </c>
      <c r="AL209" s="168">
        <v>0</v>
      </c>
      <c r="AM209" s="168">
        <v>0</v>
      </c>
      <c r="AN209" s="168">
        <v>0</v>
      </c>
      <c r="AO209" s="168">
        <v>0</v>
      </c>
      <c r="AP209" s="168">
        <v>1</v>
      </c>
    </row>
    <row r="210" spans="1:42" x14ac:dyDescent="0.35">
      <c r="A210" s="166" t="s">
        <v>171</v>
      </c>
      <c r="B210" s="166">
        <v>1147</v>
      </c>
      <c r="C210" s="166">
        <v>1095</v>
      </c>
      <c r="D210" s="166">
        <v>727</v>
      </c>
      <c r="E210" s="166">
        <v>588</v>
      </c>
      <c r="F210" s="166">
        <v>438</v>
      </c>
      <c r="G210" s="168">
        <v>1.3195890521277943E-2</v>
      </c>
      <c r="H210" s="168">
        <v>1.2649892562556319E-2</v>
      </c>
      <c r="I210" s="168">
        <v>8.4314293998260358E-3</v>
      </c>
      <c r="J210" s="168">
        <v>6.7954096314530388E-3</v>
      </c>
      <c r="K210" s="168">
        <v>5.0698551966015769E-3</v>
      </c>
      <c r="L210" s="166">
        <v>1147</v>
      </c>
      <c r="M210" s="166">
        <v>1095</v>
      </c>
      <c r="N210" s="166">
        <v>727</v>
      </c>
      <c r="O210" s="166">
        <v>588</v>
      </c>
      <c r="P210" s="166">
        <v>438</v>
      </c>
      <c r="Q210" s="168">
        <v>1</v>
      </c>
      <c r="R210" s="168">
        <v>1</v>
      </c>
      <c r="S210" s="168">
        <v>1</v>
      </c>
      <c r="T210" s="168">
        <v>1</v>
      </c>
      <c r="U210" s="168">
        <v>1</v>
      </c>
      <c r="V210" s="166" t="s">
        <v>170</v>
      </c>
      <c r="W210" s="166">
        <v>87</v>
      </c>
      <c r="X210" s="166">
        <v>68</v>
      </c>
      <c r="Y210" s="166">
        <v>193</v>
      </c>
      <c r="Z210" s="166">
        <v>662</v>
      </c>
      <c r="AA210" s="166">
        <v>1095</v>
      </c>
      <c r="AB210" s="168">
        <v>9.5495258166491048E-4</v>
      </c>
      <c r="AC210" s="168">
        <v>7.7354476890350026E-4</v>
      </c>
      <c r="AD210" s="168">
        <v>2.1988538616658881E-3</v>
      </c>
      <c r="AE210" s="168">
        <v>7.5367730770982289E-3</v>
      </c>
      <c r="AF210" s="168">
        <v>1.2649892562556319E-2</v>
      </c>
      <c r="AG210" s="166">
        <v>87</v>
      </c>
      <c r="AH210" s="166">
        <v>68</v>
      </c>
      <c r="AI210" s="166">
        <v>193</v>
      </c>
      <c r="AJ210" s="166">
        <v>662</v>
      </c>
      <c r="AK210" s="166">
        <v>1095</v>
      </c>
      <c r="AL210" s="168">
        <v>1</v>
      </c>
      <c r="AM210" s="168">
        <v>1</v>
      </c>
      <c r="AN210" s="168">
        <v>1</v>
      </c>
      <c r="AO210" s="168">
        <v>1</v>
      </c>
      <c r="AP210" s="168">
        <v>1</v>
      </c>
    </row>
    <row r="211" spans="1:42" x14ac:dyDescent="0.35">
      <c r="A211" s="166" t="s">
        <v>157</v>
      </c>
      <c r="B211" s="166">
        <v>0</v>
      </c>
      <c r="C211" s="166">
        <v>0</v>
      </c>
      <c r="D211" s="166">
        <v>0</v>
      </c>
      <c r="E211" s="166">
        <v>0</v>
      </c>
      <c r="F211" s="166">
        <v>0</v>
      </c>
      <c r="G211" s="168">
        <v>0</v>
      </c>
      <c r="H211" s="168">
        <v>0</v>
      </c>
      <c r="I211" s="168">
        <v>0</v>
      </c>
      <c r="J211" s="168">
        <v>0</v>
      </c>
      <c r="K211" s="168">
        <v>0</v>
      </c>
      <c r="L211" s="166">
        <v>0</v>
      </c>
      <c r="M211" s="166">
        <v>0</v>
      </c>
      <c r="N211" s="166">
        <v>0</v>
      </c>
      <c r="O211" s="166">
        <v>0</v>
      </c>
      <c r="P211" s="166">
        <v>0</v>
      </c>
      <c r="Q211" s="168">
        <v>0</v>
      </c>
      <c r="R211" s="168">
        <v>0</v>
      </c>
      <c r="S211" s="168">
        <v>0</v>
      </c>
      <c r="T211" s="168">
        <v>0</v>
      </c>
      <c r="U211" s="168">
        <v>0</v>
      </c>
      <c r="V211" s="166" t="s">
        <v>170</v>
      </c>
      <c r="W211" s="166">
        <v>0</v>
      </c>
      <c r="X211" s="166">
        <v>0</v>
      </c>
      <c r="Y211" s="166">
        <v>77</v>
      </c>
      <c r="Z211" s="166">
        <v>66</v>
      </c>
      <c r="AA211" s="166">
        <v>0</v>
      </c>
      <c r="AB211" s="168">
        <v>0</v>
      </c>
      <c r="AC211" s="168">
        <v>0</v>
      </c>
      <c r="AD211" s="168">
        <v>8.7726293962835957E-4</v>
      </c>
      <c r="AE211" s="168">
        <v>7.5140033699166628E-4</v>
      </c>
      <c r="AF211" s="168">
        <v>0</v>
      </c>
      <c r="AG211" s="166">
        <v>0</v>
      </c>
      <c r="AH211" s="166">
        <v>0</v>
      </c>
      <c r="AI211" s="166">
        <v>76</v>
      </c>
      <c r="AJ211" s="166">
        <v>66</v>
      </c>
      <c r="AK211" s="166">
        <v>0</v>
      </c>
      <c r="AL211" s="168">
        <v>0</v>
      </c>
      <c r="AM211" s="168">
        <v>0</v>
      </c>
      <c r="AN211" s="168">
        <v>0.98701298701298701</v>
      </c>
      <c r="AO211" s="168">
        <v>1</v>
      </c>
      <c r="AP211" s="168">
        <v>0</v>
      </c>
    </row>
    <row r="212" spans="1:42" x14ac:dyDescent="0.35">
      <c r="A212" s="166" t="s">
        <v>19</v>
      </c>
      <c r="B212" s="166">
        <v>996</v>
      </c>
      <c r="C212" s="166">
        <v>871</v>
      </c>
      <c r="D212" s="166">
        <v>501</v>
      </c>
      <c r="E212" s="166">
        <v>428</v>
      </c>
      <c r="F212" s="166">
        <v>426</v>
      </c>
      <c r="G212" s="168">
        <v>1.1458680871135858E-2</v>
      </c>
      <c r="H212" s="168">
        <v>1.0062151983549364E-2</v>
      </c>
      <c r="I212" s="168">
        <v>5.8103798202377502E-3</v>
      </c>
      <c r="J212" s="168">
        <v>4.9463185752753411E-3</v>
      </c>
      <c r="K212" s="168">
        <v>4.9309550542289303E-3</v>
      </c>
      <c r="L212" s="166">
        <v>973</v>
      </c>
      <c r="M212" s="166">
        <v>852</v>
      </c>
      <c r="N212" s="166">
        <v>475</v>
      </c>
      <c r="O212" s="166">
        <v>402</v>
      </c>
      <c r="P212" s="166">
        <v>398</v>
      </c>
      <c r="Q212" s="168">
        <v>0.9769076305220884</v>
      </c>
      <c r="R212" s="168">
        <v>0.97818599311136623</v>
      </c>
      <c r="S212" s="168">
        <v>0.94810379241516962</v>
      </c>
      <c r="T212" s="168">
        <v>0.93925233644859818</v>
      </c>
      <c r="U212" s="168">
        <v>0.93427230046948362</v>
      </c>
      <c r="V212" s="166" t="s">
        <v>170</v>
      </c>
      <c r="W212" s="166">
        <v>0</v>
      </c>
      <c r="X212" s="166">
        <v>0</v>
      </c>
      <c r="Y212" s="166">
        <v>0</v>
      </c>
      <c r="Z212" s="166">
        <v>670</v>
      </c>
      <c r="AA212" s="166">
        <v>871</v>
      </c>
      <c r="AB212" s="168">
        <v>0</v>
      </c>
      <c r="AC212" s="168">
        <v>0</v>
      </c>
      <c r="AD212" s="168">
        <v>0</v>
      </c>
      <c r="AE212" s="168">
        <v>7.6278519058244907E-3</v>
      </c>
      <c r="AF212" s="168">
        <v>1.0062151983549364E-2</v>
      </c>
      <c r="AG212" s="166">
        <v>0</v>
      </c>
      <c r="AH212" s="166">
        <v>0</v>
      </c>
      <c r="AI212" s="166">
        <v>0</v>
      </c>
      <c r="AJ212" s="166">
        <v>666</v>
      </c>
      <c r="AK212" s="166">
        <v>852</v>
      </c>
      <c r="AL212" s="168">
        <v>0</v>
      </c>
      <c r="AM212" s="168">
        <v>0</v>
      </c>
      <c r="AN212" s="168">
        <v>0</v>
      </c>
      <c r="AO212" s="168">
        <v>0.99402985074626871</v>
      </c>
      <c r="AP212" s="168">
        <v>0.97818599311136623</v>
      </c>
    </row>
    <row r="213" spans="1:42" x14ac:dyDescent="0.35">
      <c r="A213" s="166" t="s">
        <v>194</v>
      </c>
      <c r="B213" s="166">
        <v>147</v>
      </c>
      <c r="C213" s="166">
        <v>154</v>
      </c>
      <c r="D213" s="166">
        <v>155</v>
      </c>
      <c r="E213" s="166">
        <v>157</v>
      </c>
      <c r="F213" s="166">
        <v>149</v>
      </c>
      <c r="G213" s="168">
        <v>1.6911908514628225E-3</v>
      </c>
      <c r="H213" s="168">
        <v>1.7790716480672812E-3</v>
      </c>
      <c r="I213" s="168">
        <v>1.7976224992751523E-3</v>
      </c>
      <c r="J213" s="168">
        <v>1.8144205988743659E-3</v>
      </c>
      <c r="K213" s="168">
        <v>1.724676767793687E-3</v>
      </c>
      <c r="L213" s="166">
        <v>84</v>
      </c>
      <c r="M213" s="166">
        <v>85</v>
      </c>
      <c r="N213" s="166">
        <v>85</v>
      </c>
      <c r="O213" s="166">
        <v>89</v>
      </c>
      <c r="P213" s="166">
        <v>80</v>
      </c>
      <c r="Q213" s="168">
        <v>0.5714285714285714</v>
      </c>
      <c r="R213" s="168">
        <v>0.55194805194805197</v>
      </c>
      <c r="S213" s="168">
        <v>0.54838709677419351</v>
      </c>
      <c r="T213" s="168">
        <v>0.56687898089171973</v>
      </c>
      <c r="U213" s="168">
        <v>0.53691275167785235</v>
      </c>
      <c r="V213" s="166" t="s">
        <v>170</v>
      </c>
      <c r="W213" s="166">
        <v>0</v>
      </c>
      <c r="X213" s="166">
        <v>26</v>
      </c>
      <c r="Y213" s="166">
        <v>32</v>
      </c>
      <c r="Z213" s="166">
        <v>49</v>
      </c>
      <c r="AA213" s="166">
        <v>154</v>
      </c>
      <c r="AB213" s="168">
        <v>0</v>
      </c>
      <c r="AC213" s="168">
        <v>2.957671175219266E-4</v>
      </c>
      <c r="AD213" s="168">
        <v>3.6457680607931823E-4</v>
      </c>
      <c r="AE213" s="168">
        <v>5.5785782594835835E-4</v>
      </c>
      <c r="AF213" s="168">
        <v>1.7790716480672812E-3</v>
      </c>
      <c r="AG213" s="166">
        <v>0</v>
      </c>
      <c r="AH213" s="166">
        <v>26</v>
      </c>
      <c r="AI213" s="166">
        <v>0</v>
      </c>
      <c r="AJ213" s="166">
        <v>0</v>
      </c>
      <c r="AK213" s="166">
        <v>85</v>
      </c>
      <c r="AL213" s="168">
        <v>0</v>
      </c>
      <c r="AM213" s="168">
        <v>1</v>
      </c>
      <c r="AN213" s="168">
        <v>0</v>
      </c>
      <c r="AO213" s="168">
        <v>0</v>
      </c>
      <c r="AP213" s="168">
        <v>0.55194805194805197</v>
      </c>
    </row>
    <row r="214" spans="1:42" x14ac:dyDescent="0.35">
      <c r="A214" s="166" t="s">
        <v>20</v>
      </c>
      <c r="B214" s="166">
        <v>111</v>
      </c>
      <c r="C214" s="166">
        <v>113</v>
      </c>
      <c r="D214" s="166">
        <v>116</v>
      </c>
      <c r="E214" s="166">
        <v>101</v>
      </c>
      <c r="F214" s="166">
        <v>102</v>
      </c>
      <c r="G214" s="168">
        <v>1.2770216633494784E-3</v>
      </c>
      <c r="H214" s="168">
        <v>1.3054227028026155E-3</v>
      </c>
      <c r="I214" s="168">
        <v>1.3453174833285011E-3</v>
      </c>
      <c r="J214" s="168">
        <v>1.1672387292121717E-3</v>
      </c>
      <c r="K214" s="168">
        <v>1.1806512101674904E-3</v>
      </c>
      <c r="L214" s="166">
        <v>109</v>
      </c>
      <c r="M214" s="166">
        <v>113</v>
      </c>
      <c r="N214" s="166">
        <v>116</v>
      </c>
      <c r="O214" s="166">
        <v>101</v>
      </c>
      <c r="P214" s="166">
        <v>102</v>
      </c>
      <c r="Q214" s="168">
        <v>0.98198198198198194</v>
      </c>
      <c r="R214" s="168">
        <v>1</v>
      </c>
      <c r="S214" s="168">
        <v>1</v>
      </c>
      <c r="T214" s="168">
        <v>1</v>
      </c>
      <c r="U214" s="168">
        <v>1</v>
      </c>
      <c r="V214" s="166" t="s">
        <v>170</v>
      </c>
      <c r="W214" s="166">
        <v>143</v>
      </c>
      <c r="X214" s="166">
        <v>91</v>
      </c>
      <c r="Y214" s="166">
        <v>90</v>
      </c>
      <c r="Z214" s="166">
        <v>94</v>
      </c>
      <c r="AA214" s="166">
        <v>113</v>
      </c>
      <c r="AB214" s="168">
        <v>1.5696347031963469E-3</v>
      </c>
      <c r="AC214" s="168">
        <v>1.035184911326743E-3</v>
      </c>
      <c r="AD214" s="168">
        <v>1.0253722670980825E-3</v>
      </c>
      <c r="AE214" s="168">
        <v>1.0701762375335854E-3</v>
      </c>
      <c r="AF214" s="168">
        <v>1.3054227028026155E-3</v>
      </c>
      <c r="AG214" s="166">
        <v>143</v>
      </c>
      <c r="AH214" s="166">
        <v>89</v>
      </c>
      <c r="AI214" s="166">
        <v>90</v>
      </c>
      <c r="AJ214" s="166">
        <v>94</v>
      </c>
      <c r="AK214" s="166">
        <v>113</v>
      </c>
      <c r="AL214" s="168">
        <v>1</v>
      </c>
      <c r="AM214" s="168">
        <v>0.97802197802197799</v>
      </c>
      <c r="AN214" s="168">
        <v>1</v>
      </c>
      <c r="AO214" s="168">
        <v>1</v>
      </c>
      <c r="AP214" s="168">
        <v>1</v>
      </c>
    </row>
    <row r="215" spans="1:42" x14ac:dyDescent="0.35">
      <c r="A215" s="166" t="s">
        <v>21</v>
      </c>
      <c r="B215" s="166">
        <v>103</v>
      </c>
      <c r="C215" s="166">
        <v>46</v>
      </c>
      <c r="D215" s="166">
        <v>31</v>
      </c>
      <c r="E215" s="166">
        <v>24</v>
      </c>
      <c r="F215" s="166">
        <v>23</v>
      </c>
      <c r="G215" s="168">
        <v>1.1849840659909573E-3</v>
      </c>
      <c r="H215" s="168">
        <v>5.3141101176035677E-4</v>
      </c>
      <c r="I215" s="168">
        <v>3.5952449985503042E-4</v>
      </c>
      <c r="J215" s="168">
        <v>2.7736365842665465E-4</v>
      </c>
      <c r="K215" s="168">
        <v>2.662252728809047E-4</v>
      </c>
      <c r="L215" s="166">
        <v>102</v>
      </c>
      <c r="M215" s="166">
        <v>45</v>
      </c>
      <c r="N215" s="166">
        <v>24</v>
      </c>
      <c r="O215" s="166">
        <v>19</v>
      </c>
      <c r="P215" s="166">
        <v>19</v>
      </c>
      <c r="Q215" s="168">
        <v>0.99029126213592233</v>
      </c>
      <c r="R215" s="168">
        <v>0.97826086956521741</v>
      </c>
      <c r="S215" s="168">
        <v>0.77419354838709675</v>
      </c>
      <c r="T215" s="168">
        <v>0.79166666666666663</v>
      </c>
      <c r="U215" s="168">
        <v>0.82608695652173914</v>
      </c>
      <c r="V215" s="166" t="s">
        <v>170</v>
      </c>
      <c r="W215" s="166">
        <v>0</v>
      </c>
      <c r="X215" s="166">
        <v>0</v>
      </c>
      <c r="Y215" s="166">
        <v>3</v>
      </c>
      <c r="Z215" s="166">
        <v>67</v>
      </c>
      <c r="AA215" s="166">
        <v>46</v>
      </c>
      <c r="AB215" s="168">
        <v>0</v>
      </c>
      <c r="AC215" s="168">
        <v>0</v>
      </c>
      <c r="AD215" s="168">
        <v>3.4179075569936084E-5</v>
      </c>
      <c r="AE215" s="168">
        <v>7.6278519058244911E-4</v>
      </c>
      <c r="AF215" s="168">
        <v>5.3141101176035677E-4</v>
      </c>
      <c r="AG215" s="166">
        <v>0</v>
      </c>
      <c r="AH215" s="166">
        <v>0</v>
      </c>
      <c r="AI215" s="166">
        <v>3</v>
      </c>
      <c r="AJ215" s="166">
        <v>63</v>
      </c>
      <c r="AK215" s="166">
        <v>45</v>
      </c>
      <c r="AL215" s="168">
        <v>0</v>
      </c>
      <c r="AM215" s="168">
        <v>0</v>
      </c>
      <c r="AN215" s="168">
        <v>1</v>
      </c>
      <c r="AO215" s="168">
        <v>0.94029850746268662</v>
      </c>
      <c r="AP215" s="168">
        <v>0.97826086956521741</v>
      </c>
    </row>
    <row r="216" spans="1:42" x14ac:dyDescent="0.35">
      <c r="A216" s="166" t="s">
        <v>22</v>
      </c>
      <c r="B216" s="166">
        <v>404</v>
      </c>
      <c r="C216" s="166">
        <v>342</v>
      </c>
      <c r="D216" s="166">
        <v>367</v>
      </c>
      <c r="E216" s="166">
        <v>336</v>
      </c>
      <c r="F216" s="166">
        <v>327</v>
      </c>
      <c r="G216" s="168">
        <v>4.6478986666053084E-3</v>
      </c>
      <c r="H216" s="168">
        <v>3.9509253483052606E-3</v>
      </c>
      <c r="I216" s="168">
        <v>4.2563061757031027E-3</v>
      </c>
      <c r="J216" s="168">
        <v>3.8830912179731651E-3</v>
      </c>
      <c r="K216" s="168">
        <v>3.7850288796546015E-3</v>
      </c>
      <c r="L216" s="166">
        <v>334</v>
      </c>
      <c r="M216" s="166">
        <v>308</v>
      </c>
      <c r="N216" s="166">
        <v>297</v>
      </c>
      <c r="O216" s="166">
        <v>281</v>
      </c>
      <c r="P216" s="166">
        <v>269</v>
      </c>
      <c r="Q216" s="168">
        <v>0.82673267326732669</v>
      </c>
      <c r="R216" s="168">
        <v>0.90058479532163738</v>
      </c>
      <c r="S216" s="168">
        <v>0.80926430517711168</v>
      </c>
      <c r="T216" s="168">
        <v>0.83630952380952384</v>
      </c>
      <c r="U216" s="168">
        <v>0.82262996941896027</v>
      </c>
      <c r="V216" s="166" t="s">
        <v>170</v>
      </c>
      <c r="W216" s="166">
        <v>1124</v>
      </c>
      <c r="X216" s="166">
        <v>690</v>
      </c>
      <c r="Y216" s="166">
        <v>490</v>
      </c>
      <c r="Z216" s="166">
        <v>433</v>
      </c>
      <c r="AA216" s="166">
        <v>342</v>
      </c>
      <c r="AB216" s="168">
        <v>1.2337548296452406E-2</v>
      </c>
      <c r="AC216" s="168">
        <v>7.8492042726972817E-3</v>
      </c>
      <c r="AD216" s="168">
        <v>5.5825823430895602E-3</v>
      </c>
      <c r="AE216" s="168">
        <v>4.9296416048089618E-3</v>
      </c>
      <c r="AF216" s="168">
        <v>3.9509253483052606E-3</v>
      </c>
      <c r="AG216" s="166">
        <v>1101</v>
      </c>
      <c r="AH216" s="166">
        <v>660</v>
      </c>
      <c r="AI216" s="166">
        <v>459</v>
      </c>
      <c r="AJ216" s="166">
        <v>389</v>
      </c>
      <c r="AK216" s="166">
        <v>308</v>
      </c>
      <c r="AL216" s="168">
        <v>0.97953736654804269</v>
      </c>
      <c r="AM216" s="168">
        <v>0.95652173913043481</v>
      </c>
      <c r="AN216" s="168">
        <v>0.93673469387755104</v>
      </c>
      <c r="AO216" s="168">
        <v>0.89838337182448036</v>
      </c>
      <c r="AP216" s="168">
        <v>0.90058479532163738</v>
      </c>
    </row>
    <row r="217" spans="1:42" x14ac:dyDescent="0.35">
      <c r="A217" s="166" t="s">
        <v>23</v>
      </c>
      <c r="B217" s="166">
        <v>3</v>
      </c>
      <c r="C217" s="166">
        <v>4</v>
      </c>
      <c r="D217" s="166">
        <v>0</v>
      </c>
      <c r="E217" s="166">
        <v>0</v>
      </c>
      <c r="F217" s="166">
        <v>0</v>
      </c>
      <c r="G217" s="168">
        <v>3.4514099009445359E-5</v>
      </c>
      <c r="H217" s="168">
        <v>4.6209653196552759E-5</v>
      </c>
      <c r="I217" s="168">
        <v>0</v>
      </c>
      <c r="J217" s="168">
        <v>0</v>
      </c>
      <c r="K217" s="168">
        <v>0</v>
      </c>
      <c r="L217" s="166">
        <v>3</v>
      </c>
      <c r="M217" s="166">
        <v>4</v>
      </c>
      <c r="N217" s="166">
        <v>0</v>
      </c>
      <c r="O217" s="166">
        <v>0</v>
      </c>
      <c r="P217" s="166">
        <v>0</v>
      </c>
      <c r="Q217" s="168">
        <v>1</v>
      </c>
      <c r="R217" s="168">
        <v>1</v>
      </c>
      <c r="S217" s="168">
        <v>0</v>
      </c>
      <c r="T217" s="168">
        <v>0</v>
      </c>
      <c r="U217" s="168">
        <v>0</v>
      </c>
      <c r="V217" s="166" t="s">
        <v>170</v>
      </c>
      <c r="W217" s="166">
        <v>0</v>
      </c>
      <c r="X217" s="166">
        <v>0</v>
      </c>
      <c r="Y217" s="166">
        <v>3</v>
      </c>
      <c r="Z217" s="166">
        <v>1</v>
      </c>
      <c r="AA217" s="166">
        <v>4</v>
      </c>
      <c r="AB217" s="168">
        <v>0</v>
      </c>
      <c r="AC217" s="168">
        <v>0</v>
      </c>
      <c r="AD217" s="168">
        <v>3.4179075569936084E-5</v>
      </c>
      <c r="AE217" s="168">
        <v>1.1384853590782822E-5</v>
      </c>
      <c r="AF217" s="168">
        <v>4.6209653196552759E-5</v>
      </c>
      <c r="AG217" s="166">
        <v>0</v>
      </c>
      <c r="AH217" s="166">
        <v>0</v>
      </c>
      <c r="AI217" s="166">
        <v>3</v>
      </c>
      <c r="AJ217" s="166">
        <v>1</v>
      </c>
      <c r="AK217" s="166">
        <v>4</v>
      </c>
      <c r="AL217" s="168">
        <v>0</v>
      </c>
      <c r="AM217" s="168">
        <v>0</v>
      </c>
      <c r="AN217" s="168">
        <v>1</v>
      </c>
      <c r="AO217" s="168">
        <v>1</v>
      </c>
      <c r="AP217" s="168">
        <v>1</v>
      </c>
    </row>
    <row r="218" spans="1:42" x14ac:dyDescent="0.35">
      <c r="A218" s="166" t="s">
        <v>24</v>
      </c>
      <c r="B218" s="166">
        <v>949</v>
      </c>
      <c r="C218" s="166">
        <v>1085</v>
      </c>
      <c r="D218" s="166">
        <v>1167</v>
      </c>
      <c r="E218" s="166">
        <v>1188</v>
      </c>
      <c r="F218" s="166">
        <v>1540</v>
      </c>
      <c r="G218" s="168">
        <v>1.0917959986654548E-2</v>
      </c>
      <c r="H218" s="168">
        <v>1.2534368429564936E-2</v>
      </c>
      <c r="I218" s="168">
        <v>1.3534357784865178E-2</v>
      </c>
      <c r="J218" s="168">
        <v>1.3729501092119406E-2</v>
      </c>
      <c r="K218" s="168">
        <v>1.7825518271156228E-2</v>
      </c>
      <c r="L218" s="166">
        <v>945</v>
      </c>
      <c r="M218" s="166">
        <v>1073</v>
      </c>
      <c r="N218" s="166">
        <v>1157</v>
      </c>
      <c r="O218" s="166">
        <v>1177</v>
      </c>
      <c r="P218" s="166">
        <v>1531</v>
      </c>
      <c r="Q218" s="168">
        <v>0.99578503688092734</v>
      </c>
      <c r="R218" s="168">
        <v>0.98894009216589862</v>
      </c>
      <c r="S218" s="168">
        <v>0.99143101970865466</v>
      </c>
      <c r="T218" s="168">
        <v>0.9907407407407407</v>
      </c>
      <c r="U218" s="168">
        <v>0.99415584415584413</v>
      </c>
      <c r="V218" s="166" t="s">
        <v>170</v>
      </c>
      <c r="W218" s="166">
        <v>0</v>
      </c>
      <c r="X218" s="166">
        <v>238</v>
      </c>
      <c r="Y218" s="166">
        <v>196</v>
      </c>
      <c r="Z218" s="166">
        <v>804</v>
      </c>
      <c r="AA218" s="166">
        <v>1085</v>
      </c>
      <c r="AB218" s="168">
        <v>0</v>
      </c>
      <c r="AC218" s="168">
        <v>2.707406691162251E-3</v>
      </c>
      <c r="AD218" s="168">
        <v>2.2330329372358244E-3</v>
      </c>
      <c r="AE218" s="168">
        <v>9.1534222869893885E-3</v>
      </c>
      <c r="AF218" s="168">
        <v>1.2534368429564936E-2</v>
      </c>
      <c r="AG218" s="166">
        <v>0</v>
      </c>
      <c r="AH218" s="166">
        <v>238</v>
      </c>
      <c r="AI218" s="166">
        <v>196</v>
      </c>
      <c r="AJ218" s="166">
        <v>804</v>
      </c>
      <c r="AK218" s="166">
        <v>1073</v>
      </c>
      <c r="AL218" s="168">
        <v>0</v>
      </c>
      <c r="AM218" s="168">
        <v>1</v>
      </c>
      <c r="AN218" s="168">
        <v>1</v>
      </c>
      <c r="AO218" s="168">
        <v>1</v>
      </c>
      <c r="AP218" s="168">
        <v>0.98894009216589862</v>
      </c>
    </row>
    <row r="219" spans="1:42" x14ac:dyDescent="0.35">
      <c r="A219" s="166" t="s">
        <v>25</v>
      </c>
      <c r="B219" s="166">
        <v>2834</v>
      </c>
      <c r="C219" s="166">
        <v>2756</v>
      </c>
      <c r="D219" s="166">
        <v>2785</v>
      </c>
      <c r="E219" s="166">
        <v>2765</v>
      </c>
      <c r="F219" s="166">
        <v>2875</v>
      </c>
      <c r="G219" s="168">
        <v>3.2604318864256049E-2</v>
      </c>
      <c r="H219" s="168">
        <v>3.1838451052424853E-2</v>
      </c>
      <c r="I219" s="168">
        <v>3.2299217164395475E-2</v>
      </c>
      <c r="J219" s="168">
        <v>3.1954604814570839E-2</v>
      </c>
      <c r="K219" s="168">
        <v>3.3278159110113087E-2</v>
      </c>
      <c r="L219" s="166">
        <v>2572</v>
      </c>
      <c r="M219" s="166">
        <v>2508</v>
      </c>
      <c r="N219" s="166">
        <v>2530</v>
      </c>
      <c r="O219" s="166">
        <v>2472</v>
      </c>
      <c r="P219" s="166">
        <v>2513</v>
      </c>
      <c r="Q219" s="168">
        <v>0.90755116443189843</v>
      </c>
      <c r="R219" s="168">
        <v>0.91001451378809872</v>
      </c>
      <c r="S219" s="168">
        <v>0.90843806104129265</v>
      </c>
      <c r="T219" s="168">
        <v>0.89403254972875223</v>
      </c>
      <c r="U219" s="168">
        <v>0.87408695652173918</v>
      </c>
      <c r="V219" s="166" t="s">
        <v>170</v>
      </c>
      <c r="W219" s="166">
        <v>4033</v>
      </c>
      <c r="X219" s="166">
        <v>3216</v>
      </c>
      <c r="Y219" s="166">
        <v>3056</v>
      </c>
      <c r="Z219" s="166">
        <v>2821</v>
      </c>
      <c r="AA219" s="166">
        <v>2756</v>
      </c>
      <c r="AB219" s="168">
        <v>4.4268089216719354E-2</v>
      </c>
      <c r="AC219" s="168">
        <v>3.6584117305789074E-2</v>
      </c>
      <c r="AD219" s="168">
        <v>3.481708498057489E-2</v>
      </c>
      <c r="AE219" s="168">
        <v>3.2116671979598339E-2</v>
      </c>
      <c r="AF219" s="168">
        <v>3.1838451052424853E-2</v>
      </c>
      <c r="AG219" s="166">
        <v>3851</v>
      </c>
      <c r="AH219" s="166">
        <v>3094</v>
      </c>
      <c r="AI219" s="166">
        <v>2828</v>
      </c>
      <c r="AJ219" s="166">
        <v>2521</v>
      </c>
      <c r="AK219" s="166">
        <v>2508</v>
      </c>
      <c r="AL219" s="168">
        <v>0.9548723034961567</v>
      </c>
      <c r="AM219" s="168">
        <v>0.96206467661691542</v>
      </c>
      <c r="AN219" s="168">
        <v>0.92539267015706805</v>
      </c>
      <c r="AO219" s="168">
        <v>0.89365473236440973</v>
      </c>
      <c r="AP219" s="168">
        <v>0.91001451378809872</v>
      </c>
    </row>
    <row r="220" spans="1:42" x14ac:dyDescent="0.35">
      <c r="A220" s="166" t="s">
        <v>29</v>
      </c>
      <c r="B220" s="166">
        <v>0</v>
      </c>
      <c r="C220" s="166">
        <v>24</v>
      </c>
      <c r="D220" s="166">
        <v>21</v>
      </c>
      <c r="E220" s="166">
        <v>3</v>
      </c>
      <c r="F220" s="166">
        <v>3</v>
      </c>
      <c r="G220" s="168">
        <v>0</v>
      </c>
      <c r="H220" s="168">
        <v>2.7725791917931658E-4</v>
      </c>
      <c r="I220" s="168">
        <v>2.4354885474050448E-4</v>
      </c>
      <c r="J220" s="168">
        <v>3.4670457303331831E-5</v>
      </c>
      <c r="K220" s="168">
        <v>3.4725035593161485E-5</v>
      </c>
      <c r="L220" s="166">
        <v>0</v>
      </c>
      <c r="M220" s="166">
        <v>24</v>
      </c>
      <c r="N220" s="166">
        <v>21</v>
      </c>
      <c r="O220" s="166">
        <v>3</v>
      </c>
      <c r="P220" s="166">
        <v>3</v>
      </c>
      <c r="Q220" s="168">
        <v>0</v>
      </c>
      <c r="R220" s="168">
        <v>1</v>
      </c>
      <c r="S220" s="168">
        <v>1</v>
      </c>
      <c r="T220" s="168">
        <v>1</v>
      </c>
      <c r="U220" s="168">
        <v>1</v>
      </c>
      <c r="V220" s="166" t="s">
        <v>170</v>
      </c>
      <c r="W220" s="166">
        <v>0</v>
      </c>
      <c r="X220" s="166">
        <v>0</v>
      </c>
      <c r="Y220" s="166">
        <v>0</v>
      </c>
      <c r="Z220" s="166">
        <v>0</v>
      </c>
      <c r="AA220" s="166">
        <v>24</v>
      </c>
      <c r="AB220" s="168">
        <v>0</v>
      </c>
      <c r="AC220" s="168">
        <v>0</v>
      </c>
      <c r="AD220" s="168">
        <v>0</v>
      </c>
      <c r="AE220" s="168">
        <v>0</v>
      </c>
      <c r="AF220" s="168">
        <v>2.7725791917931658E-4</v>
      </c>
      <c r="AG220" s="166">
        <v>0</v>
      </c>
      <c r="AH220" s="166">
        <v>0</v>
      </c>
      <c r="AI220" s="166">
        <v>0</v>
      </c>
      <c r="AJ220" s="166">
        <v>0</v>
      </c>
      <c r="AK220" s="166">
        <v>24</v>
      </c>
      <c r="AL220" s="168">
        <v>0</v>
      </c>
      <c r="AM220" s="168">
        <v>0</v>
      </c>
      <c r="AN220" s="168">
        <v>0</v>
      </c>
      <c r="AO220" s="168">
        <v>0</v>
      </c>
      <c r="AP220" s="168">
        <v>1</v>
      </c>
    </row>
    <row r="221" spans="1:42" x14ac:dyDescent="0.35">
      <c r="A221" s="166" t="s">
        <v>30</v>
      </c>
      <c r="B221" s="166">
        <v>18</v>
      </c>
      <c r="C221" s="166">
        <v>18</v>
      </c>
      <c r="D221" s="166">
        <v>17</v>
      </c>
      <c r="E221" s="166">
        <v>16</v>
      </c>
      <c r="F221" s="166">
        <v>2</v>
      </c>
      <c r="G221" s="168">
        <v>2.0708459405667214E-4</v>
      </c>
      <c r="H221" s="168">
        <v>2.0794343938448741E-4</v>
      </c>
      <c r="I221" s="168">
        <v>1.971585966946941E-4</v>
      </c>
      <c r="J221" s="168">
        <v>1.8490910561776977E-4</v>
      </c>
      <c r="K221" s="168">
        <v>2.3150023728774324E-5</v>
      </c>
      <c r="L221" s="166">
        <v>18</v>
      </c>
      <c r="M221" s="166">
        <v>18</v>
      </c>
      <c r="N221" s="166">
        <v>17</v>
      </c>
      <c r="O221" s="166">
        <v>16</v>
      </c>
      <c r="P221" s="166">
        <v>2</v>
      </c>
      <c r="Q221" s="168">
        <v>1</v>
      </c>
      <c r="R221" s="168">
        <v>1</v>
      </c>
      <c r="S221" s="168">
        <v>1</v>
      </c>
      <c r="T221" s="168">
        <v>1</v>
      </c>
      <c r="U221" s="168">
        <v>1</v>
      </c>
      <c r="V221" s="166" t="s">
        <v>170</v>
      </c>
      <c r="W221" s="166">
        <v>0</v>
      </c>
      <c r="X221" s="166">
        <v>0</v>
      </c>
      <c r="Y221" s="166">
        <v>0</v>
      </c>
      <c r="Z221" s="166">
        <v>20</v>
      </c>
      <c r="AA221" s="166">
        <v>18</v>
      </c>
      <c r="AB221" s="168">
        <v>0</v>
      </c>
      <c r="AC221" s="168">
        <v>0</v>
      </c>
      <c r="AD221" s="168">
        <v>0</v>
      </c>
      <c r="AE221" s="168">
        <v>2.2769707181565646E-4</v>
      </c>
      <c r="AF221" s="168">
        <v>2.0794343938448741E-4</v>
      </c>
      <c r="AG221" s="166">
        <v>0</v>
      </c>
      <c r="AH221" s="166">
        <v>0</v>
      </c>
      <c r="AI221" s="166">
        <v>0</v>
      </c>
      <c r="AJ221" s="166">
        <v>20</v>
      </c>
      <c r="AK221" s="166">
        <v>18</v>
      </c>
      <c r="AL221" s="168">
        <v>0</v>
      </c>
      <c r="AM221" s="168">
        <v>0</v>
      </c>
      <c r="AN221" s="168">
        <v>0</v>
      </c>
      <c r="AO221" s="168">
        <v>1</v>
      </c>
      <c r="AP221" s="168">
        <v>1</v>
      </c>
    </row>
    <row r="222" spans="1:42" x14ac:dyDescent="0.35">
      <c r="A222" s="166" t="s">
        <v>180</v>
      </c>
      <c r="B222" s="166">
        <v>5</v>
      </c>
      <c r="C222" s="166">
        <v>1</v>
      </c>
      <c r="D222" s="166">
        <v>0</v>
      </c>
      <c r="E222" s="166">
        <v>0</v>
      </c>
      <c r="F222" s="166">
        <v>0</v>
      </c>
      <c r="G222" s="168">
        <v>5.75234983490756E-5</v>
      </c>
      <c r="H222" s="168">
        <v>1.155241329913819E-5</v>
      </c>
      <c r="I222" s="168">
        <v>0</v>
      </c>
      <c r="J222" s="168">
        <v>0</v>
      </c>
      <c r="K222" s="168">
        <v>0</v>
      </c>
      <c r="L222" s="166">
        <v>5</v>
      </c>
      <c r="M222" s="166">
        <v>1</v>
      </c>
      <c r="N222" s="166">
        <v>0</v>
      </c>
      <c r="O222" s="166">
        <v>0</v>
      </c>
      <c r="P222" s="166">
        <v>0</v>
      </c>
      <c r="Q222" s="168">
        <v>1</v>
      </c>
      <c r="R222" s="168">
        <v>1</v>
      </c>
      <c r="S222" s="168">
        <v>0</v>
      </c>
      <c r="T222" s="168">
        <v>0</v>
      </c>
      <c r="U222" s="168">
        <v>0</v>
      </c>
      <c r="V222" s="166" t="s">
        <v>170</v>
      </c>
      <c r="W222" s="166">
        <v>0</v>
      </c>
      <c r="X222" s="166">
        <v>0</v>
      </c>
      <c r="Y222" s="166">
        <v>0</v>
      </c>
      <c r="Z222" s="166">
        <v>0</v>
      </c>
      <c r="AA222" s="166">
        <v>1</v>
      </c>
      <c r="AB222" s="168">
        <v>0</v>
      </c>
      <c r="AC222" s="168">
        <v>0</v>
      </c>
      <c r="AD222" s="168">
        <v>0</v>
      </c>
      <c r="AE222" s="168">
        <v>0</v>
      </c>
      <c r="AF222" s="168">
        <v>1.155241329913819E-5</v>
      </c>
      <c r="AG222" s="166">
        <v>0</v>
      </c>
      <c r="AH222" s="166">
        <v>0</v>
      </c>
      <c r="AI222" s="166">
        <v>0</v>
      </c>
      <c r="AJ222" s="166">
        <v>0</v>
      </c>
      <c r="AK222" s="166">
        <v>1</v>
      </c>
      <c r="AL222" s="168">
        <v>0</v>
      </c>
      <c r="AM222" s="168">
        <v>0</v>
      </c>
      <c r="AN222" s="168">
        <v>0</v>
      </c>
      <c r="AO222" s="168">
        <v>0</v>
      </c>
      <c r="AP222" s="168">
        <v>1</v>
      </c>
    </row>
    <row r="223" spans="1:42" x14ac:dyDescent="0.35">
      <c r="A223" s="166" t="s">
        <v>32</v>
      </c>
      <c r="B223" s="166">
        <v>2747</v>
      </c>
      <c r="C223" s="166">
        <v>2773</v>
      </c>
      <c r="D223" s="166">
        <v>2801</v>
      </c>
      <c r="E223" s="166">
        <v>2789</v>
      </c>
      <c r="F223" s="166">
        <v>2780</v>
      </c>
      <c r="G223" s="168">
        <v>3.1603409992982133E-2</v>
      </c>
      <c r="H223" s="168">
        <v>3.2034842078510199E-2</v>
      </c>
      <c r="I223" s="168">
        <v>3.2484778196578717E-2</v>
      </c>
      <c r="J223" s="168">
        <v>3.2231968472997495E-2</v>
      </c>
      <c r="K223" s="168">
        <v>3.2178532982996305E-2</v>
      </c>
      <c r="L223" s="166">
        <v>2652</v>
      </c>
      <c r="M223" s="166">
        <v>2669</v>
      </c>
      <c r="N223" s="166">
        <v>2692</v>
      </c>
      <c r="O223" s="166">
        <v>2670</v>
      </c>
      <c r="P223" s="166">
        <v>2674</v>
      </c>
      <c r="Q223" s="168">
        <v>0.96541681834728799</v>
      </c>
      <c r="R223" s="168">
        <v>0.96249549224666431</v>
      </c>
      <c r="S223" s="168">
        <v>0.96108532666904678</v>
      </c>
      <c r="T223" s="168">
        <v>0.95733237719612763</v>
      </c>
      <c r="U223" s="168">
        <v>0.96187050359712234</v>
      </c>
      <c r="V223" s="166" t="s">
        <v>170</v>
      </c>
      <c r="W223" s="166">
        <v>2876</v>
      </c>
      <c r="X223" s="166">
        <v>2866</v>
      </c>
      <c r="Y223" s="166">
        <v>2771</v>
      </c>
      <c r="Z223" s="166">
        <v>2670</v>
      </c>
      <c r="AA223" s="166">
        <v>2773</v>
      </c>
      <c r="AB223" s="168">
        <v>3.156831752722164E-2</v>
      </c>
      <c r="AC223" s="168">
        <v>3.2602636877609295E-2</v>
      </c>
      <c r="AD223" s="168">
        <v>3.1570072801430961E-2</v>
      </c>
      <c r="AE223" s="168">
        <v>3.0397559087390138E-2</v>
      </c>
      <c r="AF223" s="168">
        <v>3.2034842078510199E-2</v>
      </c>
      <c r="AG223" s="166">
        <v>2758</v>
      </c>
      <c r="AH223" s="166">
        <v>2799</v>
      </c>
      <c r="AI223" s="166">
        <v>2712</v>
      </c>
      <c r="AJ223" s="166">
        <v>2617</v>
      </c>
      <c r="AK223" s="166">
        <v>2669</v>
      </c>
      <c r="AL223" s="168">
        <v>0.958970792767733</v>
      </c>
      <c r="AM223" s="168">
        <v>0.97662247034193994</v>
      </c>
      <c r="AN223" s="168">
        <v>0.97870804763623243</v>
      </c>
      <c r="AO223" s="168">
        <v>0.98014981273408242</v>
      </c>
      <c r="AP223" s="168">
        <v>0.96249549224666431</v>
      </c>
    </row>
    <row r="224" spans="1:42" x14ac:dyDescent="0.35">
      <c r="A224" s="166" t="s">
        <v>195</v>
      </c>
      <c r="B224" s="166">
        <v>5</v>
      </c>
      <c r="C224" s="166">
        <v>5</v>
      </c>
      <c r="D224" s="166">
        <v>6</v>
      </c>
      <c r="E224" s="166">
        <v>7</v>
      </c>
      <c r="F224" s="166">
        <v>61</v>
      </c>
      <c r="G224" s="168">
        <v>5.75234983490756E-5</v>
      </c>
      <c r="H224" s="168">
        <v>5.7762066495690952E-5</v>
      </c>
      <c r="I224" s="168">
        <v>6.9585387068715572E-5</v>
      </c>
      <c r="J224" s="168">
        <v>8.0897733707774273E-5</v>
      </c>
      <c r="K224" s="168">
        <v>7.0607572372761681E-4</v>
      </c>
      <c r="L224" s="166">
        <v>5</v>
      </c>
      <c r="M224" s="166">
        <v>5</v>
      </c>
      <c r="N224" s="166">
        <v>6</v>
      </c>
      <c r="O224" s="166">
        <v>7</v>
      </c>
      <c r="P224" s="166">
        <v>61</v>
      </c>
      <c r="Q224" s="168">
        <v>1</v>
      </c>
      <c r="R224" s="168">
        <v>1</v>
      </c>
      <c r="S224" s="168">
        <v>1</v>
      </c>
      <c r="T224" s="168">
        <v>1</v>
      </c>
      <c r="U224" s="168">
        <v>1</v>
      </c>
      <c r="V224" s="166" t="s">
        <v>170</v>
      </c>
      <c r="W224" s="166">
        <v>0</v>
      </c>
      <c r="X224" s="166">
        <v>0</v>
      </c>
      <c r="Y224" s="166">
        <v>0</v>
      </c>
      <c r="Z224" s="166">
        <v>0</v>
      </c>
      <c r="AA224" s="166">
        <v>5</v>
      </c>
      <c r="AB224" s="168">
        <v>0</v>
      </c>
      <c r="AC224" s="168">
        <v>0</v>
      </c>
      <c r="AD224" s="168">
        <v>0</v>
      </c>
      <c r="AE224" s="168">
        <v>0</v>
      </c>
      <c r="AF224" s="168">
        <v>5.7762066495690952E-5</v>
      </c>
      <c r="AG224" s="166">
        <v>0</v>
      </c>
      <c r="AH224" s="166">
        <v>0</v>
      </c>
      <c r="AI224" s="166">
        <v>0</v>
      </c>
      <c r="AJ224" s="166">
        <v>0</v>
      </c>
      <c r="AK224" s="166">
        <v>5</v>
      </c>
      <c r="AL224" s="168">
        <v>0</v>
      </c>
      <c r="AM224" s="168">
        <v>0</v>
      </c>
      <c r="AN224" s="168">
        <v>0</v>
      </c>
      <c r="AO224" s="168">
        <v>0</v>
      </c>
      <c r="AP224" s="168">
        <v>1</v>
      </c>
    </row>
    <row r="225" spans="1:42" x14ac:dyDescent="0.35">
      <c r="A225" s="166" t="s">
        <v>33</v>
      </c>
      <c r="B225" s="166">
        <v>6</v>
      </c>
      <c r="C225" s="166">
        <v>4</v>
      </c>
      <c r="D225" s="166">
        <v>5</v>
      </c>
      <c r="E225" s="166">
        <v>4</v>
      </c>
      <c r="F225" s="166">
        <v>5</v>
      </c>
      <c r="G225" s="168">
        <v>6.9028198018890717E-5</v>
      </c>
      <c r="H225" s="168">
        <v>4.6209653196552759E-5</v>
      </c>
      <c r="I225" s="168">
        <v>5.7987822557262977E-5</v>
      </c>
      <c r="J225" s="168">
        <v>4.6227276404442442E-5</v>
      </c>
      <c r="K225" s="168">
        <v>5.7875059321935802E-5</v>
      </c>
      <c r="L225" s="166">
        <v>5</v>
      </c>
      <c r="M225" s="166">
        <v>4</v>
      </c>
      <c r="N225" s="166">
        <v>5</v>
      </c>
      <c r="O225" s="166">
        <v>4</v>
      </c>
      <c r="P225" s="166">
        <v>5</v>
      </c>
      <c r="Q225" s="168">
        <v>0.83333333333333337</v>
      </c>
      <c r="R225" s="168">
        <v>1</v>
      </c>
      <c r="S225" s="168">
        <v>1</v>
      </c>
      <c r="T225" s="168">
        <v>1</v>
      </c>
      <c r="U225" s="168">
        <v>1</v>
      </c>
      <c r="V225" s="166" t="s">
        <v>170</v>
      </c>
      <c r="W225" s="166">
        <v>0</v>
      </c>
      <c r="X225" s="166">
        <v>0</v>
      </c>
      <c r="Y225" s="166">
        <v>1</v>
      </c>
      <c r="Z225" s="166">
        <v>6</v>
      </c>
      <c r="AA225" s="166">
        <v>4</v>
      </c>
      <c r="AB225" s="168">
        <v>0</v>
      </c>
      <c r="AC225" s="168">
        <v>0</v>
      </c>
      <c r="AD225" s="168">
        <v>1.1393025189978695E-5</v>
      </c>
      <c r="AE225" s="168">
        <v>6.8309121544696941E-5</v>
      </c>
      <c r="AF225" s="168">
        <v>4.6209653196552759E-5</v>
      </c>
      <c r="AG225" s="166">
        <v>0</v>
      </c>
      <c r="AH225" s="166">
        <v>0</v>
      </c>
      <c r="AI225" s="166">
        <v>1</v>
      </c>
      <c r="AJ225" s="166">
        <v>6</v>
      </c>
      <c r="AK225" s="166">
        <v>4</v>
      </c>
      <c r="AL225" s="168">
        <v>0</v>
      </c>
      <c r="AM225" s="168">
        <v>0</v>
      </c>
      <c r="AN225" s="168">
        <v>1</v>
      </c>
      <c r="AO225" s="168">
        <v>1</v>
      </c>
      <c r="AP225" s="168">
        <v>1</v>
      </c>
    </row>
    <row r="226" spans="1:42" x14ac:dyDescent="0.35">
      <c r="A226" s="166" t="s">
        <v>34</v>
      </c>
      <c r="B226" s="166">
        <v>2068</v>
      </c>
      <c r="C226" s="166">
        <v>2038</v>
      </c>
      <c r="D226" s="166">
        <v>1954</v>
      </c>
      <c r="E226" s="166">
        <v>1887</v>
      </c>
      <c r="F226" s="166">
        <v>1848</v>
      </c>
      <c r="G226" s="168">
        <v>2.3791718917177667E-2</v>
      </c>
      <c r="H226" s="168">
        <v>2.3543818303643632E-2</v>
      </c>
      <c r="I226" s="168">
        <v>2.2661641055378372E-2</v>
      </c>
      <c r="J226" s="168">
        <v>2.1807717643795722E-2</v>
      </c>
      <c r="K226" s="168">
        <v>2.1390621925387474E-2</v>
      </c>
      <c r="L226" s="166">
        <v>2039</v>
      </c>
      <c r="M226" s="166">
        <v>2006</v>
      </c>
      <c r="N226" s="166">
        <v>1832</v>
      </c>
      <c r="O226" s="166">
        <v>1658</v>
      </c>
      <c r="P226" s="166">
        <v>1621</v>
      </c>
      <c r="Q226" s="168">
        <v>0.98597678916827858</v>
      </c>
      <c r="R226" s="168">
        <v>0.98429833169774283</v>
      </c>
      <c r="S226" s="168">
        <v>0.93756397134083935</v>
      </c>
      <c r="T226" s="168">
        <v>0.87864334923158449</v>
      </c>
      <c r="U226" s="168">
        <v>0.87716450216450215</v>
      </c>
      <c r="V226" s="166" t="s">
        <v>170</v>
      </c>
      <c r="W226" s="166">
        <v>3544</v>
      </c>
      <c r="X226" s="166">
        <v>2879</v>
      </c>
      <c r="Y226" s="166">
        <v>2811</v>
      </c>
      <c r="Z226" s="166">
        <v>2477</v>
      </c>
      <c r="AA226" s="166">
        <v>2038</v>
      </c>
      <c r="AB226" s="168">
        <v>3.8900597119775199E-2</v>
      </c>
      <c r="AC226" s="168">
        <v>3.2750520436370258E-2</v>
      </c>
      <c r="AD226" s="168">
        <v>3.2025793809030111E-2</v>
      </c>
      <c r="AE226" s="168">
        <v>2.8200282344369051E-2</v>
      </c>
      <c r="AF226" s="168">
        <v>2.3543818303643632E-2</v>
      </c>
      <c r="AG226" s="166">
        <v>3357</v>
      </c>
      <c r="AH226" s="166">
        <v>2837</v>
      </c>
      <c r="AI226" s="166">
        <v>2750</v>
      </c>
      <c r="AJ226" s="166">
        <v>2409</v>
      </c>
      <c r="AK226" s="166">
        <v>2006</v>
      </c>
      <c r="AL226" s="168">
        <v>0.94723476297968401</v>
      </c>
      <c r="AM226" s="168">
        <v>0.98541160125043414</v>
      </c>
      <c r="AN226" s="168">
        <v>0.97829953753112775</v>
      </c>
      <c r="AO226" s="168">
        <v>0.97254743641501817</v>
      </c>
      <c r="AP226" s="168">
        <v>0.98429833169774283</v>
      </c>
    </row>
    <row r="227" spans="1:42" x14ac:dyDescent="0.35">
      <c r="A227" s="166" t="s">
        <v>35</v>
      </c>
      <c r="B227" s="166">
        <v>1095</v>
      </c>
      <c r="C227" s="166">
        <v>1338</v>
      </c>
      <c r="D227" s="166">
        <v>1271</v>
      </c>
      <c r="E227" s="166">
        <v>1198</v>
      </c>
      <c r="F227" s="166">
        <v>1212</v>
      </c>
      <c r="G227" s="168">
        <v>1.2597646138447556E-2</v>
      </c>
      <c r="H227" s="168">
        <v>1.5457128994246899E-2</v>
      </c>
      <c r="I227" s="168">
        <v>1.4740504494056249E-2</v>
      </c>
      <c r="J227" s="168">
        <v>1.3845069283130512E-2</v>
      </c>
      <c r="K227" s="168">
        <v>1.4028914379637238E-2</v>
      </c>
      <c r="L227" s="166">
        <v>1071</v>
      </c>
      <c r="M227" s="166">
        <v>1306</v>
      </c>
      <c r="N227" s="166">
        <v>1229</v>
      </c>
      <c r="O227" s="166">
        <v>1158</v>
      </c>
      <c r="P227" s="166">
        <v>1158</v>
      </c>
      <c r="Q227" s="168">
        <v>0.9780821917808219</v>
      </c>
      <c r="R227" s="168">
        <v>0.97608370702541103</v>
      </c>
      <c r="S227" s="168">
        <v>0.96695515342250193</v>
      </c>
      <c r="T227" s="168">
        <v>0.96661101836393992</v>
      </c>
      <c r="U227" s="168">
        <v>0.95544554455445541</v>
      </c>
      <c r="V227" s="166" t="s">
        <v>170</v>
      </c>
      <c r="W227" s="166">
        <v>11</v>
      </c>
      <c r="X227" s="166">
        <v>247</v>
      </c>
      <c r="Y227" s="166">
        <v>351</v>
      </c>
      <c r="Z227" s="166">
        <v>927</v>
      </c>
      <c r="AA227" s="166">
        <v>1338</v>
      </c>
      <c r="AB227" s="168">
        <v>1.2074113101510362E-4</v>
      </c>
      <c r="AC227" s="168">
        <v>2.8097876164583026E-3</v>
      </c>
      <c r="AD227" s="168">
        <v>3.998951841682522E-3</v>
      </c>
      <c r="AE227" s="168">
        <v>1.0553759278655676E-2</v>
      </c>
      <c r="AF227" s="168">
        <v>1.5457128994246899E-2</v>
      </c>
      <c r="AG227" s="166">
        <v>9</v>
      </c>
      <c r="AH227" s="166">
        <v>233</v>
      </c>
      <c r="AI227" s="166">
        <v>326</v>
      </c>
      <c r="AJ227" s="166">
        <v>905</v>
      </c>
      <c r="AK227" s="166">
        <v>1306</v>
      </c>
      <c r="AL227" s="168">
        <v>0.81818181818181823</v>
      </c>
      <c r="AM227" s="168">
        <v>0.94331983805668018</v>
      </c>
      <c r="AN227" s="168">
        <v>0.92877492877492873</v>
      </c>
      <c r="AO227" s="168">
        <v>0.97626752966558794</v>
      </c>
      <c r="AP227" s="168">
        <v>0.97608370702541103</v>
      </c>
    </row>
    <row r="228" spans="1:42" x14ac:dyDescent="0.35">
      <c r="A228" s="166" t="s">
        <v>37</v>
      </c>
      <c r="B228" s="166">
        <v>23565</v>
      </c>
      <c r="C228" s="166">
        <v>23729</v>
      </c>
      <c r="D228" s="166">
        <v>23811</v>
      </c>
      <c r="E228" s="166">
        <v>23839</v>
      </c>
      <c r="F228" s="166">
        <v>23365</v>
      </c>
      <c r="G228" s="168">
        <v>0.27110824771919328</v>
      </c>
      <c r="H228" s="168">
        <v>0.27412721517525013</v>
      </c>
      <c r="I228" s="168">
        <v>0.27614960858219773</v>
      </c>
      <c r="J228" s="168">
        <v>0.27550301055137583</v>
      </c>
      <c r="K228" s="168">
        <v>0.270450152211406</v>
      </c>
      <c r="L228" s="166">
        <v>22092</v>
      </c>
      <c r="M228" s="166">
        <v>22241</v>
      </c>
      <c r="N228" s="166">
        <v>22245</v>
      </c>
      <c r="O228" s="166">
        <v>22210</v>
      </c>
      <c r="P228" s="166">
        <v>21853</v>
      </c>
      <c r="Q228" s="168">
        <v>0.93749204328453217</v>
      </c>
      <c r="R228" s="168">
        <v>0.9372919212777614</v>
      </c>
      <c r="S228" s="168">
        <v>0.93423207761118809</v>
      </c>
      <c r="T228" s="168">
        <v>0.9316665967532195</v>
      </c>
      <c r="U228" s="168">
        <v>0.93528782366787933</v>
      </c>
      <c r="V228" s="166" t="s">
        <v>170</v>
      </c>
      <c r="W228" s="166">
        <v>23738</v>
      </c>
      <c r="X228" s="166">
        <v>22601</v>
      </c>
      <c r="Y228" s="166">
        <v>22509</v>
      </c>
      <c r="Z228" s="166">
        <v>23116</v>
      </c>
      <c r="AA228" s="166">
        <v>23729</v>
      </c>
      <c r="AB228" s="168">
        <v>0.2605593607305936</v>
      </c>
      <c r="AC228" s="168">
        <v>0.2571012547351178</v>
      </c>
      <c r="AD228" s="168">
        <v>0.25644560400123045</v>
      </c>
      <c r="AE228" s="168">
        <v>0.26317227560453571</v>
      </c>
      <c r="AF228" s="168">
        <v>0.27412721517525013</v>
      </c>
      <c r="AG228" s="166">
        <v>22851</v>
      </c>
      <c r="AH228" s="166">
        <v>21449</v>
      </c>
      <c r="AI228" s="166">
        <v>21210</v>
      </c>
      <c r="AJ228" s="166">
        <v>21666</v>
      </c>
      <c r="AK228" s="166">
        <v>22241</v>
      </c>
      <c r="AL228" s="168">
        <v>0.96263375179037824</v>
      </c>
      <c r="AM228" s="168">
        <v>0.94902880403521972</v>
      </c>
      <c r="AN228" s="168">
        <v>0.94228975076636012</v>
      </c>
      <c r="AO228" s="168">
        <v>0.93727288458210767</v>
      </c>
      <c r="AP228" s="168">
        <v>0.9372919212777614</v>
      </c>
    </row>
    <row r="229" spans="1:42" x14ac:dyDescent="0.35">
      <c r="A229" s="166" t="s">
        <v>38</v>
      </c>
      <c r="B229" s="166">
        <v>2</v>
      </c>
      <c r="C229" s="166">
        <v>2</v>
      </c>
      <c r="D229" s="166">
        <v>0</v>
      </c>
      <c r="E229" s="166">
        <v>0</v>
      </c>
      <c r="F229" s="166">
        <v>0</v>
      </c>
      <c r="G229" s="168">
        <v>2.3009399339630238E-5</v>
      </c>
      <c r="H229" s="168">
        <v>2.310482659827638E-5</v>
      </c>
      <c r="I229" s="168">
        <v>0</v>
      </c>
      <c r="J229" s="168">
        <v>0</v>
      </c>
      <c r="K229" s="168">
        <v>0</v>
      </c>
      <c r="L229" s="166">
        <v>2</v>
      </c>
      <c r="M229" s="166">
        <v>2</v>
      </c>
      <c r="N229" s="166">
        <v>0</v>
      </c>
      <c r="O229" s="166">
        <v>0</v>
      </c>
      <c r="P229" s="166">
        <v>0</v>
      </c>
      <c r="Q229" s="168">
        <v>1</v>
      </c>
      <c r="R229" s="168">
        <v>1</v>
      </c>
      <c r="S229" s="168">
        <v>0</v>
      </c>
      <c r="T229" s="168">
        <v>0</v>
      </c>
      <c r="U229" s="168">
        <v>0</v>
      </c>
      <c r="V229" s="166" t="s">
        <v>170</v>
      </c>
      <c r="W229" s="166">
        <v>14</v>
      </c>
      <c r="X229" s="166">
        <v>12</v>
      </c>
      <c r="Y229" s="166">
        <v>12</v>
      </c>
      <c r="Z229" s="166">
        <v>1</v>
      </c>
      <c r="AA229" s="166">
        <v>2</v>
      </c>
      <c r="AB229" s="168">
        <v>1.5367053038285914E-4</v>
      </c>
      <c r="AC229" s="168">
        <v>1.3650790039473535E-4</v>
      </c>
      <c r="AD229" s="168">
        <v>1.3671630227974434E-4</v>
      </c>
      <c r="AE229" s="168">
        <v>1.1384853590782822E-5</v>
      </c>
      <c r="AF229" s="168">
        <v>2.310482659827638E-5</v>
      </c>
      <c r="AG229" s="166">
        <v>14</v>
      </c>
      <c r="AH229" s="166">
        <v>12</v>
      </c>
      <c r="AI229" s="166">
        <v>12</v>
      </c>
      <c r="AJ229" s="166">
        <v>1</v>
      </c>
      <c r="AK229" s="166">
        <v>2</v>
      </c>
      <c r="AL229" s="168">
        <v>1</v>
      </c>
      <c r="AM229" s="168">
        <v>1</v>
      </c>
      <c r="AN229" s="168">
        <v>1</v>
      </c>
      <c r="AO229" s="168">
        <v>1</v>
      </c>
      <c r="AP229" s="168">
        <v>1</v>
      </c>
    </row>
    <row r="230" spans="1:42" x14ac:dyDescent="0.35">
      <c r="A230" s="166" t="s">
        <v>40</v>
      </c>
      <c r="B230" s="166">
        <v>47</v>
      </c>
      <c r="C230" s="166">
        <v>0</v>
      </c>
      <c r="D230" s="166">
        <v>0</v>
      </c>
      <c r="E230" s="166">
        <v>0</v>
      </c>
      <c r="F230" s="166">
        <v>0</v>
      </c>
      <c r="G230" s="168">
        <v>5.4072088448131063E-4</v>
      </c>
      <c r="H230" s="168">
        <v>0</v>
      </c>
      <c r="I230" s="168">
        <v>0</v>
      </c>
      <c r="J230" s="168">
        <v>0</v>
      </c>
      <c r="K230" s="168">
        <v>0</v>
      </c>
      <c r="L230" s="166">
        <v>47</v>
      </c>
      <c r="M230" s="166">
        <v>0</v>
      </c>
      <c r="N230" s="166">
        <v>0</v>
      </c>
      <c r="O230" s="166">
        <v>0</v>
      </c>
      <c r="P230" s="166">
        <v>0</v>
      </c>
      <c r="Q230" s="168">
        <v>1</v>
      </c>
      <c r="R230" s="168">
        <v>0</v>
      </c>
      <c r="S230" s="168">
        <v>0</v>
      </c>
      <c r="T230" s="168">
        <v>0</v>
      </c>
      <c r="U230" s="168">
        <v>0</v>
      </c>
      <c r="V230" s="166" t="s">
        <v>170</v>
      </c>
      <c r="W230" s="166">
        <v>0</v>
      </c>
      <c r="X230" s="166">
        <v>5</v>
      </c>
      <c r="Y230" s="166">
        <v>38</v>
      </c>
      <c r="Z230" s="166">
        <v>47</v>
      </c>
      <c r="AA230" s="166">
        <v>0</v>
      </c>
      <c r="AB230" s="168">
        <v>0</v>
      </c>
      <c r="AC230" s="168">
        <v>5.6878291831139725E-5</v>
      </c>
      <c r="AD230" s="168">
        <v>4.3293495721919041E-4</v>
      </c>
      <c r="AE230" s="168">
        <v>5.350881187667927E-4</v>
      </c>
      <c r="AF230" s="168">
        <v>0</v>
      </c>
      <c r="AG230" s="166">
        <v>0</v>
      </c>
      <c r="AH230" s="166">
        <v>5</v>
      </c>
      <c r="AI230" s="166">
        <v>38</v>
      </c>
      <c r="AJ230" s="166">
        <v>47</v>
      </c>
      <c r="AK230" s="166">
        <v>0</v>
      </c>
      <c r="AL230" s="168">
        <v>0</v>
      </c>
      <c r="AM230" s="168">
        <v>1</v>
      </c>
      <c r="AN230" s="168">
        <v>1</v>
      </c>
      <c r="AO230" s="168">
        <v>1</v>
      </c>
      <c r="AP230" s="168">
        <v>0</v>
      </c>
    </row>
    <row r="231" spans="1:42" x14ac:dyDescent="0.35">
      <c r="A231" s="166" t="s">
        <v>41</v>
      </c>
      <c r="B231" s="166">
        <v>2587</v>
      </c>
      <c r="C231" s="166">
        <v>2483</v>
      </c>
      <c r="D231" s="166">
        <v>2400</v>
      </c>
      <c r="E231" s="166">
        <v>0</v>
      </c>
      <c r="F231" s="166">
        <v>0</v>
      </c>
      <c r="G231" s="168">
        <v>2.9762658045811713E-2</v>
      </c>
      <c r="H231" s="168">
        <v>2.8684642221760127E-2</v>
      </c>
      <c r="I231" s="168">
        <v>2.7834154827486229E-2</v>
      </c>
      <c r="J231" s="168">
        <v>0</v>
      </c>
      <c r="K231" s="168">
        <v>0</v>
      </c>
      <c r="L231" s="166">
        <v>1331</v>
      </c>
      <c r="M231" s="166">
        <v>1274</v>
      </c>
      <c r="N231" s="166">
        <v>1220</v>
      </c>
      <c r="O231" s="166">
        <v>0</v>
      </c>
      <c r="P231" s="166">
        <v>0</v>
      </c>
      <c r="Q231" s="168">
        <v>0.51449555469655972</v>
      </c>
      <c r="R231" s="168">
        <v>0.51308900523560208</v>
      </c>
      <c r="S231" s="168">
        <v>0.5083333333333333</v>
      </c>
      <c r="T231" s="168">
        <v>0</v>
      </c>
      <c r="U231" s="168">
        <v>0</v>
      </c>
      <c r="V231" s="166" t="s">
        <v>170</v>
      </c>
      <c r="W231" s="166">
        <v>4304</v>
      </c>
      <c r="X231" s="166">
        <v>3539</v>
      </c>
      <c r="Y231" s="166">
        <v>3295</v>
      </c>
      <c r="Z231" s="166">
        <v>2872</v>
      </c>
      <c r="AA231" s="166">
        <v>2483</v>
      </c>
      <c r="AB231" s="168">
        <v>4.7242711626273269E-2</v>
      </c>
      <c r="AC231" s="168">
        <v>4.0258454958080697E-2</v>
      </c>
      <c r="AD231" s="168">
        <v>3.7540018000979801E-2</v>
      </c>
      <c r="AE231" s="168">
        <v>3.2697299512728269E-2</v>
      </c>
      <c r="AF231" s="168">
        <v>2.8684642221760127E-2</v>
      </c>
      <c r="AG231" s="166">
        <v>3830</v>
      </c>
      <c r="AH231" s="166">
        <v>3191</v>
      </c>
      <c r="AI231" s="166">
        <v>2967</v>
      </c>
      <c r="AJ231" s="166">
        <v>2085</v>
      </c>
      <c r="AK231" s="166">
        <v>1274</v>
      </c>
      <c r="AL231" s="168">
        <v>0.88986988847583648</v>
      </c>
      <c r="AM231" s="168">
        <v>0.90166713760949424</v>
      </c>
      <c r="AN231" s="168">
        <v>0.90045523520485582</v>
      </c>
      <c r="AO231" s="168">
        <v>0.72597493036211702</v>
      </c>
      <c r="AP231" s="168">
        <v>0.51308900523560208</v>
      </c>
    </row>
    <row r="232" spans="1:42" x14ac:dyDescent="0.35">
      <c r="A232" s="166" t="s">
        <v>42</v>
      </c>
      <c r="B232" s="166">
        <v>3</v>
      </c>
      <c r="C232" s="166">
        <v>3</v>
      </c>
      <c r="D232" s="166">
        <v>3</v>
      </c>
      <c r="E232" s="166">
        <v>3</v>
      </c>
      <c r="F232" s="166">
        <v>3</v>
      </c>
      <c r="G232" s="168">
        <v>3.4514099009445359E-5</v>
      </c>
      <c r="H232" s="168">
        <v>3.4657239897414573E-5</v>
      </c>
      <c r="I232" s="168">
        <v>3.4792693534357786E-5</v>
      </c>
      <c r="J232" s="168">
        <v>3.4670457303331831E-5</v>
      </c>
      <c r="K232" s="168">
        <v>3.4725035593161485E-5</v>
      </c>
      <c r="L232" s="166">
        <v>3</v>
      </c>
      <c r="M232" s="166">
        <v>3</v>
      </c>
      <c r="N232" s="166">
        <v>3</v>
      </c>
      <c r="O232" s="166">
        <v>3</v>
      </c>
      <c r="P232" s="166">
        <v>3</v>
      </c>
      <c r="Q232" s="168">
        <v>1</v>
      </c>
      <c r="R232" s="168">
        <v>1</v>
      </c>
      <c r="S232" s="168">
        <v>1</v>
      </c>
      <c r="T232" s="168">
        <v>1</v>
      </c>
      <c r="U232" s="168">
        <v>1</v>
      </c>
      <c r="V232" s="166" t="s">
        <v>170</v>
      </c>
      <c r="W232" s="166">
        <v>0</v>
      </c>
      <c r="X232" s="166">
        <v>0</v>
      </c>
      <c r="Y232" s="166">
        <v>0</v>
      </c>
      <c r="Z232" s="166">
        <v>3</v>
      </c>
      <c r="AA232" s="166">
        <v>3</v>
      </c>
      <c r="AB232" s="168">
        <v>0</v>
      </c>
      <c r="AC232" s="168">
        <v>0</v>
      </c>
      <c r="AD232" s="168">
        <v>0</v>
      </c>
      <c r="AE232" s="168">
        <v>3.4154560772348471E-5</v>
      </c>
      <c r="AF232" s="168">
        <v>3.4657239897414573E-5</v>
      </c>
      <c r="AG232" s="166">
        <v>0</v>
      </c>
      <c r="AH232" s="166">
        <v>0</v>
      </c>
      <c r="AI232" s="166">
        <v>0</v>
      </c>
      <c r="AJ232" s="166">
        <v>3</v>
      </c>
      <c r="AK232" s="166">
        <v>3</v>
      </c>
      <c r="AL232" s="168">
        <v>0</v>
      </c>
      <c r="AM232" s="168">
        <v>0</v>
      </c>
      <c r="AN232" s="168">
        <v>0</v>
      </c>
      <c r="AO232" s="168">
        <v>1</v>
      </c>
      <c r="AP232" s="168">
        <v>1</v>
      </c>
    </row>
    <row r="233" spans="1:42" x14ac:dyDescent="0.35">
      <c r="A233" s="166" t="s">
        <v>184</v>
      </c>
      <c r="B233" s="166">
        <v>285</v>
      </c>
      <c r="C233" s="166">
        <v>271</v>
      </c>
      <c r="D233" s="166">
        <v>317</v>
      </c>
      <c r="E233" s="166">
        <v>498</v>
      </c>
      <c r="F233" s="166">
        <v>592</v>
      </c>
      <c r="G233" s="168">
        <v>3.2788394058973092E-3</v>
      </c>
      <c r="H233" s="168">
        <v>3.1307040040664496E-3</v>
      </c>
      <c r="I233" s="168">
        <v>3.6764279501304725E-3</v>
      </c>
      <c r="J233" s="168">
        <v>5.7552959123530843E-3</v>
      </c>
      <c r="K233" s="168">
        <v>6.8524070237171997E-3</v>
      </c>
      <c r="L233" s="166">
        <v>279</v>
      </c>
      <c r="M233" s="166">
        <v>263</v>
      </c>
      <c r="N233" s="166">
        <v>315</v>
      </c>
      <c r="O233" s="166">
        <v>492</v>
      </c>
      <c r="P233" s="166">
        <v>588</v>
      </c>
      <c r="Q233" s="168">
        <v>0.97894736842105268</v>
      </c>
      <c r="R233" s="168">
        <v>0.97047970479704793</v>
      </c>
      <c r="S233" s="168">
        <v>0.99369085173501581</v>
      </c>
      <c r="T233" s="168">
        <v>0.98795180722891562</v>
      </c>
      <c r="U233" s="168">
        <v>0.9932432432432432</v>
      </c>
      <c r="V233" s="166" t="s">
        <v>170</v>
      </c>
      <c r="W233" s="166">
        <v>0</v>
      </c>
      <c r="X233" s="166">
        <v>30</v>
      </c>
      <c r="Y233" s="166">
        <v>160</v>
      </c>
      <c r="Z233" s="166">
        <v>667</v>
      </c>
      <c r="AA233" s="166">
        <v>271</v>
      </c>
      <c r="AB233" s="168">
        <v>0</v>
      </c>
      <c r="AC233" s="168">
        <v>3.4126975098683836E-4</v>
      </c>
      <c r="AD233" s="168">
        <v>1.8228840303965912E-3</v>
      </c>
      <c r="AE233" s="168">
        <v>7.5936973450521431E-3</v>
      </c>
      <c r="AF233" s="168">
        <v>3.1307040040664496E-3</v>
      </c>
      <c r="AG233" s="166">
        <v>0</v>
      </c>
      <c r="AH233" s="166">
        <v>30</v>
      </c>
      <c r="AI233" s="166">
        <v>160</v>
      </c>
      <c r="AJ233" s="166">
        <v>662</v>
      </c>
      <c r="AK233" s="166">
        <v>263</v>
      </c>
      <c r="AL233" s="168">
        <v>0</v>
      </c>
      <c r="AM233" s="168">
        <v>1</v>
      </c>
      <c r="AN233" s="168">
        <v>1</v>
      </c>
      <c r="AO233" s="168">
        <v>0.992503748125937</v>
      </c>
      <c r="AP233" s="168">
        <v>0.97047970479704793</v>
      </c>
    </row>
    <row r="234" spans="1:42" x14ac:dyDescent="0.35">
      <c r="A234" s="166" t="s">
        <v>43</v>
      </c>
      <c r="B234" s="166">
        <v>142</v>
      </c>
      <c r="C234" s="166">
        <v>112</v>
      </c>
      <c r="D234" s="166">
        <v>127</v>
      </c>
      <c r="E234" s="166">
        <v>104</v>
      </c>
      <c r="F234" s="166">
        <v>140</v>
      </c>
      <c r="G234" s="168">
        <v>1.6336673531137469E-3</v>
      </c>
      <c r="H234" s="168">
        <v>1.2938702895034773E-3</v>
      </c>
      <c r="I234" s="168">
        <v>1.4728906929544795E-3</v>
      </c>
      <c r="J234" s="168">
        <v>1.2019091865155035E-3</v>
      </c>
      <c r="K234" s="168">
        <v>1.6205016610142025E-3</v>
      </c>
      <c r="L234" s="166">
        <v>123</v>
      </c>
      <c r="M234" s="166">
        <v>95</v>
      </c>
      <c r="N234" s="166">
        <v>111</v>
      </c>
      <c r="O234" s="166">
        <v>89</v>
      </c>
      <c r="P234" s="166">
        <v>126</v>
      </c>
      <c r="Q234" s="168">
        <v>0.86619718309859151</v>
      </c>
      <c r="R234" s="168">
        <v>0.8482142857142857</v>
      </c>
      <c r="S234" s="168">
        <v>0.87401574803149606</v>
      </c>
      <c r="T234" s="168">
        <v>0.85576923076923073</v>
      </c>
      <c r="U234" s="168">
        <v>0.9</v>
      </c>
      <c r="V234" s="166" t="s">
        <v>170</v>
      </c>
      <c r="W234" s="166">
        <v>160</v>
      </c>
      <c r="X234" s="166">
        <v>156</v>
      </c>
      <c r="Y234" s="166">
        <v>152</v>
      </c>
      <c r="Z234" s="166">
        <v>120</v>
      </c>
      <c r="AA234" s="166">
        <v>112</v>
      </c>
      <c r="AB234" s="168">
        <v>1.7562346329469617E-3</v>
      </c>
      <c r="AC234" s="168">
        <v>1.7746027051315594E-3</v>
      </c>
      <c r="AD234" s="168">
        <v>1.7317398288767616E-3</v>
      </c>
      <c r="AE234" s="168">
        <v>1.3661824308939387E-3</v>
      </c>
      <c r="AF234" s="168">
        <v>1.2938702895034773E-3</v>
      </c>
      <c r="AG234" s="166">
        <v>119</v>
      </c>
      <c r="AH234" s="166">
        <v>120</v>
      </c>
      <c r="AI234" s="166">
        <v>119</v>
      </c>
      <c r="AJ234" s="166">
        <v>97</v>
      </c>
      <c r="AK234" s="166">
        <v>95</v>
      </c>
      <c r="AL234" s="168">
        <v>0.74375000000000002</v>
      </c>
      <c r="AM234" s="168">
        <v>0.76923076923076927</v>
      </c>
      <c r="AN234" s="168">
        <v>0.78289473684210531</v>
      </c>
      <c r="AO234" s="168">
        <v>0.80833333333333335</v>
      </c>
      <c r="AP234" s="168">
        <v>0.8482142857142857</v>
      </c>
    </row>
    <row r="235" spans="1:42" x14ac:dyDescent="0.35">
      <c r="A235" s="166" t="s">
        <v>45</v>
      </c>
      <c r="B235" s="166">
        <v>113</v>
      </c>
      <c r="C235" s="166">
        <v>58</v>
      </c>
      <c r="D235" s="166">
        <v>39</v>
      </c>
      <c r="E235" s="166">
        <v>33</v>
      </c>
      <c r="F235" s="166">
        <v>28</v>
      </c>
      <c r="G235" s="168">
        <v>1.3000310626891086E-3</v>
      </c>
      <c r="H235" s="168">
        <v>6.7003997135001506E-4</v>
      </c>
      <c r="I235" s="168">
        <v>4.5230501594665119E-4</v>
      </c>
      <c r="J235" s="168">
        <v>3.8137503033665012E-4</v>
      </c>
      <c r="K235" s="168">
        <v>3.241003322028405E-4</v>
      </c>
      <c r="L235" s="166">
        <v>113</v>
      </c>
      <c r="M235" s="166">
        <v>58</v>
      </c>
      <c r="N235" s="166">
        <v>39</v>
      </c>
      <c r="O235" s="166">
        <v>33</v>
      </c>
      <c r="P235" s="166">
        <v>28</v>
      </c>
      <c r="Q235" s="168">
        <v>1</v>
      </c>
      <c r="R235" s="168">
        <v>1</v>
      </c>
      <c r="S235" s="168">
        <v>1</v>
      </c>
      <c r="T235" s="168">
        <v>1</v>
      </c>
      <c r="U235" s="168">
        <v>1</v>
      </c>
      <c r="V235" s="166" t="s">
        <v>170</v>
      </c>
      <c r="W235" s="166">
        <v>0</v>
      </c>
      <c r="X235" s="166">
        <v>0</v>
      </c>
      <c r="Y235" s="166">
        <v>0</v>
      </c>
      <c r="Z235" s="166">
        <v>38</v>
      </c>
      <c r="AA235" s="166">
        <v>58</v>
      </c>
      <c r="AB235" s="168">
        <v>0</v>
      </c>
      <c r="AC235" s="168">
        <v>0</v>
      </c>
      <c r="AD235" s="168">
        <v>0</v>
      </c>
      <c r="AE235" s="168">
        <v>4.3262443644974727E-4</v>
      </c>
      <c r="AF235" s="168">
        <v>6.7003997135001506E-4</v>
      </c>
      <c r="AG235" s="166">
        <v>0</v>
      </c>
      <c r="AH235" s="166">
        <v>0</v>
      </c>
      <c r="AI235" s="166">
        <v>0</v>
      </c>
      <c r="AJ235" s="166">
        <v>38</v>
      </c>
      <c r="AK235" s="166">
        <v>58</v>
      </c>
      <c r="AL235" s="168">
        <v>0</v>
      </c>
      <c r="AM235" s="168">
        <v>0</v>
      </c>
      <c r="AN235" s="168">
        <v>0</v>
      </c>
      <c r="AO235" s="168">
        <v>1</v>
      </c>
      <c r="AP235" s="168">
        <v>1</v>
      </c>
    </row>
    <row r="236" spans="1:42" x14ac:dyDescent="0.35">
      <c r="A236" s="166" t="s">
        <v>46</v>
      </c>
      <c r="B236" s="166">
        <v>429</v>
      </c>
      <c r="C236" s="166">
        <v>455</v>
      </c>
      <c r="D236" s="166">
        <v>521</v>
      </c>
      <c r="E236" s="166">
        <v>548</v>
      </c>
      <c r="F236" s="166">
        <v>549</v>
      </c>
      <c r="G236" s="168">
        <v>4.9355161583506859E-3</v>
      </c>
      <c r="H236" s="168">
        <v>5.2563480511078767E-3</v>
      </c>
      <c r="I236" s="168">
        <v>6.0423311104668021E-3</v>
      </c>
      <c r="J236" s="168">
        <v>6.3331368674086142E-3</v>
      </c>
      <c r="K236" s="168">
        <v>6.3546815135485518E-3</v>
      </c>
      <c r="L236" s="166">
        <v>411</v>
      </c>
      <c r="M236" s="166">
        <v>438</v>
      </c>
      <c r="N236" s="166">
        <v>505</v>
      </c>
      <c r="O236" s="166">
        <v>529</v>
      </c>
      <c r="P236" s="166">
        <v>531</v>
      </c>
      <c r="Q236" s="168">
        <v>0.95804195804195802</v>
      </c>
      <c r="R236" s="168">
        <v>0.96263736263736266</v>
      </c>
      <c r="S236" s="168">
        <v>0.96928982725527835</v>
      </c>
      <c r="T236" s="168">
        <v>0.96532846715328469</v>
      </c>
      <c r="U236" s="168">
        <v>0.96721311475409832</v>
      </c>
      <c r="V236" s="166" t="s">
        <v>170</v>
      </c>
      <c r="W236" s="166">
        <v>285</v>
      </c>
      <c r="X236" s="166">
        <v>332</v>
      </c>
      <c r="Y236" s="166">
        <v>382</v>
      </c>
      <c r="Z236" s="166">
        <v>397</v>
      </c>
      <c r="AA236" s="166">
        <v>455</v>
      </c>
      <c r="AB236" s="168">
        <v>3.1282929399367755E-3</v>
      </c>
      <c r="AC236" s="168">
        <v>3.7767185775876779E-3</v>
      </c>
      <c r="AD236" s="168">
        <v>4.3521356225718613E-3</v>
      </c>
      <c r="AE236" s="168">
        <v>4.519786875540781E-3</v>
      </c>
      <c r="AF236" s="168">
        <v>5.2563480511078767E-3</v>
      </c>
      <c r="AG236" s="166">
        <v>284</v>
      </c>
      <c r="AH236" s="166">
        <v>327</v>
      </c>
      <c r="AI236" s="166">
        <v>380</v>
      </c>
      <c r="AJ236" s="166">
        <v>395</v>
      </c>
      <c r="AK236" s="166">
        <v>438</v>
      </c>
      <c r="AL236" s="168">
        <v>0.99649122807017543</v>
      </c>
      <c r="AM236" s="168">
        <v>0.98493975903614461</v>
      </c>
      <c r="AN236" s="168">
        <v>0.99476439790575921</v>
      </c>
      <c r="AO236" s="168">
        <v>0.99496221662468509</v>
      </c>
      <c r="AP236" s="168">
        <v>0.96263736263736266</v>
      </c>
    </row>
    <row r="237" spans="1:42" x14ac:dyDescent="0.35">
      <c r="A237" s="166" t="s">
        <v>47</v>
      </c>
      <c r="B237" s="166">
        <v>0</v>
      </c>
      <c r="C237" s="166">
        <v>0</v>
      </c>
      <c r="D237" s="166">
        <v>0</v>
      </c>
      <c r="E237" s="166">
        <v>0</v>
      </c>
      <c r="F237" s="166">
        <v>0</v>
      </c>
      <c r="G237" s="168">
        <v>0</v>
      </c>
      <c r="H237" s="168">
        <v>0</v>
      </c>
      <c r="I237" s="168">
        <v>0</v>
      </c>
      <c r="J237" s="168">
        <v>0</v>
      </c>
      <c r="K237" s="168">
        <v>0</v>
      </c>
      <c r="L237" s="166">
        <v>0</v>
      </c>
      <c r="M237" s="166">
        <v>0</v>
      </c>
      <c r="N237" s="166">
        <v>0</v>
      </c>
      <c r="O237" s="166">
        <v>0</v>
      </c>
      <c r="P237" s="166">
        <v>0</v>
      </c>
      <c r="Q237" s="168">
        <v>0</v>
      </c>
      <c r="R237" s="168">
        <v>0</v>
      </c>
      <c r="S237" s="168">
        <v>0</v>
      </c>
      <c r="T237" s="168">
        <v>0</v>
      </c>
      <c r="U237" s="168">
        <v>0</v>
      </c>
      <c r="V237" s="166" t="s">
        <v>170</v>
      </c>
      <c r="W237" s="166">
        <v>5</v>
      </c>
      <c r="X237" s="166">
        <v>0</v>
      </c>
      <c r="Y237" s="166">
        <v>0</v>
      </c>
      <c r="Z237" s="166">
        <v>0</v>
      </c>
      <c r="AA237" s="166">
        <v>0</v>
      </c>
      <c r="AB237" s="168">
        <v>5.4882332279592554E-5</v>
      </c>
      <c r="AC237" s="168">
        <v>0</v>
      </c>
      <c r="AD237" s="168">
        <v>0</v>
      </c>
      <c r="AE237" s="168">
        <v>0</v>
      </c>
      <c r="AF237" s="168">
        <v>0</v>
      </c>
      <c r="AG237" s="166">
        <v>5</v>
      </c>
      <c r="AH237" s="166">
        <v>0</v>
      </c>
      <c r="AI237" s="166">
        <v>0</v>
      </c>
      <c r="AJ237" s="166">
        <v>0</v>
      </c>
      <c r="AK237" s="166">
        <v>0</v>
      </c>
      <c r="AL237" s="168">
        <v>1</v>
      </c>
      <c r="AM237" s="168">
        <v>0</v>
      </c>
      <c r="AN237" s="168">
        <v>0</v>
      </c>
      <c r="AO237" s="168">
        <v>0</v>
      </c>
      <c r="AP237" s="168">
        <v>0</v>
      </c>
    </row>
    <row r="238" spans="1:42" x14ac:dyDescent="0.35">
      <c r="A238" s="166" t="s">
        <v>48</v>
      </c>
      <c r="B238" s="166">
        <v>64</v>
      </c>
      <c r="C238" s="166">
        <v>70</v>
      </c>
      <c r="D238" s="166">
        <v>72</v>
      </c>
      <c r="E238" s="166">
        <v>79</v>
      </c>
      <c r="F238" s="166">
        <v>109</v>
      </c>
      <c r="G238" s="168">
        <v>7.3630077886816761E-4</v>
      </c>
      <c r="H238" s="168">
        <v>8.0866893093967335E-4</v>
      </c>
      <c r="I238" s="168">
        <v>8.3502464482458681E-4</v>
      </c>
      <c r="J238" s="168">
        <v>9.129887089877382E-4</v>
      </c>
      <c r="K238" s="168">
        <v>1.2616762932182006E-3</v>
      </c>
      <c r="L238" s="166">
        <v>63</v>
      </c>
      <c r="M238" s="166">
        <v>69</v>
      </c>
      <c r="N238" s="166">
        <v>72</v>
      </c>
      <c r="O238" s="166">
        <v>79</v>
      </c>
      <c r="P238" s="166">
        <v>109</v>
      </c>
      <c r="Q238" s="168">
        <v>0.984375</v>
      </c>
      <c r="R238" s="168">
        <v>0.98571428571428577</v>
      </c>
      <c r="S238" s="168">
        <v>1</v>
      </c>
      <c r="T238" s="168">
        <v>1</v>
      </c>
      <c r="U238" s="168">
        <v>1</v>
      </c>
      <c r="V238" s="166" t="s">
        <v>170</v>
      </c>
      <c r="W238" s="166">
        <v>27</v>
      </c>
      <c r="X238" s="166">
        <v>37</v>
      </c>
      <c r="Y238" s="166">
        <v>45</v>
      </c>
      <c r="Z238" s="166">
        <v>65</v>
      </c>
      <c r="AA238" s="166">
        <v>70</v>
      </c>
      <c r="AB238" s="168">
        <v>2.963645943097998E-4</v>
      </c>
      <c r="AC238" s="168">
        <v>4.2089935955043399E-4</v>
      </c>
      <c r="AD238" s="168">
        <v>5.1268613354904123E-4</v>
      </c>
      <c r="AE238" s="168">
        <v>7.4001548340088346E-4</v>
      </c>
      <c r="AF238" s="168">
        <v>8.0866893093967335E-4</v>
      </c>
      <c r="AG238" s="166">
        <v>27</v>
      </c>
      <c r="AH238" s="166">
        <v>37</v>
      </c>
      <c r="AI238" s="166">
        <v>45</v>
      </c>
      <c r="AJ238" s="166">
        <v>65</v>
      </c>
      <c r="AK238" s="166">
        <v>69</v>
      </c>
      <c r="AL238" s="168">
        <v>1</v>
      </c>
      <c r="AM238" s="168">
        <v>1</v>
      </c>
      <c r="AN238" s="168">
        <v>1</v>
      </c>
      <c r="AO238" s="168">
        <v>1</v>
      </c>
      <c r="AP238" s="168">
        <v>0.98571428571428577</v>
      </c>
    </row>
    <row r="239" spans="1:42" x14ac:dyDescent="0.35">
      <c r="A239" s="166" t="s">
        <v>211</v>
      </c>
      <c r="B239" s="166">
        <v>98</v>
      </c>
      <c r="C239" s="166">
        <v>107</v>
      </c>
      <c r="D239" s="166">
        <v>96</v>
      </c>
      <c r="E239" s="166">
        <v>104</v>
      </c>
      <c r="F239" s="166">
        <v>133</v>
      </c>
      <c r="G239" s="168">
        <v>1.1274605676418817E-3</v>
      </c>
      <c r="H239" s="168">
        <v>1.2361082230077864E-3</v>
      </c>
      <c r="I239" s="168">
        <v>1.1133661930994492E-3</v>
      </c>
      <c r="J239" s="168">
        <v>1.2019091865155035E-3</v>
      </c>
      <c r="K239" s="168">
        <v>1.5394765779634925E-3</v>
      </c>
      <c r="L239" s="166">
        <v>58</v>
      </c>
      <c r="M239" s="166">
        <v>46</v>
      </c>
      <c r="N239" s="166">
        <v>44</v>
      </c>
      <c r="O239" s="166">
        <v>41</v>
      </c>
      <c r="P239" s="166">
        <v>42</v>
      </c>
      <c r="Q239" s="168">
        <v>0.59183673469387754</v>
      </c>
      <c r="R239" s="168">
        <v>0.42990654205607476</v>
      </c>
      <c r="S239" s="168">
        <v>0.45833333333333331</v>
      </c>
      <c r="T239" s="168">
        <v>0.39423076923076922</v>
      </c>
      <c r="U239" s="168">
        <v>0.31578947368421051</v>
      </c>
      <c r="V239" s="166" t="s">
        <v>170</v>
      </c>
      <c r="W239" s="166">
        <v>306</v>
      </c>
      <c r="X239" s="166">
        <v>46</v>
      </c>
      <c r="Y239" s="166">
        <v>79</v>
      </c>
      <c r="Z239" s="166">
        <v>101</v>
      </c>
      <c r="AA239" s="166">
        <v>107</v>
      </c>
      <c r="AB239" s="168">
        <v>3.3587987355110645E-3</v>
      </c>
      <c r="AC239" s="168">
        <v>5.2328028484648547E-4</v>
      </c>
      <c r="AD239" s="168">
        <v>9.0004899000831694E-4</v>
      </c>
      <c r="AE239" s="168">
        <v>1.149870212669065E-3</v>
      </c>
      <c r="AF239" s="168">
        <v>1.2361082230077864E-3</v>
      </c>
      <c r="AG239" s="166">
        <v>297</v>
      </c>
      <c r="AH239" s="166">
        <v>30</v>
      </c>
      <c r="AI239" s="166">
        <v>49</v>
      </c>
      <c r="AJ239" s="166">
        <v>61</v>
      </c>
      <c r="AK239" s="166">
        <v>46</v>
      </c>
      <c r="AL239" s="168">
        <v>0.97058823529411764</v>
      </c>
      <c r="AM239" s="168">
        <v>0.65217391304347827</v>
      </c>
      <c r="AN239" s="168">
        <v>0.620253164556962</v>
      </c>
      <c r="AO239" s="168">
        <v>0.60396039603960394</v>
      </c>
      <c r="AP239" s="168">
        <v>0.42990654205607476</v>
      </c>
    </row>
    <row r="240" spans="1:42" x14ac:dyDescent="0.35">
      <c r="A240" s="166" t="s">
        <v>49</v>
      </c>
      <c r="B240" s="166">
        <v>3489</v>
      </c>
      <c r="C240" s="166">
        <v>3513</v>
      </c>
      <c r="D240" s="166">
        <v>3367</v>
      </c>
      <c r="E240" s="166">
        <v>3297</v>
      </c>
      <c r="F240" s="166">
        <v>3289</v>
      </c>
      <c r="G240" s="168">
        <v>4.0139897147984951E-2</v>
      </c>
      <c r="H240" s="168">
        <v>4.058362791987246E-2</v>
      </c>
      <c r="I240" s="168">
        <v>3.9048999710060886E-2</v>
      </c>
      <c r="J240" s="168">
        <v>3.8102832576361684E-2</v>
      </c>
      <c r="K240" s="168">
        <v>3.8070214021969376E-2</v>
      </c>
      <c r="L240" s="166">
        <v>3453</v>
      </c>
      <c r="M240" s="166">
        <v>3471</v>
      </c>
      <c r="N240" s="166">
        <v>3306</v>
      </c>
      <c r="O240" s="166">
        <v>3237</v>
      </c>
      <c r="P240" s="166">
        <v>3227</v>
      </c>
      <c r="Q240" s="168">
        <v>0.98968185726569213</v>
      </c>
      <c r="R240" s="168">
        <v>0.98804440649017933</v>
      </c>
      <c r="S240" s="168">
        <v>0.98188298188298184</v>
      </c>
      <c r="T240" s="168">
        <v>0.98180163785259322</v>
      </c>
      <c r="U240" s="168">
        <v>0.98114928549711156</v>
      </c>
      <c r="V240" s="166" t="s">
        <v>170</v>
      </c>
      <c r="W240" s="166">
        <v>4074</v>
      </c>
      <c r="X240" s="166">
        <v>3924</v>
      </c>
      <c r="Y240" s="166">
        <v>4110</v>
      </c>
      <c r="Z240" s="166">
        <v>3471</v>
      </c>
      <c r="AA240" s="166">
        <v>3513</v>
      </c>
      <c r="AB240" s="168">
        <v>4.4718124341412015E-2</v>
      </c>
      <c r="AC240" s="168">
        <v>4.4638083429078455E-2</v>
      </c>
      <c r="AD240" s="168">
        <v>4.6825333530812439E-2</v>
      </c>
      <c r="AE240" s="168">
        <v>3.951682681360718E-2</v>
      </c>
      <c r="AF240" s="168">
        <v>4.058362791987246E-2</v>
      </c>
      <c r="AG240" s="166">
        <v>4025</v>
      </c>
      <c r="AH240" s="166">
        <v>3855</v>
      </c>
      <c r="AI240" s="166">
        <v>4037</v>
      </c>
      <c r="AJ240" s="166">
        <v>3421</v>
      </c>
      <c r="AK240" s="166">
        <v>3471</v>
      </c>
      <c r="AL240" s="168">
        <v>0.98797250859106533</v>
      </c>
      <c r="AM240" s="168">
        <v>0.98241590214067276</v>
      </c>
      <c r="AN240" s="168">
        <v>0.98223844282238448</v>
      </c>
      <c r="AO240" s="168">
        <v>0.98559492941515414</v>
      </c>
      <c r="AP240" s="168">
        <v>0.98804440649017933</v>
      </c>
    </row>
    <row r="241" spans="1:42" x14ac:dyDescent="0.35">
      <c r="A241" s="166" t="s">
        <v>50</v>
      </c>
      <c r="B241" s="166">
        <v>99</v>
      </c>
      <c r="C241" s="166">
        <v>195</v>
      </c>
      <c r="D241" s="166">
        <v>490</v>
      </c>
      <c r="E241" s="166">
        <v>635</v>
      </c>
      <c r="F241" s="166">
        <v>605</v>
      </c>
      <c r="G241" s="168">
        <v>1.1389652673116969E-3</v>
      </c>
      <c r="H241" s="168">
        <v>2.2527205933319471E-3</v>
      </c>
      <c r="I241" s="168">
        <v>5.6828066106117715E-3</v>
      </c>
      <c r="J241" s="168">
        <v>7.3385801292052376E-3</v>
      </c>
      <c r="K241" s="168">
        <v>7.0028821779542323E-3</v>
      </c>
      <c r="L241" s="166">
        <v>99</v>
      </c>
      <c r="M241" s="166">
        <v>195</v>
      </c>
      <c r="N241" s="166">
        <v>490</v>
      </c>
      <c r="O241" s="166">
        <v>633</v>
      </c>
      <c r="P241" s="166">
        <v>603</v>
      </c>
      <c r="Q241" s="168">
        <v>1</v>
      </c>
      <c r="R241" s="168">
        <v>1</v>
      </c>
      <c r="S241" s="168">
        <v>1</v>
      </c>
      <c r="T241" s="168">
        <v>0.99685039370078743</v>
      </c>
      <c r="U241" s="168">
        <v>0.99669421487603305</v>
      </c>
      <c r="V241" s="166" t="s">
        <v>170</v>
      </c>
      <c r="W241" s="166">
        <v>0</v>
      </c>
      <c r="X241" s="166">
        <v>0</v>
      </c>
      <c r="Y241" s="166">
        <v>0</v>
      </c>
      <c r="Z241" s="166">
        <v>0</v>
      </c>
      <c r="AA241" s="166">
        <v>195</v>
      </c>
      <c r="AB241" s="168">
        <v>0</v>
      </c>
      <c r="AC241" s="168">
        <v>0</v>
      </c>
      <c r="AD241" s="168">
        <v>0</v>
      </c>
      <c r="AE241" s="168">
        <v>0</v>
      </c>
      <c r="AF241" s="168">
        <v>2.2527205933319471E-3</v>
      </c>
      <c r="AG241" s="166">
        <v>0</v>
      </c>
      <c r="AH241" s="166">
        <v>0</v>
      </c>
      <c r="AI241" s="166">
        <v>0</v>
      </c>
      <c r="AJ241" s="166">
        <v>0</v>
      </c>
      <c r="AK241" s="166">
        <v>195</v>
      </c>
      <c r="AL241" s="168">
        <v>0</v>
      </c>
      <c r="AM241" s="168">
        <v>0</v>
      </c>
      <c r="AN241" s="168">
        <v>0</v>
      </c>
      <c r="AO241" s="168">
        <v>0</v>
      </c>
      <c r="AP241" s="168">
        <v>1</v>
      </c>
    </row>
    <row r="242" spans="1:42" x14ac:dyDescent="0.35">
      <c r="A242" s="166" t="s">
        <v>51</v>
      </c>
      <c r="B242" s="166">
        <v>13</v>
      </c>
      <c r="C242" s="166">
        <v>14</v>
      </c>
      <c r="D242" s="166">
        <v>13</v>
      </c>
      <c r="E242" s="166">
        <v>10</v>
      </c>
      <c r="F242" s="166">
        <v>9</v>
      </c>
      <c r="G242" s="168">
        <v>1.4956109570759657E-4</v>
      </c>
      <c r="H242" s="168">
        <v>1.6173378618793466E-4</v>
      </c>
      <c r="I242" s="168">
        <v>1.5076833864888375E-4</v>
      </c>
      <c r="J242" s="168">
        <v>1.155681910111061E-4</v>
      </c>
      <c r="K242" s="168">
        <v>1.0417510677948445E-4</v>
      </c>
      <c r="L242" s="166">
        <v>1</v>
      </c>
      <c r="M242" s="166">
        <v>2</v>
      </c>
      <c r="N242" s="166">
        <v>2</v>
      </c>
      <c r="O242" s="166">
        <v>2</v>
      </c>
      <c r="P242" s="166">
        <v>2</v>
      </c>
      <c r="Q242" s="168">
        <v>7.6923076923076927E-2</v>
      </c>
      <c r="R242" s="168">
        <v>0.14285714285714285</v>
      </c>
      <c r="S242" s="168">
        <v>0.15384615384615385</v>
      </c>
      <c r="T242" s="168">
        <v>0.2</v>
      </c>
      <c r="U242" s="168">
        <v>0.22222222222222221</v>
      </c>
      <c r="V242" s="166" t="s">
        <v>170</v>
      </c>
      <c r="W242" s="166">
        <v>97</v>
      </c>
      <c r="X242" s="166">
        <v>126</v>
      </c>
      <c r="Y242" s="166">
        <v>22</v>
      </c>
      <c r="Z242" s="166">
        <v>14</v>
      </c>
      <c r="AA242" s="166">
        <v>14</v>
      </c>
      <c r="AB242" s="168">
        <v>1.0647172462240955E-3</v>
      </c>
      <c r="AC242" s="168">
        <v>1.4333329541447212E-3</v>
      </c>
      <c r="AD242" s="168">
        <v>2.506465541795313E-4</v>
      </c>
      <c r="AE242" s="168">
        <v>1.5938795027095951E-4</v>
      </c>
      <c r="AF242" s="168">
        <v>1.6173378618793466E-4</v>
      </c>
      <c r="AG242" s="166">
        <v>97</v>
      </c>
      <c r="AH242" s="166">
        <v>101</v>
      </c>
      <c r="AI242" s="166">
        <v>20</v>
      </c>
      <c r="AJ242" s="166">
        <v>0</v>
      </c>
      <c r="AK242" s="166">
        <v>2</v>
      </c>
      <c r="AL242" s="168">
        <v>1</v>
      </c>
      <c r="AM242" s="168">
        <v>0.80158730158730163</v>
      </c>
      <c r="AN242" s="168">
        <v>0.90909090909090906</v>
      </c>
      <c r="AO242" s="168">
        <v>0</v>
      </c>
      <c r="AP242" s="168">
        <v>0.14285714285714285</v>
      </c>
    </row>
    <row r="243" spans="1:42" x14ac:dyDescent="0.35">
      <c r="A243" s="166" t="s">
        <v>53</v>
      </c>
      <c r="B243" s="166">
        <v>16</v>
      </c>
      <c r="C243" s="166">
        <v>16</v>
      </c>
      <c r="D243" s="166">
        <v>21</v>
      </c>
      <c r="E243" s="166">
        <v>27</v>
      </c>
      <c r="F243" s="166">
        <v>25</v>
      </c>
      <c r="G243" s="168">
        <v>1.840751947170419E-4</v>
      </c>
      <c r="H243" s="168">
        <v>1.8483861278621104E-4</v>
      </c>
      <c r="I243" s="168">
        <v>2.4354885474050448E-4</v>
      </c>
      <c r="J243" s="168">
        <v>3.1203411572998645E-4</v>
      </c>
      <c r="K243" s="168">
        <v>2.8937529660967901E-4</v>
      </c>
      <c r="L243" s="166">
        <v>16</v>
      </c>
      <c r="M243" s="166">
        <v>16</v>
      </c>
      <c r="N243" s="166">
        <v>21</v>
      </c>
      <c r="O243" s="166">
        <v>27</v>
      </c>
      <c r="P243" s="166">
        <v>25</v>
      </c>
      <c r="Q243" s="168">
        <v>1</v>
      </c>
      <c r="R243" s="168">
        <v>1</v>
      </c>
      <c r="S243" s="168">
        <v>1</v>
      </c>
      <c r="T243" s="168">
        <v>1</v>
      </c>
      <c r="U243" s="168">
        <v>1</v>
      </c>
      <c r="V243" s="166" t="s">
        <v>170</v>
      </c>
      <c r="W243" s="166">
        <v>0</v>
      </c>
      <c r="X243" s="166">
        <v>125</v>
      </c>
      <c r="Y243" s="166">
        <v>9</v>
      </c>
      <c r="Z243" s="166">
        <v>10</v>
      </c>
      <c r="AA243" s="166">
        <v>16</v>
      </c>
      <c r="AB243" s="168">
        <v>0</v>
      </c>
      <c r="AC243" s="168">
        <v>1.4219572957784932E-3</v>
      </c>
      <c r="AD243" s="168">
        <v>1.0253722670980826E-4</v>
      </c>
      <c r="AE243" s="168">
        <v>1.1384853590782823E-4</v>
      </c>
      <c r="AF243" s="168">
        <v>1.8483861278621104E-4</v>
      </c>
      <c r="AG243" s="166">
        <v>0</v>
      </c>
      <c r="AH243" s="166">
        <v>125</v>
      </c>
      <c r="AI243" s="166">
        <v>9</v>
      </c>
      <c r="AJ243" s="166">
        <v>10</v>
      </c>
      <c r="AK243" s="166">
        <v>16</v>
      </c>
      <c r="AL243" s="168">
        <v>0</v>
      </c>
      <c r="AM243" s="168">
        <v>1</v>
      </c>
      <c r="AN243" s="168">
        <v>1</v>
      </c>
      <c r="AO243" s="168">
        <v>1</v>
      </c>
      <c r="AP243" s="168">
        <v>1</v>
      </c>
    </row>
    <row r="244" spans="1:42" x14ac:dyDescent="0.35">
      <c r="A244" s="166" t="s">
        <v>212</v>
      </c>
      <c r="B244" s="166">
        <v>8</v>
      </c>
      <c r="C244" s="166">
        <v>61</v>
      </c>
      <c r="D244" s="166">
        <v>65</v>
      </c>
      <c r="E244" s="166">
        <v>116</v>
      </c>
      <c r="F244" s="166">
        <v>78</v>
      </c>
      <c r="G244" s="168">
        <v>9.2037597358520952E-5</v>
      </c>
      <c r="H244" s="168">
        <v>7.046972112474296E-4</v>
      </c>
      <c r="I244" s="168">
        <v>7.5384169324441868E-4</v>
      </c>
      <c r="J244" s="168">
        <v>1.3405910157288307E-3</v>
      </c>
      <c r="K244" s="168">
        <v>9.0285092542219858E-4</v>
      </c>
      <c r="L244" s="166">
        <v>8</v>
      </c>
      <c r="M244" s="166">
        <v>61</v>
      </c>
      <c r="N244" s="166">
        <v>65</v>
      </c>
      <c r="O244" s="166">
        <v>116</v>
      </c>
      <c r="P244" s="166">
        <v>78</v>
      </c>
      <c r="Q244" s="168">
        <v>1</v>
      </c>
      <c r="R244" s="168">
        <v>1</v>
      </c>
      <c r="S244" s="168">
        <v>1</v>
      </c>
      <c r="T244" s="168">
        <v>1</v>
      </c>
      <c r="U244" s="168">
        <v>1</v>
      </c>
      <c r="V244" s="166" t="s">
        <v>170</v>
      </c>
      <c r="W244" s="166">
        <v>0</v>
      </c>
      <c r="X244" s="166">
        <v>0</v>
      </c>
      <c r="Y244" s="166">
        <v>0</v>
      </c>
      <c r="Z244" s="166">
        <v>4</v>
      </c>
      <c r="AA244" s="166">
        <v>61</v>
      </c>
      <c r="AB244" s="168">
        <v>0</v>
      </c>
      <c r="AC244" s="168">
        <v>0</v>
      </c>
      <c r="AD244" s="168">
        <v>0</v>
      </c>
      <c r="AE244" s="168">
        <v>4.553941436313129E-5</v>
      </c>
      <c r="AF244" s="168">
        <v>7.046972112474296E-4</v>
      </c>
      <c r="AG244" s="166">
        <v>0</v>
      </c>
      <c r="AH244" s="166">
        <v>0</v>
      </c>
      <c r="AI244" s="166">
        <v>0</v>
      </c>
      <c r="AJ244" s="166">
        <v>4</v>
      </c>
      <c r="AK244" s="166">
        <v>61</v>
      </c>
      <c r="AL244" s="168">
        <v>0</v>
      </c>
      <c r="AM244" s="168">
        <v>0</v>
      </c>
      <c r="AN244" s="168">
        <v>0</v>
      </c>
      <c r="AO244" s="168">
        <v>1</v>
      </c>
      <c r="AP244" s="168">
        <v>1</v>
      </c>
    </row>
    <row r="245" spans="1:42" s="11" customFormat="1" x14ac:dyDescent="0.35">
      <c r="A245" s="165" t="s">
        <v>63</v>
      </c>
      <c r="B245" s="165">
        <v>86921</v>
      </c>
      <c r="C245" s="165">
        <v>86562</v>
      </c>
      <c r="D245" s="165">
        <v>86225</v>
      </c>
      <c r="E245" s="165">
        <v>86529</v>
      </c>
      <c r="F245" s="165">
        <v>86393</v>
      </c>
      <c r="G245" s="172">
        <v>1</v>
      </c>
      <c r="H245" s="172">
        <v>1</v>
      </c>
      <c r="I245" s="172">
        <v>1</v>
      </c>
      <c r="J245" s="172">
        <v>1</v>
      </c>
      <c r="K245" s="172">
        <v>1</v>
      </c>
      <c r="L245" s="165">
        <v>73290</v>
      </c>
      <c r="M245" s="165">
        <v>73273</v>
      </c>
      <c r="N245" s="165">
        <v>72804</v>
      </c>
      <c r="O245" s="165">
        <v>72751</v>
      </c>
      <c r="P245" s="165">
        <v>71930</v>
      </c>
      <c r="Q245" s="172">
        <v>0.84317943880075008</v>
      </c>
      <c r="R245" s="172">
        <v>0.84647997966775257</v>
      </c>
      <c r="S245" s="172">
        <v>0.84434908669179476</v>
      </c>
      <c r="T245" s="172">
        <v>0.840770146424898</v>
      </c>
      <c r="U245" s="172">
        <v>0.8325906034053685</v>
      </c>
      <c r="V245" s="165" t="s">
        <v>170</v>
      </c>
      <c r="W245" s="165">
        <v>91104</v>
      </c>
      <c r="X245" s="165">
        <v>87907</v>
      </c>
      <c r="Y245" s="165">
        <v>87773</v>
      </c>
      <c r="Z245" s="165">
        <v>87836</v>
      </c>
      <c r="AA245" s="165">
        <v>86562</v>
      </c>
      <c r="AB245" s="172">
        <v>1</v>
      </c>
      <c r="AC245" s="172">
        <v>1</v>
      </c>
      <c r="AD245" s="172">
        <v>1</v>
      </c>
      <c r="AE245" s="172">
        <v>1</v>
      </c>
      <c r="AF245" s="172">
        <v>1</v>
      </c>
      <c r="AG245" s="165">
        <v>76852</v>
      </c>
      <c r="AH245" s="165">
        <v>74768</v>
      </c>
      <c r="AI245" s="165">
        <v>74160</v>
      </c>
      <c r="AJ245" s="165">
        <v>74135</v>
      </c>
      <c r="AK245" s="165">
        <v>73273</v>
      </c>
      <c r="AL245" s="172">
        <v>0.84356340007024944</v>
      </c>
      <c r="AM245" s="172">
        <v>0.85053522472613108</v>
      </c>
      <c r="AN245" s="172">
        <v>0.84490674808882005</v>
      </c>
      <c r="AO245" s="172">
        <v>0.84401612095268452</v>
      </c>
      <c r="AP245" s="172">
        <v>0.84647997966775257</v>
      </c>
    </row>
    <row r="246" spans="1:42" x14ac:dyDescent="0.35">
      <c r="A246" s="166"/>
      <c r="B246" s="166"/>
      <c r="C246" s="166"/>
      <c r="D246" s="166"/>
      <c r="E246" s="166"/>
      <c r="F246" s="166"/>
      <c r="G246" s="168"/>
      <c r="H246" s="168"/>
      <c r="I246" s="168"/>
      <c r="J246" s="168"/>
      <c r="K246" s="168"/>
      <c r="L246" s="166"/>
      <c r="M246" s="166"/>
      <c r="N246" s="166"/>
      <c r="O246" s="166"/>
      <c r="P246" s="166"/>
      <c r="Q246" s="168"/>
      <c r="R246" s="168"/>
      <c r="S246" s="168"/>
      <c r="T246" s="168"/>
      <c r="U246" s="168"/>
      <c r="V246" s="166"/>
      <c r="W246" s="166"/>
      <c r="X246" s="166"/>
      <c r="Y246" s="166"/>
      <c r="Z246" s="166"/>
      <c r="AA246" s="166"/>
      <c r="AB246" s="168"/>
      <c r="AC246" s="168"/>
      <c r="AD246" s="168"/>
      <c r="AE246" s="168"/>
      <c r="AF246" s="168"/>
      <c r="AG246" s="166"/>
      <c r="AH246" s="166"/>
      <c r="AI246" s="166"/>
      <c r="AJ246" s="166"/>
      <c r="AK246" s="166"/>
      <c r="AL246" s="168"/>
      <c r="AM246" s="168"/>
      <c r="AN246" s="168"/>
      <c r="AO246" s="168"/>
      <c r="AP246" s="168"/>
    </row>
    <row r="247" spans="1:42" x14ac:dyDescent="0.35">
      <c r="A247" s="167" t="s">
        <v>64</v>
      </c>
      <c r="B247" s="166"/>
      <c r="C247" s="166"/>
      <c r="D247" s="166"/>
      <c r="E247" s="166"/>
      <c r="F247" s="166"/>
      <c r="G247" s="168"/>
      <c r="H247" s="168"/>
      <c r="I247" s="168"/>
      <c r="J247" s="168"/>
      <c r="K247" s="168"/>
      <c r="L247" s="166"/>
      <c r="M247" s="166"/>
      <c r="N247" s="166"/>
      <c r="O247" s="166"/>
      <c r="P247" s="166"/>
      <c r="Q247" s="168"/>
      <c r="R247" s="168"/>
      <c r="S247" s="168"/>
      <c r="T247" s="168"/>
      <c r="U247" s="168"/>
      <c r="V247" s="166"/>
      <c r="W247" s="166"/>
      <c r="X247" s="166"/>
      <c r="Y247" s="166"/>
      <c r="Z247" s="166"/>
      <c r="AA247" s="166"/>
      <c r="AB247" s="168"/>
      <c r="AC247" s="168"/>
      <c r="AD247" s="168"/>
      <c r="AE247" s="168"/>
      <c r="AF247" s="168"/>
      <c r="AG247" s="166"/>
      <c r="AH247" s="166"/>
      <c r="AI247" s="166"/>
      <c r="AJ247" s="166"/>
      <c r="AK247" s="166"/>
      <c r="AL247" s="168"/>
      <c r="AM247" s="168"/>
      <c r="AN247" s="168"/>
      <c r="AO247" s="168"/>
      <c r="AP247" s="168"/>
    </row>
    <row r="248" spans="1:42" x14ac:dyDescent="0.35">
      <c r="A248" s="166" t="s">
        <v>12</v>
      </c>
      <c r="B248" s="166">
        <v>1033</v>
      </c>
      <c r="C248" s="166">
        <v>1167</v>
      </c>
      <c r="D248" s="166">
        <v>1356</v>
      </c>
      <c r="E248" s="166">
        <v>1395</v>
      </c>
      <c r="F248" s="166">
        <v>1438</v>
      </c>
      <c r="G248" s="168">
        <v>2.8796030440721435E-2</v>
      </c>
      <c r="H248" s="168">
        <v>3.2312548454978406E-2</v>
      </c>
      <c r="I248" s="168">
        <v>3.7536332179930798E-2</v>
      </c>
      <c r="J248" s="168">
        <v>3.9244922072807067E-2</v>
      </c>
      <c r="K248" s="168">
        <v>3.9719368025632529E-2</v>
      </c>
      <c r="L248" s="166">
        <v>1005</v>
      </c>
      <c r="M248" s="166">
        <v>1149</v>
      </c>
      <c r="N248" s="166">
        <v>1324</v>
      </c>
      <c r="O248" s="166">
        <v>1367</v>
      </c>
      <c r="P248" s="166">
        <v>1410</v>
      </c>
      <c r="Q248" s="168">
        <v>0.97289448209099705</v>
      </c>
      <c r="R248" s="168">
        <v>0.98457583547557836</v>
      </c>
      <c r="S248" s="168">
        <v>0.97640117994100295</v>
      </c>
      <c r="T248" s="168">
        <v>0.97992831541218639</v>
      </c>
      <c r="U248" s="168">
        <v>0.98052851182197498</v>
      </c>
      <c r="V248" s="166" t="s">
        <v>170</v>
      </c>
      <c r="W248" s="166">
        <v>0</v>
      </c>
      <c r="X248" s="166">
        <v>132</v>
      </c>
      <c r="Y248" s="166">
        <v>648</v>
      </c>
      <c r="Z248" s="166">
        <v>989</v>
      </c>
      <c r="AA248" s="166">
        <v>1167</v>
      </c>
      <c r="AB248" s="168">
        <v>0</v>
      </c>
      <c r="AC248" s="168">
        <v>3.6695207383520517E-3</v>
      </c>
      <c r="AD248" s="168">
        <v>1.7945167543616726E-2</v>
      </c>
      <c r="AE248" s="168">
        <v>2.7816841986836923E-2</v>
      </c>
      <c r="AF248" s="168">
        <v>3.2312548454978406E-2</v>
      </c>
      <c r="AG248" s="166">
        <v>0</v>
      </c>
      <c r="AH248" s="166">
        <v>132</v>
      </c>
      <c r="AI248" s="166">
        <v>643</v>
      </c>
      <c r="AJ248" s="166">
        <v>969</v>
      </c>
      <c r="AK248" s="166">
        <v>1149</v>
      </c>
      <c r="AL248" s="168">
        <v>0</v>
      </c>
      <c r="AM248" s="168">
        <v>1</v>
      </c>
      <c r="AN248" s="168">
        <v>0.99228395061728392</v>
      </c>
      <c r="AO248" s="168">
        <v>0.97977755308392311</v>
      </c>
      <c r="AP248" s="168">
        <v>0.98457583547557836</v>
      </c>
    </row>
    <row r="249" spans="1:42" x14ac:dyDescent="0.35">
      <c r="A249" s="166" t="s">
        <v>18</v>
      </c>
      <c r="B249" s="166">
        <v>34369</v>
      </c>
      <c r="C249" s="166">
        <v>34460</v>
      </c>
      <c r="D249" s="166">
        <v>34391</v>
      </c>
      <c r="E249" s="166">
        <v>33810</v>
      </c>
      <c r="F249" s="166">
        <v>34428</v>
      </c>
      <c r="G249" s="168">
        <v>0.95807431773199903</v>
      </c>
      <c r="H249" s="168">
        <v>0.95414774615129028</v>
      </c>
      <c r="I249" s="168">
        <v>0.95199999999999996</v>
      </c>
      <c r="J249" s="168">
        <v>0.95116187475384006</v>
      </c>
      <c r="K249" s="168">
        <v>0.95094464700033143</v>
      </c>
      <c r="L249" s="166">
        <v>5236</v>
      </c>
      <c r="M249" s="166">
        <v>5364</v>
      </c>
      <c r="N249" s="166">
        <v>5230</v>
      </c>
      <c r="O249" s="166">
        <v>4955</v>
      </c>
      <c r="P249" s="166">
        <v>5042</v>
      </c>
      <c r="Q249" s="168">
        <v>0.15234659140504525</v>
      </c>
      <c r="R249" s="168">
        <v>0.15565873476494485</v>
      </c>
      <c r="S249" s="168">
        <v>0.15207467069872932</v>
      </c>
      <c r="T249" s="168">
        <v>0.14655427388346642</v>
      </c>
      <c r="U249" s="168">
        <v>0.14645056349482979</v>
      </c>
      <c r="V249" s="166" t="s">
        <v>170</v>
      </c>
      <c r="W249" s="166">
        <v>35468</v>
      </c>
      <c r="X249" s="166">
        <v>35634</v>
      </c>
      <c r="Y249" s="166">
        <v>35280</v>
      </c>
      <c r="Z249" s="166">
        <v>34367</v>
      </c>
      <c r="AA249" s="166">
        <v>34460</v>
      </c>
      <c r="AB249" s="168">
        <v>0.9949506283662477</v>
      </c>
      <c r="AC249" s="168">
        <v>0.99060380295785611</v>
      </c>
      <c r="AD249" s="168">
        <v>0.9770146773746885</v>
      </c>
      <c r="AE249" s="168">
        <v>0.96661416436969116</v>
      </c>
      <c r="AF249" s="168">
        <v>0.95414774615129028</v>
      </c>
      <c r="AG249" s="166">
        <v>4192</v>
      </c>
      <c r="AH249" s="166">
        <v>3550</v>
      </c>
      <c r="AI249" s="166">
        <v>3756</v>
      </c>
      <c r="AJ249" s="166">
        <v>4721</v>
      </c>
      <c r="AK249" s="166">
        <v>5364</v>
      </c>
      <c r="AL249" s="168">
        <v>0.11819104544941919</v>
      </c>
      <c r="AM249" s="168">
        <v>9.9623954650053317E-2</v>
      </c>
      <c r="AN249" s="168">
        <v>0.10646258503401361</v>
      </c>
      <c r="AO249" s="168">
        <v>0.13737015159891758</v>
      </c>
      <c r="AP249" s="168">
        <v>0.15565873476494485</v>
      </c>
    </row>
    <row r="250" spans="1:42" x14ac:dyDescent="0.35">
      <c r="A250" s="166" t="s">
        <v>19</v>
      </c>
      <c r="B250" s="166">
        <v>272</v>
      </c>
      <c r="C250" s="166">
        <v>273</v>
      </c>
      <c r="D250" s="166">
        <v>164</v>
      </c>
      <c r="E250" s="166">
        <v>121</v>
      </c>
      <c r="F250" s="166">
        <v>103</v>
      </c>
      <c r="G250" s="168">
        <v>7.5823042399576282E-3</v>
      </c>
      <c r="H250" s="168">
        <v>7.5589766308561306E-3</v>
      </c>
      <c r="I250" s="168">
        <v>4.5397923875432527E-3</v>
      </c>
      <c r="J250" s="168">
        <v>3.4040398357058459E-3</v>
      </c>
      <c r="K250" s="168">
        <v>2.8449895039222186E-3</v>
      </c>
      <c r="L250" s="166">
        <v>272</v>
      </c>
      <c r="M250" s="166">
        <v>273</v>
      </c>
      <c r="N250" s="166">
        <v>158</v>
      </c>
      <c r="O250" s="166">
        <v>120</v>
      </c>
      <c r="P250" s="166">
        <v>101</v>
      </c>
      <c r="Q250" s="168">
        <v>1</v>
      </c>
      <c r="R250" s="168">
        <v>1</v>
      </c>
      <c r="S250" s="168">
        <v>0.96341463414634143</v>
      </c>
      <c r="T250" s="168">
        <v>0.99173553719008267</v>
      </c>
      <c r="U250" s="168">
        <v>0.98058252427184467</v>
      </c>
      <c r="V250" s="166" t="s">
        <v>170</v>
      </c>
      <c r="W250" s="166">
        <v>0</v>
      </c>
      <c r="X250" s="166">
        <v>0</v>
      </c>
      <c r="Y250" s="166">
        <v>0</v>
      </c>
      <c r="Z250" s="166">
        <v>0</v>
      </c>
      <c r="AA250" s="166">
        <v>273</v>
      </c>
      <c r="AB250" s="168">
        <v>0</v>
      </c>
      <c r="AC250" s="168">
        <v>0</v>
      </c>
      <c r="AD250" s="168">
        <v>0</v>
      </c>
      <c r="AE250" s="168">
        <v>0</v>
      </c>
      <c r="AF250" s="168">
        <v>7.5589766308561306E-3</v>
      </c>
      <c r="AG250" s="166">
        <v>0</v>
      </c>
      <c r="AH250" s="166">
        <v>0</v>
      </c>
      <c r="AI250" s="166">
        <v>0</v>
      </c>
      <c r="AJ250" s="166">
        <v>0</v>
      </c>
      <c r="AK250" s="166">
        <v>273</v>
      </c>
      <c r="AL250" s="168">
        <v>0</v>
      </c>
      <c r="AM250" s="168">
        <v>0</v>
      </c>
      <c r="AN250" s="168">
        <v>0</v>
      </c>
      <c r="AO250" s="168">
        <v>0</v>
      </c>
      <c r="AP250" s="168">
        <v>1</v>
      </c>
    </row>
    <row r="251" spans="1:42" x14ac:dyDescent="0.35">
      <c r="A251" s="166" t="s">
        <v>23</v>
      </c>
      <c r="B251" s="166">
        <v>1</v>
      </c>
      <c r="C251" s="166">
        <v>1</v>
      </c>
      <c r="D251" s="166">
        <v>0</v>
      </c>
      <c r="E251" s="166">
        <v>0</v>
      </c>
      <c r="F251" s="166">
        <v>0</v>
      </c>
      <c r="G251" s="168">
        <v>2.7876118529255986E-5</v>
      </c>
      <c r="H251" s="168">
        <v>2.7688559087385091E-5</v>
      </c>
      <c r="I251" s="168">
        <v>0</v>
      </c>
      <c r="J251" s="168">
        <v>0</v>
      </c>
      <c r="K251" s="168">
        <v>0</v>
      </c>
      <c r="L251" s="166">
        <v>1</v>
      </c>
      <c r="M251" s="166">
        <v>1</v>
      </c>
      <c r="N251" s="166">
        <v>0</v>
      </c>
      <c r="O251" s="166">
        <v>0</v>
      </c>
      <c r="P251" s="166">
        <v>0</v>
      </c>
      <c r="Q251" s="168">
        <v>1</v>
      </c>
      <c r="R251" s="168">
        <v>1</v>
      </c>
      <c r="S251" s="168">
        <v>0</v>
      </c>
      <c r="T251" s="168">
        <v>0</v>
      </c>
      <c r="U251" s="168">
        <v>0</v>
      </c>
      <c r="V251" s="166" t="s">
        <v>170</v>
      </c>
      <c r="W251" s="166">
        <v>0</v>
      </c>
      <c r="X251" s="166">
        <v>0</v>
      </c>
      <c r="Y251" s="166">
        <v>0</v>
      </c>
      <c r="Z251" s="166">
        <v>0</v>
      </c>
      <c r="AA251" s="166">
        <v>1</v>
      </c>
      <c r="AB251" s="168">
        <v>0</v>
      </c>
      <c r="AC251" s="168">
        <v>0</v>
      </c>
      <c r="AD251" s="168">
        <v>0</v>
      </c>
      <c r="AE251" s="168">
        <v>0</v>
      </c>
      <c r="AF251" s="168">
        <v>2.7688559087385091E-5</v>
      </c>
      <c r="AG251" s="166">
        <v>0</v>
      </c>
      <c r="AH251" s="166">
        <v>0</v>
      </c>
      <c r="AI251" s="166">
        <v>0</v>
      </c>
      <c r="AJ251" s="166">
        <v>0</v>
      </c>
      <c r="AK251" s="166">
        <v>1</v>
      </c>
      <c r="AL251" s="168">
        <v>0</v>
      </c>
      <c r="AM251" s="168">
        <v>0</v>
      </c>
      <c r="AN251" s="168">
        <v>0</v>
      </c>
      <c r="AO251" s="168">
        <v>0</v>
      </c>
      <c r="AP251" s="168">
        <v>1</v>
      </c>
    </row>
    <row r="252" spans="1:42" x14ac:dyDescent="0.35">
      <c r="A252" s="166" t="s">
        <v>24</v>
      </c>
      <c r="B252" s="166">
        <v>31</v>
      </c>
      <c r="C252" s="166">
        <v>61</v>
      </c>
      <c r="D252" s="166">
        <v>53</v>
      </c>
      <c r="E252" s="166">
        <v>53</v>
      </c>
      <c r="F252" s="166">
        <v>51</v>
      </c>
      <c r="G252" s="168">
        <v>8.6415967440693555E-4</v>
      </c>
      <c r="H252" s="168">
        <v>1.6890021043304906E-3</v>
      </c>
      <c r="I252" s="168">
        <v>1.4671280276816608E-3</v>
      </c>
      <c r="J252" s="168">
        <v>1.4910257131604118E-3</v>
      </c>
      <c r="K252" s="168">
        <v>1.4086841233012927E-3</v>
      </c>
      <c r="L252" s="166">
        <v>31</v>
      </c>
      <c r="M252" s="166">
        <v>59</v>
      </c>
      <c r="N252" s="166">
        <v>48</v>
      </c>
      <c r="O252" s="166">
        <v>48</v>
      </c>
      <c r="P252" s="166">
        <v>46</v>
      </c>
      <c r="Q252" s="168">
        <v>1</v>
      </c>
      <c r="R252" s="168">
        <v>0.96721311475409832</v>
      </c>
      <c r="S252" s="168">
        <v>0.90566037735849059</v>
      </c>
      <c r="T252" s="168">
        <v>0.90566037735849059</v>
      </c>
      <c r="U252" s="168">
        <v>0.90196078431372551</v>
      </c>
      <c r="V252" s="166" t="s">
        <v>170</v>
      </c>
      <c r="W252" s="166">
        <v>0</v>
      </c>
      <c r="X252" s="166">
        <v>0</v>
      </c>
      <c r="Y252" s="166">
        <v>39</v>
      </c>
      <c r="Z252" s="166">
        <v>38</v>
      </c>
      <c r="AA252" s="166">
        <v>61</v>
      </c>
      <c r="AB252" s="168">
        <v>0</v>
      </c>
      <c r="AC252" s="168">
        <v>0</v>
      </c>
      <c r="AD252" s="168">
        <v>1.0800332317917475E-3</v>
      </c>
      <c r="AE252" s="168">
        <v>1.0687967598582437E-3</v>
      </c>
      <c r="AF252" s="168">
        <v>1.6890021043304906E-3</v>
      </c>
      <c r="AG252" s="166">
        <v>0</v>
      </c>
      <c r="AH252" s="166">
        <v>0</v>
      </c>
      <c r="AI252" s="166">
        <v>39</v>
      </c>
      <c r="AJ252" s="166">
        <v>38</v>
      </c>
      <c r="AK252" s="166">
        <v>59</v>
      </c>
      <c r="AL252" s="168">
        <v>0</v>
      </c>
      <c r="AM252" s="168">
        <v>0</v>
      </c>
      <c r="AN252" s="168">
        <v>1</v>
      </c>
      <c r="AO252" s="168">
        <v>1</v>
      </c>
      <c r="AP252" s="168">
        <v>0.96721311475409832</v>
      </c>
    </row>
    <row r="253" spans="1:42" x14ac:dyDescent="0.35">
      <c r="A253" s="166" t="s">
        <v>179</v>
      </c>
      <c r="B253" s="166">
        <v>0</v>
      </c>
      <c r="C253" s="166">
        <v>0</v>
      </c>
      <c r="D253" s="166">
        <v>1</v>
      </c>
      <c r="E253" s="166">
        <v>0</v>
      </c>
      <c r="F253" s="166">
        <v>0</v>
      </c>
      <c r="G253" s="168">
        <v>0</v>
      </c>
      <c r="H253" s="168">
        <v>0</v>
      </c>
      <c r="I253" s="168">
        <v>2.7681660899653978E-5</v>
      </c>
      <c r="J253" s="168">
        <v>0</v>
      </c>
      <c r="K253" s="168">
        <v>0</v>
      </c>
      <c r="L253" s="166">
        <v>0</v>
      </c>
      <c r="M253" s="166">
        <v>0</v>
      </c>
      <c r="N253" s="166">
        <v>0</v>
      </c>
      <c r="O253" s="166">
        <v>0</v>
      </c>
      <c r="P253" s="166">
        <v>0</v>
      </c>
      <c r="Q253" s="168">
        <v>0</v>
      </c>
      <c r="R253" s="168">
        <v>0</v>
      </c>
      <c r="S253" s="168">
        <v>0</v>
      </c>
      <c r="T253" s="168">
        <v>0</v>
      </c>
      <c r="U253" s="168">
        <v>0</v>
      </c>
      <c r="V253" s="166" t="s">
        <v>170</v>
      </c>
      <c r="W253" s="166">
        <v>0</v>
      </c>
      <c r="X253" s="166">
        <v>0</v>
      </c>
      <c r="Y253" s="166">
        <v>0</v>
      </c>
      <c r="Z253" s="166">
        <v>0</v>
      </c>
      <c r="AA253" s="166">
        <v>0</v>
      </c>
      <c r="AB253" s="168">
        <v>0</v>
      </c>
      <c r="AC253" s="168">
        <v>0</v>
      </c>
      <c r="AD253" s="168">
        <v>0</v>
      </c>
      <c r="AE253" s="168">
        <v>0</v>
      </c>
      <c r="AF253" s="168">
        <v>0</v>
      </c>
      <c r="AG253" s="166">
        <v>0</v>
      </c>
      <c r="AH253" s="166">
        <v>0</v>
      </c>
      <c r="AI253" s="166">
        <v>0</v>
      </c>
      <c r="AJ253" s="166">
        <v>0</v>
      </c>
      <c r="AK253" s="166">
        <v>0</v>
      </c>
      <c r="AL253" s="168">
        <v>0</v>
      </c>
      <c r="AM253" s="168">
        <v>0</v>
      </c>
      <c r="AN253" s="168">
        <v>0</v>
      </c>
      <c r="AO253" s="168">
        <v>0</v>
      </c>
      <c r="AP253" s="168">
        <v>0</v>
      </c>
    </row>
    <row r="254" spans="1:42" x14ac:dyDescent="0.35">
      <c r="A254" s="166" t="s">
        <v>211</v>
      </c>
      <c r="B254" s="166">
        <v>167</v>
      </c>
      <c r="C254" s="166">
        <v>154</v>
      </c>
      <c r="D254" s="166">
        <v>160</v>
      </c>
      <c r="E254" s="166">
        <v>167</v>
      </c>
      <c r="F254" s="166">
        <v>184</v>
      </c>
      <c r="G254" s="168">
        <v>4.6553117943857495E-3</v>
      </c>
      <c r="H254" s="168">
        <v>4.2640380994573039E-3</v>
      </c>
      <c r="I254" s="168">
        <v>4.4290657439446371E-3</v>
      </c>
      <c r="J254" s="168">
        <v>4.6981376244865812E-3</v>
      </c>
      <c r="K254" s="168">
        <v>5.0823113468125066E-3</v>
      </c>
      <c r="L254" s="166">
        <v>68</v>
      </c>
      <c r="M254" s="166">
        <v>61</v>
      </c>
      <c r="N254" s="166">
        <v>53</v>
      </c>
      <c r="O254" s="166">
        <v>49</v>
      </c>
      <c r="P254" s="166">
        <v>44</v>
      </c>
      <c r="Q254" s="168">
        <v>0.40718562874251496</v>
      </c>
      <c r="R254" s="168">
        <v>0.39610389610389612</v>
      </c>
      <c r="S254" s="168">
        <v>0.33124999999999999</v>
      </c>
      <c r="T254" s="168">
        <v>0.29341317365269459</v>
      </c>
      <c r="U254" s="168">
        <v>0.2391304347826087</v>
      </c>
      <c r="V254" s="166" t="s">
        <v>170</v>
      </c>
      <c r="W254" s="166">
        <v>180</v>
      </c>
      <c r="X254" s="166">
        <v>206</v>
      </c>
      <c r="Y254" s="166">
        <v>143</v>
      </c>
      <c r="Z254" s="166">
        <v>160</v>
      </c>
      <c r="AA254" s="166">
        <v>154</v>
      </c>
      <c r="AB254" s="168">
        <v>5.0493716337522438E-3</v>
      </c>
      <c r="AC254" s="168">
        <v>5.726676303791838E-3</v>
      </c>
      <c r="AD254" s="168">
        <v>3.9601218499030737E-3</v>
      </c>
      <c r="AE254" s="168">
        <v>4.5001968836136585E-3</v>
      </c>
      <c r="AF254" s="168">
        <v>4.2640380994573039E-3</v>
      </c>
      <c r="AG254" s="166">
        <v>171</v>
      </c>
      <c r="AH254" s="166">
        <v>166</v>
      </c>
      <c r="AI254" s="166">
        <v>61</v>
      </c>
      <c r="AJ254" s="166">
        <v>70</v>
      </c>
      <c r="AK254" s="166">
        <v>61</v>
      </c>
      <c r="AL254" s="168">
        <v>0.95</v>
      </c>
      <c r="AM254" s="168">
        <v>0.80582524271844658</v>
      </c>
      <c r="AN254" s="168">
        <v>0.42657342657342656</v>
      </c>
      <c r="AO254" s="168">
        <v>0.4375</v>
      </c>
      <c r="AP254" s="168">
        <v>0.39610389610389612</v>
      </c>
    </row>
    <row r="255" spans="1:42" s="11" customFormat="1" x14ac:dyDescent="0.35">
      <c r="A255" s="165" t="s">
        <v>65</v>
      </c>
      <c r="B255" s="165">
        <v>35873</v>
      </c>
      <c r="C255" s="165">
        <v>36116</v>
      </c>
      <c r="D255" s="165">
        <v>36125</v>
      </c>
      <c r="E255" s="165">
        <v>35546</v>
      </c>
      <c r="F255" s="165">
        <v>36204</v>
      </c>
      <c r="G255" s="172">
        <v>1</v>
      </c>
      <c r="H255" s="172">
        <v>1</v>
      </c>
      <c r="I255" s="172">
        <v>1</v>
      </c>
      <c r="J255" s="172">
        <v>1</v>
      </c>
      <c r="K255" s="172">
        <v>1</v>
      </c>
      <c r="L255" s="165">
        <v>6613</v>
      </c>
      <c r="M255" s="165">
        <v>6907</v>
      </c>
      <c r="N255" s="165">
        <v>6813</v>
      </c>
      <c r="O255" s="165">
        <v>6539</v>
      </c>
      <c r="P255" s="165">
        <v>6643</v>
      </c>
      <c r="Q255" s="172">
        <v>0.18434477183396983</v>
      </c>
      <c r="R255" s="172">
        <v>0.19124487761656883</v>
      </c>
      <c r="S255" s="172">
        <v>0.18859515570934257</v>
      </c>
      <c r="T255" s="172">
        <v>0.18395881393124403</v>
      </c>
      <c r="U255" s="172">
        <v>0.18348801237432327</v>
      </c>
      <c r="V255" s="165" t="s">
        <v>170</v>
      </c>
      <c r="W255" s="165">
        <v>35648</v>
      </c>
      <c r="X255" s="165">
        <v>35972</v>
      </c>
      <c r="Y255" s="165">
        <v>36110</v>
      </c>
      <c r="Z255" s="165">
        <v>35554</v>
      </c>
      <c r="AA255" s="165">
        <v>36116</v>
      </c>
      <c r="AB255" s="172">
        <v>1</v>
      </c>
      <c r="AC255" s="172">
        <v>1</v>
      </c>
      <c r="AD255" s="172">
        <v>1</v>
      </c>
      <c r="AE255" s="172">
        <v>1</v>
      </c>
      <c r="AF255" s="172">
        <v>1</v>
      </c>
      <c r="AG255" s="165">
        <v>4363</v>
      </c>
      <c r="AH255" s="165">
        <v>3848</v>
      </c>
      <c r="AI255" s="165">
        <v>4499</v>
      </c>
      <c r="AJ255" s="165">
        <v>5798</v>
      </c>
      <c r="AK255" s="165">
        <v>6907</v>
      </c>
      <c r="AL255" s="172">
        <v>0.12239115798922801</v>
      </c>
      <c r="AM255" s="172">
        <v>0.1069720894028689</v>
      </c>
      <c r="AN255" s="172">
        <v>0.1245915258931044</v>
      </c>
      <c r="AO255" s="172">
        <v>0.16307588456994992</v>
      </c>
      <c r="AP255" s="172">
        <v>0.19124487761656883</v>
      </c>
    </row>
    <row r="256" spans="1:42" x14ac:dyDescent="0.35">
      <c r="A256" s="166"/>
      <c r="B256" s="166"/>
      <c r="C256" s="166"/>
      <c r="D256" s="166"/>
      <c r="E256" s="166"/>
      <c r="F256" s="166"/>
      <c r="G256" s="168"/>
      <c r="H256" s="168"/>
      <c r="I256" s="168"/>
      <c r="J256" s="168"/>
      <c r="K256" s="168"/>
      <c r="L256" s="166"/>
      <c r="M256" s="166"/>
      <c r="N256" s="166"/>
      <c r="O256" s="166"/>
      <c r="P256" s="166"/>
      <c r="Q256" s="168"/>
      <c r="R256" s="168"/>
      <c r="S256" s="168"/>
      <c r="T256" s="168"/>
      <c r="U256" s="168"/>
      <c r="V256" s="166"/>
      <c r="W256" s="166"/>
      <c r="X256" s="166"/>
      <c r="Y256" s="166"/>
      <c r="Z256" s="166"/>
      <c r="AA256" s="166"/>
      <c r="AB256" s="168"/>
      <c r="AC256" s="168"/>
      <c r="AD256" s="168"/>
      <c r="AE256" s="168"/>
      <c r="AF256" s="168"/>
      <c r="AG256" s="166"/>
      <c r="AH256" s="166"/>
      <c r="AI256" s="166"/>
      <c r="AJ256" s="166"/>
      <c r="AK256" s="166"/>
      <c r="AL256" s="168"/>
      <c r="AM256" s="168"/>
      <c r="AN256" s="168"/>
      <c r="AO256" s="168"/>
      <c r="AP256" s="168"/>
    </row>
    <row r="257" spans="1:42" x14ac:dyDescent="0.35">
      <c r="A257" s="165" t="s">
        <v>66</v>
      </c>
      <c r="B257" s="166"/>
      <c r="C257" s="166"/>
      <c r="D257" s="166"/>
      <c r="E257" s="166"/>
      <c r="F257" s="166"/>
      <c r="G257" s="168"/>
      <c r="H257" s="168"/>
      <c r="I257" s="168"/>
      <c r="J257" s="168"/>
      <c r="K257" s="168"/>
      <c r="L257" s="166"/>
      <c r="M257" s="166"/>
      <c r="N257" s="166"/>
      <c r="O257" s="166"/>
      <c r="P257" s="166"/>
      <c r="Q257" s="168"/>
      <c r="R257" s="168"/>
      <c r="S257" s="168"/>
      <c r="T257" s="168"/>
      <c r="U257" s="168"/>
      <c r="V257" s="166"/>
      <c r="W257" s="166"/>
      <c r="X257" s="166"/>
      <c r="Y257" s="166"/>
      <c r="Z257" s="166"/>
      <c r="AA257" s="166"/>
      <c r="AB257" s="168"/>
      <c r="AC257" s="168"/>
      <c r="AD257" s="168"/>
      <c r="AE257" s="168"/>
      <c r="AF257" s="168"/>
      <c r="AG257" s="166"/>
      <c r="AH257" s="166"/>
      <c r="AI257" s="166"/>
      <c r="AJ257" s="166"/>
      <c r="AK257" s="166"/>
      <c r="AL257" s="168"/>
      <c r="AM257" s="168"/>
      <c r="AN257" s="168"/>
      <c r="AO257" s="168"/>
      <c r="AP257" s="168"/>
    </row>
    <row r="258" spans="1:42" x14ac:dyDescent="0.35">
      <c r="A258" s="165" t="s">
        <v>6</v>
      </c>
      <c r="B258" s="166"/>
      <c r="C258" s="166"/>
      <c r="D258" s="166"/>
      <c r="E258" s="166"/>
      <c r="F258" s="166"/>
      <c r="G258" s="168"/>
      <c r="H258" s="168"/>
      <c r="I258" s="168"/>
      <c r="J258" s="168"/>
      <c r="K258" s="168"/>
      <c r="L258" s="166"/>
      <c r="M258" s="166"/>
      <c r="N258" s="166"/>
      <c r="O258" s="166"/>
      <c r="P258" s="166"/>
      <c r="Q258" s="168"/>
      <c r="R258" s="168"/>
      <c r="S258" s="168"/>
      <c r="T258" s="168"/>
      <c r="U258" s="168"/>
      <c r="V258" s="166"/>
      <c r="W258" s="166"/>
      <c r="X258" s="166"/>
      <c r="Y258" s="166"/>
      <c r="Z258" s="166"/>
      <c r="AA258" s="166"/>
      <c r="AB258" s="168"/>
      <c r="AC258" s="168"/>
      <c r="AD258" s="168"/>
      <c r="AE258" s="168"/>
      <c r="AF258" s="168"/>
      <c r="AG258" s="166"/>
      <c r="AH258" s="166"/>
      <c r="AI258" s="166"/>
      <c r="AJ258" s="166"/>
      <c r="AK258" s="166"/>
      <c r="AL258" s="168"/>
      <c r="AM258" s="168"/>
      <c r="AN258" s="168"/>
      <c r="AO258" s="168"/>
      <c r="AP258" s="168"/>
    </row>
    <row r="259" spans="1:42" x14ac:dyDescent="0.35">
      <c r="A259" s="166" t="s">
        <v>13</v>
      </c>
      <c r="B259" s="166">
        <v>11156</v>
      </c>
      <c r="C259" s="166">
        <v>11226</v>
      </c>
      <c r="D259" s="166">
        <v>11586</v>
      </c>
      <c r="E259" s="166">
        <v>12182</v>
      </c>
      <c r="F259" s="166">
        <v>12206</v>
      </c>
      <c r="G259" s="168">
        <v>1.6961006105718941E-2</v>
      </c>
      <c r="H259" s="168">
        <v>1.7094615789906471E-2</v>
      </c>
      <c r="I259" s="168">
        <v>1.7856812591318501E-2</v>
      </c>
      <c r="J259" s="168">
        <v>1.8797236118097624E-2</v>
      </c>
      <c r="K259" s="168">
        <v>1.8676916579703582E-2</v>
      </c>
      <c r="L259" s="166">
        <v>4248</v>
      </c>
      <c r="M259" s="166">
        <v>4387</v>
      </c>
      <c r="N259" s="166">
        <v>4862</v>
      </c>
      <c r="O259" s="166">
        <v>5100</v>
      </c>
      <c r="P259" s="166">
        <v>5497</v>
      </c>
      <c r="Q259" s="168">
        <v>0.38078164216565075</v>
      </c>
      <c r="R259" s="168">
        <v>0.39078923926598969</v>
      </c>
      <c r="S259" s="168">
        <v>0.4196443984118764</v>
      </c>
      <c r="T259" s="168">
        <v>0.41865046790346411</v>
      </c>
      <c r="U259" s="168">
        <v>0.45035228576110109</v>
      </c>
      <c r="V259" s="166" t="s">
        <v>170</v>
      </c>
      <c r="W259" s="166">
        <v>12220</v>
      </c>
      <c r="X259" s="166">
        <v>11796</v>
      </c>
      <c r="Y259" s="166">
        <v>11738</v>
      </c>
      <c r="Z259" s="166">
        <v>11262</v>
      </c>
      <c r="AA259" s="166">
        <v>11226</v>
      </c>
      <c r="AB259" s="168">
        <v>1.8625805733760721E-2</v>
      </c>
      <c r="AC259" s="168">
        <v>1.7954829812688932E-2</v>
      </c>
      <c r="AD259" s="168">
        <v>1.7646165664692785E-2</v>
      </c>
      <c r="AE259" s="168">
        <v>1.6801933520319865E-2</v>
      </c>
      <c r="AF259" s="168">
        <v>1.7094615789906471E-2</v>
      </c>
      <c r="AG259" s="166">
        <v>2657</v>
      </c>
      <c r="AH259" s="166">
        <v>2720</v>
      </c>
      <c r="AI259" s="166">
        <v>3378</v>
      </c>
      <c r="AJ259" s="166">
        <v>3838</v>
      </c>
      <c r="AK259" s="166">
        <v>4387</v>
      </c>
      <c r="AL259" s="168">
        <v>0.217430441898527</v>
      </c>
      <c r="AM259" s="168">
        <v>0.23058663953882672</v>
      </c>
      <c r="AN259" s="168">
        <v>0.28778326801840176</v>
      </c>
      <c r="AO259" s="168">
        <v>0.34079204404191082</v>
      </c>
      <c r="AP259" s="168">
        <v>0.39078923926598969</v>
      </c>
    </row>
    <row r="260" spans="1:42" x14ac:dyDescent="0.35">
      <c r="A260" s="166" t="s">
        <v>14</v>
      </c>
      <c r="B260" s="166">
        <v>128595</v>
      </c>
      <c r="C260" s="166">
        <v>130076</v>
      </c>
      <c r="D260" s="166">
        <v>134067</v>
      </c>
      <c r="E260" s="166">
        <v>136982</v>
      </c>
      <c r="F260" s="166">
        <v>135523</v>
      </c>
      <c r="G260" s="168">
        <v>0.19550919506677369</v>
      </c>
      <c r="H260" s="168">
        <v>0.19807582785389935</v>
      </c>
      <c r="I260" s="168">
        <v>0.20662949194547708</v>
      </c>
      <c r="J260" s="168">
        <v>0.21136783762348127</v>
      </c>
      <c r="K260" s="168">
        <v>0.20736947121343344</v>
      </c>
      <c r="L260" s="166">
        <v>106095</v>
      </c>
      <c r="M260" s="166">
        <v>107673</v>
      </c>
      <c r="N260" s="166">
        <v>111540</v>
      </c>
      <c r="O260" s="166">
        <v>111416</v>
      </c>
      <c r="P260" s="166">
        <v>108336</v>
      </c>
      <c r="Q260" s="168">
        <v>0.82503207745246709</v>
      </c>
      <c r="R260" s="168">
        <v>0.82776991912420428</v>
      </c>
      <c r="S260" s="168">
        <v>0.83197207366466019</v>
      </c>
      <c r="T260" s="168">
        <v>0.81336233957746273</v>
      </c>
      <c r="U260" s="168">
        <v>0.79939198512429621</v>
      </c>
      <c r="V260" s="166" t="s">
        <v>170</v>
      </c>
      <c r="W260" s="166">
        <v>115706</v>
      </c>
      <c r="X260" s="166">
        <v>119559</v>
      </c>
      <c r="Y260" s="166">
        <v>132691</v>
      </c>
      <c r="Z260" s="166">
        <v>134161</v>
      </c>
      <c r="AA260" s="166">
        <v>130076</v>
      </c>
      <c r="AB260" s="168">
        <v>0.1763598591023337</v>
      </c>
      <c r="AC260" s="168">
        <v>0.18198215476223092</v>
      </c>
      <c r="AD260" s="168">
        <v>0.19947924418246299</v>
      </c>
      <c r="AE260" s="168">
        <v>0.20015665095184101</v>
      </c>
      <c r="AF260" s="168">
        <v>0.19807582785389935</v>
      </c>
      <c r="AG260" s="166">
        <v>91557</v>
      </c>
      <c r="AH260" s="166">
        <v>96194</v>
      </c>
      <c r="AI260" s="166">
        <v>107486</v>
      </c>
      <c r="AJ260" s="166">
        <v>110496</v>
      </c>
      <c r="AK260" s="166">
        <v>107673</v>
      </c>
      <c r="AL260" s="168">
        <v>0.79128999360448027</v>
      </c>
      <c r="AM260" s="168">
        <v>0.80457347418429392</v>
      </c>
      <c r="AN260" s="168">
        <v>0.81004740336571435</v>
      </c>
      <c r="AO260" s="168">
        <v>0.82360745671245739</v>
      </c>
      <c r="AP260" s="168">
        <v>0.82776991912420428</v>
      </c>
    </row>
    <row r="261" spans="1:42" x14ac:dyDescent="0.35">
      <c r="A261" s="166" t="s">
        <v>18</v>
      </c>
      <c r="B261" s="166">
        <v>34369</v>
      </c>
      <c r="C261" s="166">
        <v>34460</v>
      </c>
      <c r="D261" s="166">
        <v>34391</v>
      </c>
      <c r="E261" s="166">
        <v>33810</v>
      </c>
      <c r="F261" s="166">
        <v>34428</v>
      </c>
      <c r="G261" s="168">
        <v>5.2252852173489989E-2</v>
      </c>
      <c r="H261" s="168">
        <v>5.2474653493691167E-2</v>
      </c>
      <c r="I261" s="168">
        <v>5.3004802505440582E-2</v>
      </c>
      <c r="J261" s="168">
        <v>5.2169968244367156E-2</v>
      </c>
      <c r="K261" s="168">
        <v>5.2679738162054311E-2</v>
      </c>
      <c r="L261" s="166">
        <v>5236</v>
      </c>
      <c r="M261" s="166">
        <v>5364</v>
      </c>
      <c r="N261" s="166">
        <v>5230</v>
      </c>
      <c r="O261" s="166">
        <v>4955</v>
      </c>
      <c r="P261" s="166">
        <v>5042</v>
      </c>
      <c r="Q261" s="168">
        <v>0.15234659140504525</v>
      </c>
      <c r="R261" s="168">
        <v>0.15565873476494485</v>
      </c>
      <c r="S261" s="168">
        <v>0.15207467069872932</v>
      </c>
      <c r="T261" s="168">
        <v>0.14655427388346642</v>
      </c>
      <c r="U261" s="168">
        <v>0.14645056349482979</v>
      </c>
      <c r="V261" s="166" t="s">
        <v>170</v>
      </c>
      <c r="W261" s="166">
        <v>35468</v>
      </c>
      <c r="X261" s="166">
        <v>35634</v>
      </c>
      <c r="Y261" s="166">
        <v>35280</v>
      </c>
      <c r="Z261" s="166">
        <v>34367</v>
      </c>
      <c r="AA261" s="166">
        <v>34460</v>
      </c>
      <c r="AB261" s="168">
        <v>5.4060562828561802E-2</v>
      </c>
      <c r="AC261" s="168">
        <v>5.4238928920427046E-2</v>
      </c>
      <c r="AD261" s="168">
        <v>5.303771721335504E-2</v>
      </c>
      <c r="AE261" s="168">
        <v>5.1272602494479916E-2</v>
      </c>
      <c r="AF261" s="168">
        <v>5.2474653493691167E-2</v>
      </c>
      <c r="AG261" s="166">
        <v>4192</v>
      </c>
      <c r="AH261" s="166">
        <v>3550</v>
      </c>
      <c r="AI261" s="166">
        <v>3756</v>
      </c>
      <c r="AJ261" s="166">
        <v>4721</v>
      </c>
      <c r="AK261" s="166">
        <v>5364</v>
      </c>
      <c r="AL261" s="168">
        <v>0.11819104544941919</v>
      </c>
      <c r="AM261" s="168">
        <v>9.9623954650053317E-2</v>
      </c>
      <c r="AN261" s="168">
        <v>0.10646258503401361</v>
      </c>
      <c r="AO261" s="168">
        <v>0.13737015159891758</v>
      </c>
      <c r="AP261" s="168">
        <v>0.15565873476494485</v>
      </c>
    </row>
    <row r="262" spans="1:42" x14ac:dyDescent="0.35">
      <c r="A262" s="166" t="s">
        <v>25</v>
      </c>
      <c r="B262" s="166">
        <v>87265</v>
      </c>
      <c r="C262" s="166">
        <v>87243</v>
      </c>
      <c r="D262" s="166">
        <v>88126</v>
      </c>
      <c r="E262" s="166">
        <v>86875</v>
      </c>
      <c r="F262" s="166">
        <v>88325</v>
      </c>
      <c r="G262" s="168">
        <v>0.13267319808314482</v>
      </c>
      <c r="H262" s="168">
        <v>0.13285102132182525</v>
      </c>
      <c r="I262" s="168">
        <v>0.13582336150720992</v>
      </c>
      <c r="J262" s="168">
        <v>0.13405104972580292</v>
      </c>
      <c r="K262" s="168">
        <v>0.13514981622991307</v>
      </c>
      <c r="L262" s="166">
        <v>66800</v>
      </c>
      <c r="M262" s="166">
        <v>67119</v>
      </c>
      <c r="N262" s="166">
        <v>68660</v>
      </c>
      <c r="O262" s="166">
        <v>67727</v>
      </c>
      <c r="P262" s="166">
        <v>68703</v>
      </c>
      <c r="Q262" s="168">
        <v>0.76548444393514004</v>
      </c>
      <c r="R262" s="168">
        <v>0.76933392936969158</v>
      </c>
      <c r="S262" s="168">
        <v>0.7791117263917573</v>
      </c>
      <c r="T262" s="168">
        <v>0.77959136690647479</v>
      </c>
      <c r="U262" s="168">
        <v>0.77784319275403335</v>
      </c>
      <c r="V262" s="166" t="s">
        <v>170</v>
      </c>
      <c r="W262" s="166">
        <v>100607</v>
      </c>
      <c r="X262" s="166">
        <v>91164</v>
      </c>
      <c r="Y262" s="166">
        <v>90458</v>
      </c>
      <c r="Z262" s="166">
        <v>87299</v>
      </c>
      <c r="AA262" s="166">
        <v>87243</v>
      </c>
      <c r="AB262" s="168">
        <v>0.15334586231231301</v>
      </c>
      <c r="AC262" s="168">
        <v>0.13876179256052676</v>
      </c>
      <c r="AD262" s="168">
        <v>0.13598882720197478</v>
      </c>
      <c r="AE262" s="168">
        <v>0.13024258518827952</v>
      </c>
      <c r="AF262" s="168">
        <v>0.13285102132182525</v>
      </c>
      <c r="AG262" s="166">
        <v>71412</v>
      </c>
      <c r="AH262" s="166">
        <v>68884</v>
      </c>
      <c r="AI262" s="166">
        <v>67256</v>
      </c>
      <c r="AJ262" s="166">
        <v>64099</v>
      </c>
      <c r="AK262" s="166">
        <v>67119</v>
      </c>
      <c r="AL262" s="168">
        <v>0.70981144453169265</v>
      </c>
      <c r="AM262" s="168">
        <v>0.75560528278706507</v>
      </c>
      <c r="AN262" s="168">
        <v>0.7435052731654469</v>
      </c>
      <c r="AO262" s="168">
        <v>0.73424666949220496</v>
      </c>
      <c r="AP262" s="168">
        <v>0.76933392936969158</v>
      </c>
    </row>
    <row r="263" spans="1:42" x14ac:dyDescent="0.35">
      <c r="A263" s="166" t="s">
        <v>27</v>
      </c>
      <c r="B263" s="166">
        <v>89230</v>
      </c>
      <c r="C263" s="166">
        <v>90653</v>
      </c>
      <c r="D263" s="166">
        <v>91373</v>
      </c>
      <c r="E263" s="166">
        <v>91887</v>
      </c>
      <c r="F263" s="166">
        <v>96764</v>
      </c>
      <c r="G263" s="168">
        <v>0.13566068257559172</v>
      </c>
      <c r="H263" s="168">
        <v>0.13804366695193224</v>
      </c>
      <c r="I263" s="168">
        <v>0.14082776945507899</v>
      </c>
      <c r="J263" s="168">
        <v>0.14178473445933643</v>
      </c>
      <c r="K263" s="168">
        <v>0.14806268686862503</v>
      </c>
      <c r="L263" s="166">
        <v>0</v>
      </c>
      <c r="M263" s="166">
        <v>0</v>
      </c>
      <c r="N263" s="166">
        <v>0</v>
      </c>
      <c r="O263" s="166">
        <v>0</v>
      </c>
      <c r="P263" s="166">
        <v>0</v>
      </c>
      <c r="Q263" s="168">
        <v>0</v>
      </c>
      <c r="R263" s="168">
        <v>0</v>
      </c>
      <c r="S263" s="168">
        <v>0</v>
      </c>
      <c r="T263" s="168">
        <v>0</v>
      </c>
      <c r="U263" s="168">
        <v>0</v>
      </c>
      <c r="V263" s="166" t="s">
        <v>170</v>
      </c>
      <c r="W263" s="166">
        <v>88873</v>
      </c>
      <c r="X263" s="166">
        <v>87657</v>
      </c>
      <c r="Y263" s="166">
        <v>87056</v>
      </c>
      <c r="Z263" s="166">
        <v>88449</v>
      </c>
      <c r="AA263" s="166">
        <v>90653</v>
      </c>
      <c r="AB263" s="168">
        <v>0.13546082102917484</v>
      </c>
      <c r="AC263" s="168">
        <v>0.13342374676931787</v>
      </c>
      <c r="AD263" s="168">
        <v>0.13087447589925841</v>
      </c>
      <c r="AE263" s="168">
        <v>0.13195828608939547</v>
      </c>
      <c r="AF263" s="168">
        <v>0.13804366695193224</v>
      </c>
      <c r="AG263" s="166">
        <v>0</v>
      </c>
      <c r="AH263" s="166">
        <v>0</v>
      </c>
      <c r="AI263" s="166">
        <v>0</v>
      </c>
      <c r="AJ263" s="166">
        <v>0</v>
      </c>
      <c r="AK263" s="166">
        <v>0</v>
      </c>
      <c r="AL263" s="168">
        <v>0</v>
      </c>
      <c r="AM263" s="168">
        <v>0</v>
      </c>
      <c r="AN263" s="168">
        <v>0</v>
      </c>
      <c r="AO263" s="168">
        <v>0</v>
      </c>
      <c r="AP263" s="168">
        <v>0</v>
      </c>
    </row>
    <row r="264" spans="1:42" x14ac:dyDescent="0.35">
      <c r="A264" s="166" t="s">
        <v>37</v>
      </c>
      <c r="B264" s="166">
        <v>175751</v>
      </c>
      <c r="C264" s="166">
        <v>174982</v>
      </c>
      <c r="D264" s="166">
        <v>167370</v>
      </c>
      <c r="E264" s="166">
        <v>171552</v>
      </c>
      <c r="F264" s="166">
        <v>169324</v>
      </c>
      <c r="G264" s="168">
        <v>0.26720274149213069</v>
      </c>
      <c r="H264" s="168">
        <v>0.26645733655348425</v>
      </c>
      <c r="I264" s="168">
        <v>0.25795742477205053</v>
      </c>
      <c r="J264" s="168">
        <v>0.26471051145393892</v>
      </c>
      <c r="K264" s="168">
        <v>0.25908981017054966</v>
      </c>
      <c r="L264" s="166">
        <v>138751</v>
      </c>
      <c r="M264" s="166">
        <v>138982</v>
      </c>
      <c r="N264" s="166">
        <v>131396</v>
      </c>
      <c r="O264" s="166">
        <v>135839</v>
      </c>
      <c r="P264" s="166">
        <v>134761</v>
      </c>
      <c r="Q264" s="168">
        <v>0.78947488207748462</v>
      </c>
      <c r="R264" s="168">
        <v>0.79426455292544373</v>
      </c>
      <c r="S264" s="168">
        <v>0.78506303399653465</v>
      </c>
      <c r="T264" s="168">
        <v>0.7918240533482559</v>
      </c>
      <c r="U264" s="168">
        <v>0.79587654437646171</v>
      </c>
      <c r="V264" s="166" t="s">
        <v>170</v>
      </c>
      <c r="W264" s="166">
        <v>198443</v>
      </c>
      <c r="X264" s="166">
        <v>203026</v>
      </c>
      <c r="Y264" s="166">
        <v>189904</v>
      </c>
      <c r="Z264" s="166">
        <v>189234</v>
      </c>
      <c r="AA264" s="166">
        <v>174982</v>
      </c>
      <c r="AB264" s="168">
        <v>0.30246814789072657</v>
      </c>
      <c r="AC264" s="168">
        <v>0.3090282534376893</v>
      </c>
      <c r="AD264" s="168">
        <v>0.28548964426544715</v>
      </c>
      <c r="AE264" s="168">
        <v>0.2823208211493704</v>
      </c>
      <c r="AF264" s="168">
        <v>0.26645733655348425</v>
      </c>
      <c r="AG264" s="166">
        <v>140366</v>
      </c>
      <c r="AH264" s="166">
        <v>148172</v>
      </c>
      <c r="AI264" s="166">
        <v>136616</v>
      </c>
      <c r="AJ264" s="166">
        <v>144886</v>
      </c>
      <c r="AK264" s="166">
        <v>138982</v>
      </c>
      <c r="AL264" s="168">
        <v>0.70733661555207283</v>
      </c>
      <c r="AM264" s="168">
        <v>0.7298178558411238</v>
      </c>
      <c r="AN264" s="168">
        <v>0.71939506276855669</v>
      </c>
      <c r="AO264" s="168">
        <v>0.76564465159537931</v>
      </c>
      <c r="AP264" s="168">
        <v>0.79426455292544373</v>
      </c>
    </row>
    <row r="265" spans="1:42" x14ac:dyDescent="0.35">
      <c r="A265" s="166" t="s">
        <v>198</v>
      </c>
      <c r="B265" s="166">
        <v>131378</v>
      </c>
      <c r="C265" s="166">
        <v>128058</v>
      </c>
      <c r="D265" s="166">
        <v>121915</v>
      </c>
      <c r="E265" s="166">
        <v>114786</v>
      </c>
      <c r="F265" s="166">
        <v>116964</v>
      </c>
      <c r="G265" s="168">
        <v>0.19974032450315016</v>
      </c>
      <c r="H265" s="168">
        <v>0.19500287803526126</v>
      </c>
      <c r="I265" s="168">
        <v>0.18790033722342439</v>
      </c>
      <c r="J265" s="168">
        <v>0.1771186623749757</v>
      </c>
      <c r="K265" s="168">
        <v>0.17897156077572093</v>
      </c>
      <c r="L265" s="166">
        <v>118777</v>
      </c>
      <c r="M265" s="166">
        <v>115565</v>
      </c>
      <c r="N265" s="166">
        <v>109161</v>
      </c>
      <c r="O265" s="166">
        <v>104296</v>
      </c>
      <c r="P265" s="166">
        <v>106559</v>
      </c>
      <c r="Q265" s="168">
        <v>0.90408592001705002</v>
      </c>
      <c r="R265" s="168">
        <v>0.90244264317731027</v>
      </c>
      <c r="S265" s="168">
        <v>0.89538612968051512</v>
      </c>
      <c r="T265" s="168">
        <v>0.90861254856864082</v>
      </c>
      <c r="U265" s="168">
        <v>0.91104100406962829</v>
      </c>
      <c r="V265" s="166" t="s">
        <v>170</v>
      </c>
      <c r="W265" s="166">
        <v>104762</v>
      </c>
      <c r="X265" s="166">
        <v>108146</v>
      </c>
      <c r="Y265" s="166">
        <v>118060</v>
      </c>
      <c r="Z265" s="166">
        <v>125508</v>
      </c>
      <c r="AA265" s="166">
        <v>128058</v>
      </c>
      <c r="AB265" s="168">
        <v>0.15967894110312936</v>
      </c>
      <c r="AC265" s="168">
        <v>0.16461029373711913</v>
      </c>
      <c r="AD265" s="168">
        <v>0.17748392557280884</v>
      </c>
      <c r="AE265" s="168">
        <v>0.18724712060631377</v>
      </c>
      <c r="AF265" s="168">
        <v>0.19500287803526126</v>
      </c>
      <c r="AG265" s="166">
        <v>97923</v>
      </c>
      <c r="AH265" s="166">
        <v>99270</v>
      </c>
      <c r="AI265" s="166">
        <v>107963</v>
      </c>
      <c r="AJ265" s="166">
        <v>114715</v>
      </c>
      <c r="AK265" s="166">
        <v>115565</v>
      </c>
      <c r="AL265" s="168">
        <v>0.93471869571027666</v>
      </c>
      <c r="AM265" s="168">
        <v>0.91792576701865991</v>
      </c>
      <c r="AN265" s="168">
        <v>0.91447569032695242</v>
      </c>
      <c r="AO265" s="168">
        <v>0.91400548172228069</v>
      </c>
      <c r="AP265" s="168">
        <v>0.90244264317731027</v>
      </c>
    </row>
    <row r="266" spans="1:42" s="11" customFormat="1" x14ac:dyDescent="0.35">
      <c r="A266" s="165" t="s">
        <v>54</v>
      </c>
      <c r="B266" s="165">
        <v>657744</v>
      </c>
      <c r="C266" s="165">
        <v>656698</v>
      </c>
      <c r="D266" s="165">
        <v>648828</v>
      </c>
      <c r="E266" s="165">
        <v>648074</v>
      </c>
      <c r="F266" s="165">
        <v>653534</v>
      </c>
      <c r="G266" s="172">
        <v>1</v>
      </c>
      <c r="H266" s="172">
        <v>1</v>
      </c>
      <c r="I266" s="172">
        <v>1</v>
      </c>
      <c r="J266" s="172">
        <v>1</v>
      </c>
      <c r="K266" s="172">
        <v>1</v>
      </c>
      <c r="L266" s="165">
        <v>439907</v>
      </c>
      <c r="M266" s="165">
        <v>439090</v>
      </c>
      <c r="N266" s="165">
        <v>430849</v>
      </c>
      <c r="O266" s="165">
        <v>429333</v>
      </c>
      <c r="P266" s="165">
        <v>428898</v>
      </c>
      <c r="Q266" s="172">
        <v>0.66881187817752807</v>
      </c>
      <c r="R266" s="172">
        <v>0.66863307030019892</v>
      </c>
      <c r="S266" s="172">
        <v>0.66404193407189582</v>
      </c>
      <c r="T266" s="172">
        <v>0.66247527288550379</v>
      </c>
      <c r="U266" s="172">
        <v>0.65627496044582223</v>
      </c>
      <c r="V266" s="165" t="s">
        <v>170</v>
      </c>
      <c r="W266" s="165">
        <v>656079</v>
      </c>
      <c r="X266" s="165">
        <v>656982</v>
      </c>
      <c r="Y266" s="165">
        <v>665187</v>
      </c>
      <c r="Z266" s="165">
        <v>670280</v>
      </c>
      <c r="AA266" s="165">
        <v>656698</v>
      </c>
      <c r="AB266" s="172">
        <v>1</v>
      </c>
      <c r="AC266" s="172">
        <v>1</v>
      </c>
      <c r="AD266" s="172">
        <v>1</v>
      </c>
      <c r="AE266" s="172">
        <v>1</v>
      </c>
      <c r="AF266" s="172">
        <v>1</v>
      </c>
      <c r="AG266" s="165">
        <v>408107</v>
      </c>
      <c r="AH266" s="165">
        <v>418790</v>
      </c>
      <c r="AI266" s="165">
        <v>426455</v>
      </c>
      <c r="AJ266" s="165">
        <v>442755</v>
      </c>
      <c r="AK266" s="165">
        <v>439090</v>
      </c>
      <c r="AL266" s="172">
        <v>0.62203941903337856</v>
      </c>
      <c r="AM266" s="172">
        <v>0.63744516592539824</v>
      </c>
      <c r="AN266" s="172">
        <v>0.64110543350967475</v>
      </c>
      <c r="AO266" s="172">
        <v>0.66055230649877661</v>
      </c>
      <c r="AP266" s="172">
        <v>0.66863307030019892</v>
      </c>
    </row>
    <row r="267" spans="1:42" x14ac:dyDescent="0.35">
      <c r="A267" s="166"/>
      <c r="B267" s="166"/>
      <c r="C267" s="166"/>
      <c r="D267" s="166"/>
      <c r="E267" s="166"/>
      <c r="F267" s="166"/>
      <c r="G267" s="168"/>
      <c r="H267" s="168"/>
      <c r="I267" s="168"/>
      <c r="J267" s="168"/>
      <c r="K267" s="168"/>
      <c r="L267" s="166"/>
      <c r="M267" s="166"/>
      <c r="N267" s="166"/>
      <c r="O267" s="166"/>
      <c r="P267" s="166"/>
      <c r="Q267" s="168"/>
      <c r="R267" s="168"/>
      <c r="S267" s="168"/>
      <c r="T267" s="168"/>
      <c r="U267" s="168"/>
      <c r="V267" s="166"/>
      <c r="W267" s="166"/>
      <c r="X267" s="166"/>
      <c r="Y267" s="166"/>
      <c r="Z267" s="166"/>
      <c r="AA267" s="166"/>
      <c r="AB267" s="168"/>
      <c r="AC267" s="168"/>
      <c r="AD267" s="168"/>
      <c r="AE267" s="168"/>
      <c r="AF267" s="168"/>
      <c r="AG267" s="166"/>
      <c r="AH267" s="166"/>
      <c r="AI267" s="166"/>
      <c r="AJ267" s="166"/>
      <c r="AK267" s="166"/>
      <c r="AL267" s="168"/>
      <c r="AM267" s="168"/>
      <c r="AN267" s="168"/>
      <c r="AO267" s="168"/>
      <c r="AP267" s="168"/>
    </row>
    <row r="268" spans="1:42" x14ac:dyDescent="0.35">
      <c r="A268" s="167" t="s">
        <v>56</v>
      </c>
      <c r="B268" s="166"/>
      <c r="C268" s="166"/>
      <c r="D268" s="166"/>
      <c r="E268" s="166"/>
      <c r="F268" s="166"/>
      <c r="G268" s="168"/>
      <c r="H268" s="168"/>
      <c r="I268" s="168"/>
      <c r="J268" s="168"/>
      <c r="K268" s="168"/>
      <c r="L268" s="166"/>
      <c r="M268" s="166"/>
      <c r="N268" s="166"/>
      <c r="O268" s="166"/>
      <c r="P268" s="166"/>
      <c r="Q268" s="168"/>
      <c r="R268" s="168"/>
      <c r="S268" s="168"/>
      <c r="T268" s="168"/>
      <c r="U268" s="168"/>
      <c r="V268" s="166"/>
      <c r="W268" s="166"/>
      <c r="X268" s="166"/>
      <c r="Y268" s="166"/>
      <c r="Z268" s="166"/>
      <c r="AA268" s="166"/>
      <c r="AB268" s="168"/>
      <c r="AC268" s="168"/>
      <c r="AD268" s="168"/>
      <c r="AE268" s="168"/>
      <c r="AF268" s="168"/>
      <c r="AG268" s="166"/>
      <c r="AH268" s="166"/>
      <c r="AI268" s="166"/>
      <c r="AJ268" s="166"/>
      <c r="AK268" s="166"/>
      <c r="AL268" s="168"/>
      <c r="AM268" s="168"/>
      <c r="AN268" s="168"/>
      <c r="AO268" s="168"/>
      <c r="AP268" s="168"/>
    </row>
    <row r="269" spans="1:42" x14ac:dyDescent="0.35">
      <c r="A269" s="166" t="s">
        <v>13</v>
      </c>
      <c r="B269" s="166">
        <v>9848</v>
      </c>
      <c r="C269" s="166">
        <v>9886</v>
      </c>
      <c r="D269" s="166">
        <v>10135</v>
      </c>
      <c r="E269" s="166">
        <v>10657</v>
      </c>
      <c r="F269" s="166">
        <v>10629</v>
      </c>
      <c r="G269" s="168">
        <v>0.74375047201872968</v>
      </c>
      <c r="H269" s="168">
        <v>0.74375564249172432</v>
      </c>
      <c r="I269" s="168">
        <v>0.75118588793359031</v>
      </c>
      <c r="J269" s="168">
        <v>0.76641495864796838</v>
      </c>
      <c r="K269" s="168">
        <v>0.76865779577668503</v>
      </c>
      <c r="L269" s="166">
        <v>3474</v>
      </c>
      <c r="M269" s="166">
        <v>3618</v>
      </c>
      <c r="N269" s="166">
        <v>3987</v>
      </c>
      <c r="O269" s="166">
        <v>4139</v>
      </c>
      <c r="P269" s="166">
        <v>4496</v>
      </c>
      <c r="Q269" s="168">
        <v>0.35276198212835091</v>
      </c>
      <c r="R269" s="168">
        <v>0.36597208173174184</v>
      </c>
      <c r="S269" s="168">
        <v>0.39338924518993584</v>
      </c>
      <c r="T269" s="168">
        <v>0.38838322229520506</v>
      </c>
      <c r="U269" s="168">
        <v>0.42299369649073287</v>
      </c>
      <c r="V269" s="166" t="s">
        <v>170</v>
      </c>
      <c r="W269" s="166">
        <v>10879</v>
      </c>
      <c r="X269" s="166">
        <v>10531</v>
      </c>
      <c r="Y269" s="166">
        <v>10487</v>
      </c>
      <c r="Z269" s="166">
        <v>9976</v>
      </c>
      <c r="AA269" s="166">
        <v>9886</v>
      </c>
      <c r="AB269" s="168">
        <v>0.82573055028462994</v>
      </c>
      <c r="AC269" s="168">
        <v>0.80957872078720783</v>
      </c>
      <c r="AD269" s="168">
        <v>0.80114591291061876</v>
      </c>
      <c r="AE269" s="168">
        <v>0.75713418336369154</v>
      </c>
      <c r="AF269" s="168">
        <v>0.74375564249172432</v>
      </c>
      <c r="AG269" s="166">
        <v>1678</v>
      </c>
      <c r="AH269" s="166">
        <v>2057</v>
      </c>
      <c r="AI269" s="166">
        <v>2684</v>
      </c>
      <c r="AJ269" s="166">
        <v>3072</v>
      </c>
      <c r="AK269" s="166">
        <v>3618</v>
      </c>
      <c r="AL269" s="168">
        <v>0.15424211784171341</v>
      </c>
      <c r="AM269" s="168">
        <v>0.19532807900484284</v>
      </c>
      <c r="AN269" s="168">
        <v>0.25593592066367882</v>
      </c>
      <c r="AO269" s="168">
        <v>0.30793905372894947</v>
      </c>
      <c r="AP269" s="168">
        <v>0.36597208173174184</v>
      </c>
    </row>
    <row r="270" spans="1:42" x14ac:dyDescent="0.35">
      <c r="A270" s="166" t="s">
        <v>14</v>
      </c>
      <c r="B270" s="166">
        <v>9</v>
      </c>
      <c r="C270" s="166">
        <v>22</v>
      </c>
      <c r="D270" s="166">
        <v>34</v>
      </c>
      <c r="E270" s="166">
        <v>50</v>
      </c>
      <c r="F270" s="166">
        <v>70</v>
      </c>
      <c r="G270" s="168">
        <v>6.797069707726003E-4</v>
      </c>
      <c r="H270" s="168">
        <v>1.6551309058080049E-3</v>
      </c>
      <c r="I270" s="168">
        <v>2.5200118588793361E-3</v>
      </c>
      <c r="J270" s="168">
        <v>3.5958288385472851E-3</v>
      </c>
      <c r="K270" s="168">
        <v>5.06219265258895E-3</v>
      </c>
      <c r="L270" s="166">
        <v>9</v>
      </c>
      <c r="M270" s="166">
        <v>22</v>
      </c>
      <c r="N270" s="166">
        <v>34</v>
      </c>
      <c r="O270" s="166">
        <v>44</v>
      </c>
      <c r="P270" s="166">
        <v>65</v>
      </c>
      <c r="Q270" s="168">
        <v>1</v>
      </c>
      <c r="R270" s="168">
        <v>1</v>
      </c>
      <c r="S270" s="168">
        <v>1</v>
      </c>
      <c r="T270" s="168">
        <v>0.88</v>
      </c>
      <c r="U270" s="168">
        <v>0.9285714285714286</v>
      </c>
      <c r="V270" s="166" t="s">
        <v>170</v>
      </c>
      <c r="W270" s="166">
        <v>0</v>
      </c>
      <c r="X270" s="166">
        <v>0</v>
      </c>
      <c r="Y270" s="166">
        <v>0</v>
      </c>
      <c r="Z270" s="166">
        <v>42</v>
      </c>
      <c r="AA270" s="166">
        <v>22</v>
      </c>
      <c r="AB270" s="168">
        <v>0</v>
      </c>
      <c r="AC270" s="168">
        <v>0</v>
      </c>
      <c r="AD270" s="168">
        <v>0</v>
      </c>
      <c r="AE270" s="168">
        <v>3.1876138433515485E-3</v>
      </c>
      <c r="AF270" s="168">
        <v>1.6551309058080049E-3</v>
      </c>
      <c r="AG270" s="166">
        <v>0</v>
      </c>
      <c r="AH270" s="166">
        <v>0</v>
      </c>
      <c r="AI270" s="166">
        <v>0</v>
      </c>
      <c r="AJ270" s="166">
        <v>42</v>
      </c>
      <c r="AK270" s="166">
        <v>22</v>
      </c>
      <c r="AL270" s="168">
        <v>0</v>
      </c>
      <c r="AM270" s="168">
        <v>0</v>
      </c>
      <c r="AN270" s="168">
        <v>0</v>
      </c>
      <c r="AO270" s="168">
        <v>1</v>
      </c>
      <c r="AP270" s="168">
        <v>1</v>
      </c>
    </row>
    <row r="271" spans="1:42" x14ac:dyDescent="0.35">
      <c r="A271" s="166" t="s">
        <v>25</v>
      </c>
      <c r="B271" s="166">
        <v>519</v>
      </c>
      <c r="C271" s="166">
        <v>591</v>
      </c>
      <c r="D271" s="166">
        <v>703</v>
      </c>
      <c r="E271" s="166">
        <v>709</v>
      </c>
      <c r="F271" s="166">
        <v>780</v>
      </c>
      <c r="G271" s="168">
        <v>3.9196435314553281E-2</v>
      </c>
      <c r="H271" s="168">
        <v>4.4462834787842312E-2</v>
      </c>
      <c r="I271" s="168">
        <v>5.2104951082122743E-2</v>
      </c>
      <c r="J271" s="168">
        <v>5.0988852930600501E-2</v>
      </c>
      <c r="K271" s="168">
        <v>5.6407289557419728E-2</v>
      </c>
      <c r="L271" s="166">
        <v>486</v>
      </c>
      <c r="M271" s="166">
        <v>551</v>
      </c>
      <c r="N271" s="166">
        <v>660</v>
      </c>
      <c r="O271" s="166">
        <v>662</v>
      </c>
      <c r="P271" s="166">
        <v>721</v>
      </c>
      <c r="Q271" s="168">
        <v>0.93641618497109824</v>
      </c>
      <c r="R271" s="168">
        <v>0.93231810490693734</v>
      </c>
      <c r="S271" s="168">
        <v>0.9388335704125178</v>
      </c>
      <c r="T271" s="168">
        <v>0.93370944992947813</v>
      </c>
      <c r="U271" s="168">
        <v>0.92435897435897441</v>
      </c>
      <c r="V271" s="166" t="s">
        <v>170</v>
      </c>
      <c r="W271" s="166">
        <v>396</v>
      </c>
      <c r="X271" s="166">
        <v>396</v>
      </c>
      <c r="Y271" s="166">
        <v>377</v>
      </c>
      <c r="Z271" s="166">
        <v>336</v>
      </c>
      <c r="AA271" s="166">
        <v>591</v>
      </c>
      <c r="AB271" s="168">
        <v>3.0056925996204933E-2</v>
      </c>
      <c r="AC271" s="168">
        <v>3.0442804428044281E-2</v>
      </c>
      <c r="AD271" s="168">
        <v>2.8800611153552331E-2</v>
      </c>
      <c r="AE271" s="168">
        <v>2.5500910746812388E-2</v>
      </c>
      <c r="AF271" s="168">
        <v>4.4462834787842312E-2</v>
      </c>
      <c r="AG271" s="166">
        <v>382</v>
      </c>
      <c r="AH271" s="166">
        <v>387</v>
      </c>
      <c r="AI271" s="166">
        <v>354</v>
      </c>
      <c r="AJ271" s="166">
        <v>307</v>
      </c>
      <c r="AK271" s="166">
        <v>551</v>
      </c>
      <c r="AL271" s="168">
        <v>0.96464646464646464</v>
      </c>
      <c r="AM271" s="168">
        <v>0.97727272727272729</v>
      </c>
      <c r="AN271" s="168">
        <v>0.93899204244031831</v>
      </c>
      <c r="AO271" s="168">
        <v>0.91369047619047616</v>
      </c>
      <c r="AP271" s="168">
        <v>0.93231810490693734</v>
      </c>
    </row>
    <row r="272" spans="1:42" x14ac:dyDescent="0.35">
      <c r="A272" s="166" t="s">
        <v>37</v>
      </c>
      <c r="B272" s="166">
        <v>2446</v>
      </c>
      <c r="C272" s="166">
        <v>2371</v>
      </c>
      <c r="D272" s="166">
        <v>2171</v>
      </c>
      <c r="E272" s="166">
        <v>2043</v>
      </c>
      <c r="F272" s="166">
        <v>1877</v>
      </c>
      <c r="G272" s="168">
        <v>0.18472925005664226</v>
      </c>
      <c r="H272" s="168">
        <v>0.17837797171230815</v>
      </c>
      <c r="I272" s="168">
        <v>0.16091016898903054</v>
      </c>
      <c r="J272" s="168">
        <v>0.14692556634304207</v>
      </c>
      <c r="K272" s="168">
        <v>0.13573908012727798</v>
      </c>
      <c r="L272" s="166">
        <v>2249</v>
      </c>
      <c r="M272" s="166">
        <v>2153</v>
      </c>
      <c r="N272" s="166">
        <v>1975</v>
      </c>
      <c r="O272" s="166">
        <v>1851</v>
      </c>
      <c r="P272" s="166">
        <v>1733</v>
      </c>
      <c r="Q272" s="168">
        <v>0.91946034341782501</v>
      </c>
      <c r="R272" s="168">
        <v>0.90805567271193588</v>
      </c>
      <c r="S272" s="168">
        <v>0.9097190234914786</v>
      </c>
      <c r="T272" s="168">
        <v>0.9060205580029369</v>
      </c>
      <c r="U272" s="168">
        <v>0.92328183271177411</v>
      </c>
      <c r="V272" s="166" t="s">
        <v>170</v>
      </c>
      <c r="W272" s="166">
        <v>1683</v>
      </c>
      <c r="X272" s="166">
        <v>1872</v>
      </c>
      <c r="Y272" s="166">
        <v>1975</v>
      </c>
      <c r="Z272" s="166">
        <v>2438</v>
      </c>
      <c r="AA272" s="166">
        <v>2371</v>
      </c>
      <c r="AB272" s="168">
        <v>0.12774193548387097</v>
      </c>
      <c r="AC272" s="168">
        <v>0.14391143911439114</v>
      </c>
      <c r="AD272" s="168">
        <v>0.1508785332314744</v>
      </c>
      <c r="AE272" s="168">
        <v>0.1850333940497875</v>
      </c>
      <c r="AF272" s="168">
        <v>0.17837797171230815</v>
      </c>
      <c r="AG272" s="166">
        <v>1590</v>
      </c>
      <c r="AH272" s="166">
        <v>1714</v>
      </c>
      <c r="AI272" s="166">
        <v>1776</v>
      </c>
      <c r="AJ272" s="166">
        <v>2241</v>
      </c>
      <c r="AK272" s="166">
        <v>2153</v>
      </c>
      <c r="AL272" s="168">
        <v>0.94474153297682706</v>
      </c>
      <c r="AM272" s="168">
        <v>0.91559829059829057</v>
      </c>
      <c r="AN272" s="168">
        <v>0.8992405063291139</v>
      </c>
      <c r="AO272" s="168">
        <v>0.91919606234618545</v>
      </c>
      <c r="AP272" s="168">
        <v>0.90805567271193588</v>
      </c>
    </row>
    <row r="273" spans="1:42" x14ac:dyDescent="0.35">
      <c r="A273" s="166" t="s">
        <v>198</v>
      </c>
      <c r="B273" s="166">
        <v>419</v>
      </c>
      <c r="C273" s="166">
        <v>422</v>
      </c>
      <c r="D273" s="166">
        <v>449</v>
      </c>
      <c r="E273" s="166">
        <v>446</v>
      </c>
      <c r="F273" s="166">
        <v>472</v>
      </c>
      <c r="G273" s="168">
        <v>3.1644135639302171E-2</v>
      </c>
      <c r="H273" s="168">
        <v>3.1748420102317182E-2</v>
      </c>
      <c r="I273" s="168">
        <v>3.3278980136377111E-2</v>
      </c>
      <c r="J273" s="168">
        <v>3.2074793239841783E-2</v>
      </c>
      <c r="K273" s="168">
        <v>3.4133641886028347E-2</v>
      </c>
      <c r="L273" s="166">
        <v>399</v>
      </c>
      <c r="M273" s="166">
        <v>392</v>
      </c>
      <c r="N273" s="166">
        <v>411</v>
      </c>
      <c r="O273" s="166">
        <v>402</v>
      </c>
      <c r="P273" s="166">
        <v>412</v>
      </c>
      <c r="Q273" s="168">
        <v>0.95226730310262531</v>
      </c>
      <c r="R273" s="168">
        <v>0.92890995260663511</v>
      </c>
      <c r="S273" s="168">
        <v>0.91536748329621376</v>
      </c>
      <c r="T273" s="168">
        <v>0.90134529147982068</v>
      </c>
      <c r="U273" s="168">
        <v>0.8728813559322034</v>
      </c>
      <c r="V273" s="166" t="s">
        <v>170</v>
      </c>
      <c r="W273" s="166">
        <v>217</v>
      </c>
      <c r="X273" s="166">
        <v>209</v>
      </c>
      <c r="Y273" s="166">
        <v>251</v>
      </c>
      <c r="Z273" s="166">
        <v>384</v>
      </c>
      <c r="AA273" s="166">
        <v>422</v>
      </c>
      <c r="AB273" s="168">
        <v>1.6470588235294119E-2</v>
      </c>
      <c r="AC273" s="168">
        <v>1.6067035670356705E-2</v>
      </c>
      <c r="AD273" s="168">
        <v>1.9174942704354467E-2</v>
      </c>
      <c r="AE273" s="168">
        <v>2.9143897996357013E-2</v>
      </c>
      <c r="AF273" s="168">
        <v>3.1748420102317182E-2</v>
      </c>
      <c r="AG273" s="166">
        <v>206</v>
      </c>
      <c r="AH273" s="166">
        <v>198</v>
      </c>
      <c r="AI273" s="166">
        <v>232</v>
      </c>
      <c r="AJ273" s="166">
        <v>340</v>
      </c>
      <c r="AK273" s="166">
        <v>392</v>
      </c>
      <c r="AL273" s="168">
        <v>0.94930875576036866</v>
      </c>
      <c r="AM273" s="168">
        <v>0.94736842105263153</v>
      </c>
      <c r="AN273" s="168">
        <v>0.92430278884462147</v>
      </c>
      <c r="AO273" s="168">
        <v>0.88541666666666663</v>
      </c>
      <c r="AP273" s="168">
        <v>0.92890995260663511</v>
      </c>
    </row>
    <row r="274" spans="1:42" s="11" customFormat="1" x14ac:dyDescent="0.35">
      <c r="A274" s="165" t="s">
        <v>57</v>
      </c>
      <c r="B274" s="165">
        <v>13241</v>
      </c>
      <c r="C274" s="165">
        <v>13292</v>
      </c>
      <c r="D274" s="165">
        <v>13492</v>
      </c>
      <c r="E274" s="165">
        <v>13905</v>
      </c>
      <c r="F274" s="165">
        <v>13828</v>
      </c>
      <c r="G274" s="172">
        <v>1</v>
      </c>
      <c r="H274" s="172">
        <v>1</v>
      </c>
      <c r="I274" s="172">
        <v>1</v>
      </c>
      <c r="J274" s="172">
        <v>1</v>
      </c>
      <c r="K274" s="172">
        <v>1</v>
      </c>
      <c r="L274" s="165">
        <v>6617</v>
      </c>
      <c r="M274" s="165">
        <v>6736</v>
      </c>
      <c r="N274" s="165">
        <v>7067</v>
      </c>
      <c r="O274" s="165">
        <v>7098</v>
      </c>
      <c r="P274" s="165">
        <v>7427</v>
      </c>
      <c r="Q274" s="172">
        <v>0.49973566951136622</v>
      </c>
      <c r="R274" s="172">
        <v>0.50677099006921456</v>
      </c>
      <c r="S274" s="172">
        <v>0.52379187666765492</v>
      </c>
      <c r="T274" s="172">
        <v>0.51046386192017257</v>
      </c>
      <c r="U274" s="172">
        <v>0.53709864043968758</v>
      </c>
      <c r="V274" s="165" t="s">
        <v>170</v>
      </c>
      <c r="W274" s="165">
        <v>13175</v>
      </c>
      <c r="X274" s="165">
        <v>13008</v>
      </c>
      <c r="Y274" s="165">
        <v>13090</v>
      </c>
      <c r="Z274" s="165">
        <v>13176</v>
      </c>
      <c r="AA274" s="165">
        <v>13292</v>
      </c>
      <c r="AB274" s="172">
        <v>1</v>
      </c>
      <c r="AC274" s="172">
        <v>1</v>
      </c>
      <c r="AD274" s="172">
        <v>1</v>
      </c>
      <c r="AE274" s="172">
        <v>1</v>
      </c>
      <c r="AF274" s="172">
        <v>1</v>
      </c>
      <c r="AG274" s="165">
        <v>3856</v>
      </c>
      <c r="AH274" s="165">
        <v>4356</v>
      </c>
      <c r="AI274" s="165">
        <v>5046</v>
      </c>
      <c r="AJ274" s="165">
        <v>6002</v>
      </c>
      <c r="AK274" s="165">
        <v>6736</v>
      </c>
      <c r="AL274" s="172">
        <v>0.29267552182163187</v>
      </c>
      <c r="AM274" s="172">
        <v>0.3348708487084871</v>
      </c>
      <c r="AN274" s="172">
        <v>0.38548510313216194</v>
      </c>
      <c r="AO274" s="172">
        <v>0.45552519732847602</v>
      </c>
      <c r="AP274" s="172">
        <v>0.50677099006921456</v>
      </c>
    </row>
    <row r="275" spans="1:42" x14ac:dyDescent="0.35">
      <c r="A275" s="166"/>
      <c r="B275" s="166"/>
      <c r="C275" s="166"/>
      <c r="D275" s="166"/>
      <c r="E275" s="166"/>
      <c r="F275" s="166"/>
      <c r="G275" s="168"/>
      <c r="H275" s="168"/>
      <c r="I275" s="168"/>
      <c r="J275" s="168"/>
      <c r="K275" s="168"/>
      <c r="L275" s="166"/>
      <c r="M275" s="166"/>
      <c r="N275" s="166"/>
      <c r="O275" s="166"/>
      <c r="P275" s="166"/>
      <c r="Q275" s="168"/>
      <c r="R275" s="168"/>
      <c r="S275" s="168"/>
      <c r="T275" s="168"/>
      <c r="U275" s="168"/>
      <c r="V275" s="166"/>
      <c r="W275" s="166"/>
      <c r="X275" s="166"/>
      <c r="Y275" s="166"/>
      <c r="Z275" s="166"/>
      <c r="AA275" s="166"/>
      <c r="AB275" s="168"/>
      <c r="AC275" s="168"/>
      <c r="AD275" s="168"/>
      <c r="AE275" s="168"/>
      <c r="AF275" s="168"/>
      <c r="AG275" s="166"/>
      <c r="AH275" s="166"/>
      <c r="AI275" s="166"/>
      <c r="AJ275" s="166"/>
      <c r="AK275" s="166"/>
      <c r="AL275" s="168"/>
      <c r="AM275" s="168"/>
      <c r="AN275" s="168"/>
      <c r="AO275" s="168"/>
      <c r="AP275" s="168"/>
    </row>
    <row r="276" spans="1:42" x14ac:dyDescent="0.35">
      <c r="A276" s="167" t="s">
        <v>58</v>
      </c>
      <c r="B276" s="166"/>
      <c r="C276" s="166"/>
      <c r="D276" s="166"/>
      <c r="E276" s="166"/>
      <c r="F276" s="166"/>
      <c r="G276" s="168"/>
      <c r="H276" s="168"/>
      <c r="I276" s="168"/>
      <c r="J276" s="168"/>
      <c r="K276" s="168"/>
      <c r="L276" s="166"/>
      <c r="M276" s="166"/>
      <c r="N276" s="166"/>
      <c r="O276" s="166"/>
      <c r="P276" s="166"/>
      <c r="Q276" s="168"/>
      <c r="R276" s="168"/>
      <c r="S276" s="168"/>
      <c r="T276" s="168"/>
      <c r="U276" s="168"/>
      <c r="V276" s="166"/>
      <c r="W276" s="166"/>
      <c r="X276" s="166"/>
      <c r="Y276" s="166"/>
      <c r="Z276" s="166"/>
      <c r="AA276" s="166"/>
      <c r="AB276" s="168"/>
      <c r="AC276" s="168"/>
      <c r="AD276" s="168"/>
      <c r="AE276" s="168"/>
      <c r="AF276" s="168"/>
      <c r="AG276" s="166"/>
      <c r="AH276" s="166"/>
      <c r="AI276" s="166"/>
      <c r="AJ276" s="166"/>
      <c r="AK276" s="166"/>
      <c r="AL276" s="168"/>
      <c r="AM276" s="168"/>
      <c r="AN276" s="168"/>
      <c r="AO276" s="168"/>
      <c r="AP276" s="168"/>
    </row>
    <row r="277" spans="1:42" x14ac:dyDescent="0.35">
      <c r="A277" s="166" t="s">
        <v>13</v>
      </c>
      <c r="B277" s="166">
        <v>1308</v>
      </c>
      <c r="C277" s="166">
        <v>1340</v>
      </c>
      <c r="D277" s="166">
        <v>1451</v>
      </c>
      <c r="E277" s="166">
        <v>1525</v>
      </c>
      <c r="F277" s="166">
        <v>1577</v>
      </c>
      <c r="G277" s="168">
        <v>4.0468418854322976E-3</v>
      </c>
      <c r="H277" s="168">
        <v>4.1666148430989664E-3</v>
      </c>
      <c r="I277" s="168">
        <v>4.667891277702535E-3</v>
      </c>
      <c r="J277" s="168">
        <v>4.9230868561651571E-3</v>
      </c>
      <c r="K277" s="168">
        <v>5.1481437954584031E-3</v>
      </c>
      <c r="L277" s="166">
        <v>774</v>
      </c>
      <c r="M277" s="166">
        <v>769</v>
      </c>
      <c r="N277" s="166">
        <v>875</v>
      </c>
      <c r="O277" s="166">
        <v>961</v>
      </c>
      <c r="P277" s="166">
        <v>1001</v>
      </c>
      <c r="Q277" s="168">
        <v>0.59174311926605505</v>
      </c>
      <c r="R277" s="168">
        <v>0.57388059701492533</v>
      </c>
      <c r="S277" s="168">
        <v>0.60303239145416954</v>
      </c>
      <c r="T277" s="168">
        <v>0.63016393442622953</v>
      </c>
      <c r="U277" s="168">
        <v>0.63474952441344323</v>
      </c>
      <c r="V277" s="166" t="s">
        <v>170</v>
      </c>
      <c r="W277" s="166">
        <v>1341</v>
      </c>
      <c r="X277" s="166">
        <v>1265</v>
      </c>
      <c r="Y277" s="166">
        <v>1251</v>
      </c>
      <c r="Z277" s="166">
        <v>1286</v>
      </c>
      <c r="AA277" s="166">
        <v>1340</v>
      </c>
      <c r="AB277" s="168">
        <v>4.1714234165855296E-3</v>
      </c>
      <c r="AC277" s="168">
        <v>3.8729311199965709E-3</v>
      </c>
      <c r="AD277" s="168">
        <v>3.7748829967320556E-3</v>
      </c>
      <c r="AE277" s="168">
        <v>3.8537146692877522E-3</v>
      </c>
      <c r="AF277" s="168">
        <v>4.1666148430989664E-3</v>
      </c>
      <c r="AG277" s="166">
        <v>979</v>
      </c>
      <c r="AH277" s="166">
        <v>663</v>
      </c>
      <c r="AI277" s="166">
        <v>694</v>
      </c>
      <c r="AJ277" s="166">
        <v>766</v>
      </c>
      <c r="AK277" s="166">
        <v>769</v>
      </c>
      <c r="AL277" s="168">
        <v>0.73005219985085756</v>
      </c>
      <c r="AM277" s="168">
        <v>0.52411067193675887</v>
      </c>
      <c r="AN277" s="168">
        <v>0.55475619504396478</v>
      </c>
      <c r="AO277" s="168">
        <v>0.5956454121306376</v>
      </c>
      <c r="AP277" s="168">
        <v>0.57388059701492533</v>
      </c>
    </row>
    <row r="278" spans="1:42" x14ac:dyDescent="0.35">
      <c r="A278" s="166" t="s">
        <v>14</v>
      </c>
      <c r="B278" s="166">
        <v>69613</v>
      </c>
      <c r="C278" s="166">
        <v>69870</v>
      </c>
      <c r="D278" s="166">
        <v>71420</v>
      </c>
      <c r="E278" s="166">
        <v>69031</v>
      </c>
      <c r="F278" s="166">
        <v>67435</v>
      </c>
      <c r="G278" s="168">
        <v>0.2153767615983169</v>
      </c>
      <c r="H278" s="168">
        <v>0.21725476051292894</v>
      </c>
      <c r="I278" s="168">
        <v>0.22975933497830123</v>
      </c>
      <c r="J278" s="168">
        <v>0.22284957951995868</v>
      </c>
      <c r="K278" s="168">
        <v>0.22014272469672636</v>
      </c>
      <c r="L278" s="166">
        <v>62059</v>
      </c>
      <c r="M278" s="166">
        <v>62185</v>
      </c>
      <c r="N278" s="166">
        <v>63557</v>
      </c>
      <c r="O278" s="166">
        <v>60621</v>
      </c>
      <c r="P278" s="166">
        <v>58571</v>
      </c>
      <c r="Q278" s="168">
        <v>0.89148578570094661</v>
      </c>
      <c r="R278" s="168">
        <v>0.8900100186059825</v>
      </c>
      <c r="S278" s="168">
        <v>0.88990478857462896</v>
      </c>
      <c r="T278" s="168">
        <v>0.87817067694224338</v>
      </c>
      <c r="U278" s="168">
        <v>0.86855490472306662</v>
      </c>
      <c r="V278" s="166" t="s">
        <v>170</v>
      </c>
      <c r="W278" s="166">
        <v>56579</v>
      </c>
      <c r="X278" s="166">
        <v>60996</v>
      </c>
      <c r="Y278" s="166">
        <v>72579</v>
      </c>
      <c r="Z278" s="166">
        <v>72750</v>
      </c>
      <c r="AA278" s="166">
        <v>69870</v>
      </c>
      <c r="AB278" s="168">
        <v>0.17599922855107583</v>
      </c>
      <c r="AC278" s="168">
        <v>0.18674569691328921</v>
      </c>
      <c r="AD278" s="168">
        <v>0.21900658115093194</v>
      </c>
      <c r="AE278" s="168">
        <v>0.21800757557595954</v>
      </c>
      <c r="AF278" s="168">
        <v>0.21725476051292894</v>
      </c>
      <c r="AG278" s="166">
        <v>50513</v>
      </c>
      <c r="AH278" s="166">
        <v>53920</v>
      </c>
      <c r="AI278" s="166">
        <v>63838</v>
      </c>
      <c r="AJ278" s="166">
        <v>64930</v>
      </c>
      <c r="AK278" s="166">
        <v>62185</v>
      </c>
      <c r="AL278" s="168">
        <v>0.89278707647713818</v>
      </c>
      <c r="AM278" s="168">
        <v>0.88399239294379961</v>
      </c>
      <c r="AN278" s="168">
        <v>0.87956571460064203</v>
      </c>
      <c r="AO278" s="168">
        <v>0.89250859106529212</v>
      </c>
      <c r="AP278" s="168">
        <v>0.8900100186059825</v>
      </c>
    </row>
    <row r="279" spans="1:42" x14ac:dyDescent="0.35">
      <c r="A279" s="166" t="s">
        <v>25</v>
      </c>
      <c r="B279" s="166">
        <v>75307</v>
      </c>
      <c r="C279" s="166">
        <v>75015</v>
      </c>
      <c r="D279" s="166">
        <v>74418</v>
      </c>
      <c r="E279" s="166">
        <v>73881</v>
      </c>
      <c r="F279" s="166">
        <v>74192</v>
      </c>
      <c r="G279" s="168">
        <v>0.23299351824636852</v>
      </c>
      <c r="H279" s="168">
        <v>0.23325269586199177</v>
      </c>
      <c r="I279" s="168">
        <v>0.23940395113994989</v>
      </c>
      <c r="J279" s="168">
        <v>0.23850660984940197</v>
      </c>
      <c r="K279" s="168">
        <v>0.24220106815006334</v>
      </c>
      <c r="L279" s="166">
        <v>55694</v>
      </c>
      <c r="M279" s="166">
        <v>55760</v>
      </c>
      <c r="N279" s="166">
        <v>55918</v>
      </c>
      <c r="O279" s="166">
        <v>55780</v>
      </c>
      <c r="P279" s="166">
        <v>55778</v>
      </c>
      <c r="Q279" s="168">
        <v>0.73955940350830596</v>
      </c>
      <c r="R279" s="168">
        <v>0.74331800306605345</v>
      </c>
      <c r="S279" s="168">
        <v>0.75140423015937008</v>
      </c>
      <c r="T279" s="168">
        <v>0.75499790203164552</v>
      </c>
      <c r="U279" s="168">
        <v>0.75180612464955787</v>
      </c>
      <c r="V279" s="166" t="s">
        <v>170</v>
      </c>
      <c r="W279" s="166">
        <v>86079</v>
      </c>
      <c r="X279" s="166">
        <v>79477</v>
      </c>
      <c r="Y279" s="166">
        <v>78250</v>
      </c>
      <c r="Z279" s="166">
        <v>76095</v>
      </c>
      <c r="AA279" s="166">
        <v>75015</v>
      </c>
      <c r="AB279" s="168">
        <v>0.26776432235366576</v>
      </c>
      <c r="AC279" s="168">
        <v>0.2433272305327806</v>
      </c>
      <c r="AD279" s="168">
        <v>0.23611878057096991</v>
      </c>
      <c r="AE279" s="168">
        <v>0.22803142905089541</v>
      </c>
      <c r="AF279" s="168">
        <v>0.23325269586199177</v>
      </c>
      <c r="AG279" s="166">
        <v>58007</v>
      </c>
      <c r="AH279" s="166">
        <v>57849</v>
      </c>
      <c r="AI279" s="166">
        <v>55802</v>
      </c>
      <c r="AJ279" s="166">
        <v>53829</v>
      </c>
      <c r="AK279" s="166">
        <v>55760</v>
      </c>
      <c r="AL279" s="168">
        <v>0.67388096980680534</v>
      </c>
      <c r="AM279" s="168">
        <v>0.72787095637731669</v>
      </c>
      <c r="AN279" s="168">
        <v>0.71312460063897765</v>
      </c>
      <c r="AO279" s="168">
        <v>0.70739207569485507</v>
      </c>
      <c r="AP279" s="168">
        <v>0.74331800306605345</v>
      </c>
    </row>
    <row r="280" spans="1:42" x14ac:dyDescent="0.35">
      <c r="A280" s="166" t="s">
        <v>37</v>
      </c>
      <c r="B280" s="166">
        <v>104768</v>
      </c>
      <c r="C280" s="166">
        <v>103708</v>
      </c>
      <c r="D280" s="166">
        <v>95628</v>
      </c>
      <c r="E280" s="166">
        <v>99471</v>
      </c>
      <c r="F280" s="166">
        <v>96243</v>
      </c>
      <c r="G280" s="168">
        <v>0.3241433720588463</v>
      </c>
      <c r="H280" s="168">
        <v>0.32247111354336389</v>
      </c>
      <c r="I280" s="168">
        <v>0.30763687601939216</v>
      </c>
      <c r="J280" s="168">
        <v>0.3211176214226914</v>
      </c>
      <c r="K280" s="168">
        <v>0.31418693931915226</v>
      </c>
      <c r="L280" s="166">
        <v>81607</v>
      </c>
      <c r="M280" s="166">
        <v>81196</v>
      </c>
      <c r="N280" s="166">
        <v>73165</v>
      </c>
      <c r="O280" s="166">
        <v>77365</v>
      </c>
      <c r="P280" s="166">
        <v>76495</v>
      </c>
      <c r="Q280" s="168">
        <v>0.778930589492975</v>
      </c>
      <c r="R280" s="168">
        <v>0.78292899294172102</v>
      </c>
      <c r="S280" s="168">
        <v>0.76510017986363832</v>
      </c>
      <c r="T280" s="168">
        <v>0.77776437353600547</v>
      </c>
      <c r="U280" s="168">
        <v>0.79481105119333351</v>
      </c>
      <c r="V280" s="166" t="s">
        <v>170</v>
      </c>
      <c r="W280" s="166">
        <v>120623</v>
      </c>
      <c r="X280" s="166">
        <v>128325</v>
      </c>
      <c r="Y280" s="166">
        <v>117492</v>
      </c>
      <c r="Z280" s="166">
        <v>117276</v>
      </c>
      <c r="AA280" s="166">
        <v>103708</v>
      </c>
      <c r="AB280" s="168">
        <v>0.37521969185592569</v>
      </c>
      <c r="AC280" s="168">
        <v>0.39288054227158892</v>
      </c>
      <c r="AD280" s="168">
        <v>0.35453121746766003</v>
      </c>
      <c r="AE280" s="168">
        <v>0.3514372018315633</v>
      </c>
      <c r="AF280" s="168">
        <v>0.32247111354336389</v>
      </c>
      <c r="AG280" s="166">
        <v>82086</v>
      </c>
      <c r="AH280" s="166">
        <v>91505</v>
      </c>
      <c r="AI280" s="166">
        <v>81231</v>
      </c>
      <c r="AJ280" s="166">
        <v>88981</v>
      </c>
      <c r="AK280" s="166">
        <v>81196</v>
      </c>
      <c r="AL280" s="168">
        <v>0.68051698266499761</v>
      </c>
      <c r="AM280" s="168">
        <v>0.71307227742061174</v>
      </c>
      <c r="AN280" s="168">
        <v>0.69137473189663978</v>
      </c>
      <c r="AO280" s="168">
        <v>0.75873153927487291</v>
      </c>
      <c r="AP280" s="168">
        <v>0.78292899294172102</v>
      </c>
    </row>
    <row r="281" spans="1:42" x14ac:dyDescent="0.35">
      <c r="A281" s="166" t="s">
        <v>198</v>
      </c>
      <c r="B281" s="166">
        <v>72219</v>
      </c>
      <c r="C281" s="166">
        <v>71671</v>
      </c>
      <c r="D281" s="166">
        <v>67930</v>
      </c>
      <c r="E281" s="166">
        <v>65857</v>
      </c>
      <c r="F281" s="166">
        <v>66877</v>
      </c>
      <c r="G281" s="168">
        <v>0.223439506211036</v>
      </c>
      <c r="H281" s="168">
        <v>0.22285481523861644</v>
      </c>
      <c r="I281" s="168">
        <v>0.21853194658465419</v>
      </c>
      <c r="J281" s="168">
        <v>0.21260310235178281</v>
      </c>
      <c r="K281" s="168">
        <v>0.21832112403859966</v>
      </c>
      <c r="L281" s="166">
        <v>65675</v>
      </c>
      <c r="M281" s="166">
        <v>64678</v>
      </c>
      <c r="N281" s="166">
        <v>60985</v>
      </c>
      <c r="O281" s="166">
        <v>59043</v>
      </c>
      <c r="P281" s="166">
        <v>60334</v>
      </c>
      <c r="Q281" s="168">
        <v>0.90938672648472008</v>
      </c>
      <c r="R281" s="168">
        <v>0.90242915544641489</v>
      </c>
      <c r="S281" s="168">
        <v>0.8977624024731341</v>
      </c>
      <c r="T281" s="168">
        <v>0.89653339812016941</v>
      </c>
      <c r="U281" s="168">
        <v>0.90216367360976124</v>
      </c>
      <c r="V281" s="166" t="s">
        <v>170</v>
      </c>
      <c r="W281" s="166">
        <v>56851</v>
      </c>
      <c r="X281" s="166">
        <v>56563</v>
      </c>
      <c r="Y281" s="166">
        <v>61829</v>
      </c>
      <c r="Z281" s="166">
        <v>66297</v>
      </c>
      <c r="AA281" s="166">
        <v>71671</v>
      </c>
      <c r="AB281" s="168">
        <v>0.17684533382274717</v>
      </c>
      <c r="AC281" s="168">
        <v>0.1731735991623447</v>
      </c>
      <c r="AD281" s="168">
        <v>0.18656853781370605</v>
      </c>
      <c r="AE281" s="168">
        <v>0.19867007887229401</v>
      </c>
      <c r="AF281" s="168">
        <v>0.22285481523861644</v>
      </c>
      <c r="AG281" s="166">
        <v>54235</v>
      </c>
      <c r="AH281" s="166">
        <v>51925</v>
      </c>
      <c r="AI281" s="166">
        <v>56490</v>
      </c>
      <c r="AJ281" s="166">
        <v>60987</v>
      </c>
      <c r="AK281" s="166">
        <v>64678</v>
      </c>
      <c r="AL281" s="168">
        <v>0.95398497827654749</v>
      </c>
      <c r="AM281" s="168">
        <v>0.91800293478068706</v>
      </c>
      <c r="AN281" s="168">
        <v>0.9136489349657928</v>
      </c>
      <c r="AO281" s="168">
        <v>0.91990587809403146</v>
      </c>
      <c r="AP281" s="168">
        <v>0.90242915544641489</v>
      </c>
    </row>
    <row r="282" spans="1:42" s="11" customFormat="1" x14ac:dyDescent="0.35">
      <c r="A282" s="165" t="s">
        <v>59</v>
      </c>
      <c r="B282" s="165">
        <v>323215</v>
      </c>
      <c r="C282" s="165">
        <v>321604</v>
      </c>
      <c r="D282" s="165">
        <v>310847</v>
      </c>
      <c r="E282" s="165">
        <v>309765</v>
      </c>
      <c r="F282" s="165">
        <v>306324</v>
      </c>
      <c r="G282" s="172">
        <v>1</v>
      </c>
      <c r="H282" s="172">
        <v>1</v>
      </c>
      <c r="I282" s="172">
        <v>1</v>
      </c>
      <c r="J282" s="172">
        <v>1</v>
      </c>
      <c r="K282" s="172">
        <v>1</v>
      </c>
      <c r="L282" s="165">
        <v>265809</v>
      </c>
      <c r="M282" s="165">
        <v>264588</v>
      </c>
      <c r="N282" s="165">
        <v>254500</v>
      </c>
      <c r="O282" s="165">
        <v>253770</v>
      </c>
      <c r="P282" s="165">
        <v>252179</v>
      </c>
      <c r="Q282" s="172">
        <v>0.8223906687499033</v>
      </c>
      <c r="R282" s="172">
        <v>0.82271364784020096</v>
      </c>
      <c r="S282" s="172">
        <v>0.81873075821867347</v>
      </c>
      <c r="T282" s="172">
        <v>0.81923393540264389</v>
      </c>
      <c r="U282" s="172">
        <v>0.82324271033285024</v>
      </c>
      <c r="V282" s="165" t="s">
        <v>170</v>
      </c>
      <c r="W282" s="165">
        <v>321473</v>
      </c>
      <c r="X282" s="165">
        <v>326626</v>
      </c>
      <c r="Y282" s="165">
        <v>331401</v>
      </c>
      <c r="Z282" s="165">
        <v>333704</v>
      </c>
      <c r="AA282" s="165">
        <v>321604</v>
      </c>
      <c r="AB282" s="172">
        <v>1</v>
      </c>
      <c r="AC282" s="172">
        <v>1</v>
      </c>
      <c r="AD282" s="172">
        <v>1</v>
      </c>
      <c r="AE282" s="172">
        <v>1</v>
      </c>
      <c r="AF282" s="172">
        <v>1</v>
      </c>
      <c r="AG282" s="165">
        <v>245820</v>
      </c>
      <c r="AH282" s="165">
        <v>255862</v>
      </c>
      <c r="AI282" s="165">
        <v>258055</v>
      </c>
      <c r="AJ282" s="165">
        <v>269493</v>
      </c>
      <c r="AK282" s="165">
        <v>264588</v>
      </c>
      <c r="AL282" s="172">
        <v>0.76466763927297166</v>
      </c>
      <c r="AM282" s="172">
        <v>0.78334853930795467</v>
      </c>
      <c r="AN282" s="172">
        <v>0.77867900217561203</v>
      </c>
      <c r="AO282" s="172">
        <v>0.80758096996140294</v>
      </c>
      <c r="AP282" s="172">
        <v>0.82271364784020096</v>
      </c>
    </row>
    <row r="283" spans="1:42" x14ac:dyDescent="0.35">
      <c r="A283" s="166"/>
      <c r="B283" s="166"/>
      <c r="C283" s="166"/>
      <c r="D283" s="166"/>
      <c r="E283" s="166"/>
      <c r="F283" s="166"/>
      <c r="G283" s="168"/>
      <c r="H283" s="168"/>
      <c r="I283" s="168"/>
      <c r="J283" s="168"/>
      <c r="K283" s="168"/>
      <c r="L283" s="166"/>
      <c r="M283" s="166"/>
      <c r="N283" s="166"/>
      <c r="O283" s="166"/>
      <c r="P283" s="166"/>
      <c r="Q283" s="168"/>
      <c r="R283" s="168"/>
      <c r="S283" s="168"/>
      <c r="T283" s="168"/>
      <c r="U283" s="168"/>
      <c r="V283" s="166"/>
      <c r="W283" s="166"/>
      <c r="X283" s="166"/>
      <c r="Y283" s="166"/>
      <c r="Z283" s="166"/>
      <c r="AA283" s="166"/>
      <c r="AB283" s="168"/>
      <c r="AC283" s="168"/>
      <c r="AD283" s="168"/>
      <c r="AE283" s="168"/>
      <c r="AF283" s="168"/>
      <c r="AG283" s="166"/>
      <c r="AH283" s="166"/>
      <c r="AI283" s="166"/>
      <c r="AJ283" s="166"/>
      <c r="AK283" s="166"/>
      <c r="AL283" s="168"/>
      <c r="AM283" s="168"/>
      <c r="AN283" s="168"/>
      <c r="AO283" s="168"/>
      <c r="AP283" s="168"/>
    </row>
    <row r="284" spans="1:42" x14ac:dyDescent="0.35">
      <c r="A284" s="167" t="s">
        <v>60</v>
      </c>
      <c r="B284" s="166"/>
      <c r="C284" s="166"/>
      <c r="D284" s="166"/>
      <c r="E284" s="166"/>
      <c r="F284" s="166"/>
      <c r="G284" s="168"/>
      <c r="H284" s="168"/>
      <c r="I284" s="168"/>
      <c r="J284" s="168"/>
      <c r="K284" s="168"/>
      <c r="L284" s="166"/>
      <c r="M284" s="166"/>
      <c r="N284" s="166"/>
      <c r="O284" s="166"/>
      <c r="P284" s="166"/>
      <c r="Q284" s="168"/>
      <c r="R284" s="168"/>
      <c r="S284" s="168"/>
      <c r="T284" s="168"/>
      <c r="U284" s="168"/>
      <c r="V284" s="166"/>
      <c r="W284" s="166"/>
      <c r="X284" s="166"/>
      <c r="Y284" s="166"/>
      <c r="Z284" s="166"/>
      <c r="AA284" s="166"/>
      <c r="AB284" s="168"/>
      <c r="AC284" s="168"/>
      <c r="AD284" s="168"/>
      <c r="AE284" s="168"/>
      <c r="AF284" s="168"/>
      <c r="AG284" s="166"/>
      <c r="AH284" s="166"/>
      <c r="AI284" s="166"/>
      <c r="AJ284" s="166"/>
      <c r="AK284" s="166"/>
      <c r="AL284" s="168"/>
      <c r="AM284" s="168"/>
      <c r="AN284" s="168"/>
      <c r="AO284" s="168"/>
      <c r="AP284" s="168"/>
    </row>
    <row r="285" spans="1:42" x14ac:dyDescent="0.35">
      <c r="A285" s="166" t="s">
        <v>14</v>
      </c>
      <c r="B285" s="166">
        <v>22422</v>
      </c>
      <c r="C285" s="166">
        <v>24043</v>
      </c>
      <c r="D285" s="166">
        <v>26156</v>
      </c>
      <c r="E285" s="166">
        <v>28697</v>
      </c>
      <c r="F285" s="166">
        <v>28956</v>
      </c>
      <c r="G285" s="168">
        <v>0.11296059326730279</v>
      </c>
      <c r="H285" s="168">
        <v>0.12074385809847131</v>
      </c>
      <c r="I285" s="168">
        <v>0.12939610861832698</v>
      </c>
      <c r="J285" s="168">
        <v>0.14183335063189162</v>
      </c>
      <c r="K285" s="168">
        <v>0.1373722039044524</v>
      </c>
      <c r="L285" s="166">
        <v>17153</v>
      </c>
      <c r="M285" s="166">
        <v>18760</v>
      </c>
      <c r="N285" s="166">
        <v>20847</v>
      </c>
      <c r="O285" s="166">
        <v>22202</v>
      </c>
      <c r="P285" s="166">
        <v>21998</v>
      </c>
      <c r="Q285" s="168">
        <v>0.76500758183926498</v>
      </c>
      <c r="R285" s="168">
        <v>0.7802686852722206</v>
      </c>
      <c r="S285" s="168">
        <v>0.7970255390732528</v>
      </c>
      <c r="T285" s="168">
        <v>0.77366972157368363</v>
      </c>
      <c r="U285" s="168">
        <v>0.75970437905788091</v>
      </c>
      <c r="V285" s="166" t="s">
        <v>170</v>
      </c>
      <c r="W285" s="166">
        <v>20192</v>
      </c>
      <c r="X285" s="166">
        <v>20430</v>
      </c>
      <c r="Y285" s="166">
        <v>21565</v>
      </c>
      <c r="Z285" s="166">
        <v>22920</v>
      </c>
      <c r="AA285" s="166">
        <v>24043</v>
      </c>
      <c r="AB285" s="168">
        <v>0.1037194561303479</v>
      </c>
      <c r="AC285" s="168">
        <v>0.1055983129080111</v>
      </c>
      <c r="AD285" s="168">
        <v>0.10957101410984031</v>
      </c>
      <c r="AE285" s="168">
        <v>0.11459427028648568</v>
      </c>
      <c r="AF285" s="168">
        <v>0.12074385809847131</v>
      </c>
      <c r="AG285" s="166">
        <v>14301</v>
      </c>
      <c r="AH285" s="166">
        <v>15189</v>
      </c>
      <c r="AI285" s="166">
        <v>16083</v>
      </c>
      <c r="AJ285" s="166">
        <v>17381</v>
      </c>
      <c r="AK285" s="166">
        <v>18760</v>
      </c>
      <c r="AL285" s="168">
        <v>0.70825079239302691</v>
      </c>
      <c r="AM285" s="168">
        <v>0.74346549192364175</v>
      </c>
      <c r="AN285" s="168">
        <v>0.74579179225597036</v>
      </c>
      <c r="AO285" s="168">
        <v>0.7583333333333333</v>
      </c>
      <c r="AP285" s="168">
        <v>0.7802686852722206</v>
      </c>
    </row>
    <row r="286" spans="1:42" x14ac:dyDescent="0.35">
      <c r="A286" s="166" t="s">
        <v>25</v>
      </c>
      <c r="B286" s="166">
        <v>8605</v>
      </c>
      <c r="C286" s="166">
        <v>8881</v>
      </c>
      <c r="D286" s="166">
        <v>10220</v>
      </c>
      <c r="E286" s="166">
        <v>9520</v>
      </c>
      <c r="F286" s="166">
        <v>10478</v>
      </c>
      <c r="G286" s="168">
        <v>4.3351436315455377E-2</v>
      </c>
      <c r="H286" s="168">
        <v>4.4600349530945542E-2</v>
      </c>
      <c r="I286" s="168">
        <v>5.0559268622086782E-2</v>
      </c>
      <c r="J286" s="168">
        <v>4.7052078545339521E-2</v>
      </c>
      <c r="K286" s="168">
        <v>4.9709419550727045E-2</v>
      </c>
      <c r="L286" s="166">
        <v>8048</v>
      </c>
      <c r="M286" s="166">
        <v>8300</v>
      </c>
      <c r="N286" s="166">
        <v>9552</v>
      </c>
      <c r="O286" s="166">
        <v>8813</v>
      </c>
      <c r="P286" s="166">
        <v>9691</v>
      </c>
      <c r="Q286" s="168">
        <v>0.93527019174898318</v>
      </c>
      <c r="R286" s="168">
        <v>0.93457943925233644</v>
      </c>
      <c r="S286" s="168">
        <v>0.93463796477495109</v>
      </c>
      <c r="T286" s="168">
        <v>0.9257352941176471</v>
      </c>
      <c r="U286" s="168">
        <v>0.92489024623019656</v>
      </c>
      <c r="V286" s="166" t="s">
        <v>170</v>
      </c>
      <c r="W286" s="166">
        <v>10099</v>
      </c>
      <c r="X286" s="166">
        <v>8075</v>
      </c>
      <c r="Y286" s="166">
        <v>8775</v>
      </c>
      <c r="Z286" s="166">
        <v>8047</v>
      </c>
      <c r="AA286" s="166">
        <v>8881</v>
      </c>
      <c r="AB286" s="168">
        <v>5.1875138047760672E-2</v>
      </c>
      <c r="AC286" s="168">
        <v>4.1737952850327442E-2</v>
      </c>
      <c r="AD286" s="168">
        <v>4.4585469455777821E-2</v>
      </c>
      <c r="AE286" s="168">
        <v>4.023298835058247E-2</v>
      </c>
      <c r="AF286" s="168">
        <v>4.4600349530945542E-2</v>
      </c>
      <c r="AG286" s="166">
        <v>9172</v>
      </c>
      <c r="AH286" s="166">
        <v>7554</v>
      </c>
      <c r="AI286" s="166">
        <v>8272</v>
      </c>
      <c r="AJ286" s="166">
        <v>7442</v>
      </c>
      <c r="AK286" s="166">
        <v>8300</v>
      </c>
      <c r="AL286" s="168">
        <v>0.90820873353797404</v>
      </c>
      <c r="AM286" s="168">
        <v>0.93547987616099071</v>
      </c>
      <c r="AN286" s="168">
        <v>0.94267806267806264</v>
      </c>
      <c r="AO286" s="168">
        <v>0.92481670187647569</v>
      </c>
      <c r="AP286" s="168">
        <v>0.93457943925233644</v>
      </c>
    </row>
    <row r="287" spans="1:42" x14ac:dyDescent="0.35">
      <c r="A287" s="166" t="s">
        <v>27</v>
      </c>
      <c r="B287" s="166">
        <v>89230</v>
      </c>
      <c r="C287" s="166">
        <v>90653</v>
      </c>
      <c r="D287" s="166">
        <v>91373</v>
      </c>
      <c r="E287" s="166">
        <v>91887</v>
      </c>
      <c r="F287" s="166">
        <v>96764</v>
      </c>
      <c r="G287" s="168">
        <v>0.44953499853899864</v>
      </c>
      <c r="H287" s="168">
        <v>0.4552590345714228</v>
      </c>
      <c r="I287" s="168">
        <v>0.45203053344480776</v>
      </c>
      <c r="J287" s="168">
        <v>0.45414646442180806</v>
      </c>
      <c r="K287" s="168">
        <v>0.45906492397466614</v>
      </c>
      <c r="L287" s="166">
        <v>0</v>
      </c>
      <c r="M287" s="166">
        <v>0</v>
      </c>
      <c r="N287" s="166">
        <v>0</v>
      </c>
      <c r="O287" s="166">
        <v>0</v>
      </c>
      <c r="P287" s="166">
        <v>0</v>
      </c>
      <c r="Q287" s="168">
        <v>0</v>
      </c>
      <c r="R287" s="168">
        <v>0</v>
      </c>
      <c r="S287" s="168">
        <v>0</v>
      </c>
      <c r="T287" s="168">
        <v>0</v>
      </c>
      <c r="U287" s="168">
        <v>0</v>
      </c>
      <c r="V287" s="166" t="s">
        <v>170</v>
      </c>
      <c r="W287" s="166">
        <v>88873</v>
      </c>
      <c r="X287" s="166">
        <v>87657</v>
      </c>
      <c r="Y287" s="166">
        <v>87056</v>
      </c>
      <c r="Z287" s="166">
        <v>88449</v>
      </c>
      <c r="AA287" s="166">
        <v>90653</v>
      </c>
      <c r="AB287" s="168">
        <v>0.45651046080984597</v>
      </c>
      <c r="AC287" s="168">
        <v>0.45308033845215512</v>
      </c>
      <c r="AD287" s="168">
        <v>0.44232850472275714</v>
      </c>
      <c r="AE287" s="168">
        <v>0.44222288885555722</v>
      </c>
      <c r="AF287" s="168">
        <v>0.4552590345714228</v>
      </c>
      <c r="AG287" s="166">
        <v>0</v>
      </c>
      <c r="AH287" s="166">
        <v>0</v>
      </c>
      <c r="AI287" s="166">
        <v>0</v>
      </c>
      <c r="AJ287" s="166">
        <v>0</v>
      </c>
      <c r="AK287" s="166">
        <v>0</v>
      </c>
      <c r="AL287" s="168">
        <v>0</v>
      </c>
      <c r="AM287" s="168">
        <v>0</v>
      </c>
      <c r="AN287" s="168">
        <v>0</v>
      </c>
      <c r="AO287" s="168">
        <v>0</v>
      </c>
      <c r="AP287" s="168">
        <v>0</v>
      </c>
    </row>
    <row r="288" spans="1:42" x14ac:dyDescent="0.35">
      <c r="A288" s="166" t="s">
        <v>37</v>
      </c>
      <c r="B288" s="166">
        <v>44972</v>
      </c>
      <c r="C288" s="166">
        <v>45174</v>
      </c>
      <c r="D288" s="166">
        <v>45760</v>
      </c>
      <c r="E288" s="166">
        <v>46199</v>
      </c>
      <c r="F288" s="166">
        <v>47839</v>
      </c>
      <c r="G288" s="168">
        <v>0.22656604229850777</v>
      </c>
      <c r="H288" s="168">
        <v>0.22686366284325346</v>
      </c>
      <c r="I288" s="168">
        <v>0.2263788779008504</v>
      </c>
      <c r="J288" s="168">
        <v>0.22833602696598115</v>
      </c>
      <c r="K288" s="168">
        <v>0.22695637735132956</v>
      </c>
      <c r="L288" s="166">
        <v>32803</v>
      </c>
      <c r="M288" s="166">
        <v>33392</v>
      </c>
      <c r="N288" s="166">
        <v>34011</v>
      </c>
      <c r="O288" s="166">
        <v>34413</v>
      </c>
      <c r="P288" s="166">
        <v>34680</v>
      </c>
      <c r="Q288" s="168">
        <v>0.72940941029974204</v>
      </c>
      <c r="R288" s="168">
        <v>0.73918625758179479</v>
      </c>
      <c r="S288" s="168">
        <v>0.74324737762237758</v>
      </c>
      <c r="T288" s="168">
        <v>0.74488625294919808</v>
      </c>
      <c r="U288" s="168">
        <v>0.72493154121114567</v>
      </c>
      <c r="V288" s="166" t="s">
        <v>170</v>
      </c>
      <c r="W288" s="166">
        <v>52399</v>
      </c>
      <c r="X288" s="166">
        <v>50228</v>
      </c>
      <c r="Y288" s="166">
        <v>47928</v>
      </c>
      <c r="Z288" s="166">
        <v>46404</v>
      </c>
      <c r="AA288" s="166">
        <v>45174</v>
      </c>
      <c r="AB288" s="168">
        <v>0.26915589252050814</v>
      </c>
      <c r="AC288" s="168">
        <v>0.25961781990913274</v>
      </c>
      <c r="AD288" s="168">
        <v>0.2435204991540193</v>
      </c>
      <c r="AE288" s="168">
        <v>0.23200839958002101</v>
      </c>
      <c r="AF288" s="168">
        <v>0.22686366284325346</v>
      </c>
      <c r="AG288" s="166">
        <v>33839</v>
      </c>
      <c r="AH288" s="166">
        <v>33504</v>
      </c>
      <c r="AI288" s="166">
        <v>32399</v>
      </c>
      <c r="AJ288" s="166">
        <v>31998</v>
      </c>
      <c r="AK288" s="166">
        <v>33392</v>
      </c>
      <c r="AL288" s="168">
        <v>0.6457947670757076</v>
      </c>
      <c r="AM288" s="168">
        <v>0.66703830532770569</v>
      </c>
      <c r="AN288" s="168">
        <v>0.67599315640126856</v>
      </c>
      <c r="AO288" s="168">
        <v>0.68955262477372636</v>
      </c>
      <c r="AP288" s="168">
        <v>0.73918625758179479</v>
      </c>
    </row>
    <row r="289" spans="1:42" x14ac:dyDescent="0.35">
      <c r="A289" s="166" t="s">
        <v>198</v>
      </c>
      <c r="B289" s="166">
        <v>33265</v>
      </c>
      <c r="C289" s="166">
        <v>30373</v>
      </c>
      <c r="D289" s="166">
        <v>28630</v>
      </c>
      <c r="E289" s="166">
        <v>26026</v>
      </c>
      <c r="F289" s="166">
        <v>26748</v>
      </c>
      <c r="G289" s="168">
        <v>0.16758692957973539</v>
      </c>
      <c r="H289" s="168">
        <v>0.15253309495590686</v>
      </c>
      <c r="I289" s="168">
        <v>0.14163521141392804</v>
      </c>
      <c r="J289" s="168">
        <v>0.12863207943497967</v>
      </c>
      <c r="K289" s="168">
        <v>0.12689707521882487</v>
      </c>
      <c r="L289" s="166">
        <v>29574</v>
      </c>
      <c r="M289" s="166">
        <v>27134</v>
      </c>
      <c r="N289" s="166">
        <v>25255</v>
      </c>
      <c r="O289" s="166">
        <v>23747</v>
      </c>
      <c r="P289" s="166">
        <v>24350</v>
      </c>
      <c r="Q289" s="168">
        <v>0.88904253720126258</v>
      </c>
      <c r="R289" s="168">
        <v>0.89335923352977975</v>
      </c>
      <c r="S289" s="168">
        <v>0.88211666084526719</v>
      </c>
      <c r="T289" s="168">
        <v>0.91243372012602786</v>
      </c>
      <c r="U289" s="168">
        <v>0.91034843726633763</v>
      </c>
      <c r="V289" s="166" t="s">
        <v>170</v>
      </c>
      <c r="W289" s="166">
        <v>23116</v>
      </c>
      <c r="X289" s="166">
        <v>27079</v>
      </c>
      <c r="Y289" s="166">
        <v>31489</v>
      </c>
      <c r="Z289" s="166">
        <v>34190</v>
      </c>
      <c r="AA289" s="166">
        <v>30373</v>
      </c>
      <c r="AB289" s="168">
        <v>0.11873905249153735</v>
      </c>
      <c r="AC289" s="168">
        <v>0.13996557588037359</v>
      </c>
      <c r="AD289" s="168">
        <v>0.15999451255760544</v>
      </c>
      <c r="AE289" s="168">
        <v>0.17094145292735363</v>
      </c>
      <c r="AF289" s="168">
        <v>0.15253309495590686</v>
      </c>
      <c r="AG289" s="166">
        <v>19904</v>
      </c>
      <c r="AH289" s="166">
        <v>23709</v>
      </c>
      <c r="AI289" s="166">
        <v>27941</v>
      </c>
      <c r="AJ289" s="166">
        <v>30506</v>
      </c>
      <c r="AK289" s="166">
        <v>27134</v>
      </c>
      <c r="AL289" s="168">
        <v>0.86104862432946871</v>
      </c>
      <c r="AM289" s="168">
        <v>0.87554931866021646</v>
      </c>
      <c r="AN289" s="168">
        <v>0.88732573279557936</v>
      </c>
      <c r="AO289" s="168">
        <v>0.89224919567124894</v>
      </c>
      <c r="AP289" s="168">
        <v>0.89335923352977975</v>
      </c>
    </row>
    <row r="290" spans="1:42" s="11" customFormat="1" x14ac:dyDescent="0.35">
      <c r="A290" s="165" t="s">
        <v>61</v>
      </c>
      <c r="B290" s="165">
        <v>198494</v>
      </c>
      <c r="C290" s="165">
        <v>199124</v>
      </c>
      <c r="D290" s="165">
        <v>202139</v>
      </c>
      <c r="E290" s="165">
        <v>202329</v>
      </c>
      <c r="F290" s="165">
        <v>210785</v>
      </c>
      <c r="G290" s="172">
        <v>1</v>
      </c>
      <c r="H290" s="172">
        <v>1</v>
      </c>
      <c r="I290" s="172">
        <v>1</v>
      </c>
      <c r="J290" s="172">
        <v>1</v>
      </c>
      <c r="K290" s="172">
        <v>1</v>
      </c>
      <c r="L290" s="165">
        <v>87578</v>
      </c>
      <c r="M290" s="165">
        <v>87586</v>
      </c>
      <c r="N290" s="165">
        <v>89665</v>
      </c>
      <c r="O290" s="165">
        <v>89175</v>
      </c>
      <c r="P290" s="165">
        <v>90719</v>
      </c>
      <c r="Q290" s="172">
        <v>0.44121232883613609</v>
      </c>
      <c r="R290" s="172">
        <v>0.43985657178441573</v>
      </c>
      <c r="S290" s="172">
        <v>0.44358090225043162</v>
      </c>
      <c r="T290" s="172">
        <v>0.44074255297065668</v>
      </c>
      <c r="U290" s="172">
        <v>0.43038641269540051</v>
      </c>
      <c r="V290" s="165" t="s">
        <v>170</v>
      </c>
      <c r="W290" s="165">
        <v>194679</v>
      </c>
      <c r="X290" s="165">
        <v>193469</v>
      </c>
      <c r="Y290" s="165">
        <v>196813</v>
      </c>
      <c r="Z290" s="165">
        <v>200010</v>
      </c>
      <c r="AA290" s="165">
        <v>199124</v>
      </c>
      <c r="AB290" s="172">
        <v>1</v>
      </c>
      <c r="AC290" s="172">
        <v>1</v>
      </c>
      <c r="AD290" s="172">
        <v>1</v>
      </c>
      <c r="AE290" s="172">
        <v>1</v>
      </c>
      <c r="AF290" s="172">
        <v>1</v>
      </c>
      <c r="AG290" s="165">
        <v>77216</v>
      </c>
      <c r="AH290" s="165">
        <v>79956</v>
      </c>
      <c r="AI290" s="165">
        <v>84695</v>
      </c>
      <c r="AJ290" s="165">
        <v>87327</v>
      </c>
      <c r="AK290" s="165">
        <v>87586</v>
      </c>
      <c r="AL290" s="172">
        <v>0.3966324051387155</v>
      </c>
      <c r="AM290" s="172">
        <v>0.41327551183910599</v>
      </c>
      <c r="AN290" s="172">
        <v>0.4303323459324333</v>
      </c>
      <c r="AO290" s="172">
        <v>0.43661316934153294</v>
      </c>
      <c r="AP290" s="172">
        <v>0.43985657178441573</v>
      </c>
    </row>
    <row r="291" spans="1:42" x14ac:dyDescent="0.35">
      <c r="A291" s="166"/>
      <c r="B291" s="166"/>
      <c r="C291" s="166"/>
      <c r="D291" s="166"/>
      <c r="E291" s="166"/>
      <c r="F291" s="166"/>
      <c r="G291" s="168"/>
      <c r="H291" s="168"/>
      <c r="I291" s="168"/>
      <c r="J291" s="168"/>
      <c r="K291" s="168"/>
      <c r="L291" s="166"/>
      <c r="M291" s="166"/>
      <c r="N291" s="166"/>
      <c r="O291" s="166"/>
      <c r="P291" s="166"/>
      <c r="Q291" s="168"/>
      <c r="R291" s="168"/>
      <c r="S291" s="168"/>
      <c r="T291" s="168"/>
      <c r="U291" s="168"/>
      <c r="V291" s="166"/>
      <c r="W291" s="166"/>
      <c r="X291" s="166"/>
      <c r="Y291" s="166"/>
      <c r="Z291" s="166"/>
      <c r="AA291" s="166"/>
      <c r="AB291" s="168"/>
      <c r="AC291" s="168"/>
      <c r="AD291" s="168"/>
      <c r="AE291" s="168"/>
      <c r="AF291" s="168"/>
      <c r="AG291" s="166"/>
      <c r="AH291" s="166"/>
      <c r="AI291" s="166"/>
      <c r="AJ291" s="166"/>
      <c r="AK291" s="166"/>
      <c r="AL291" s="168"/>
      <c r="AM291" s="168"/>
      <c r="AN291" s="168"/>
      <c r="AO291" s="168"/>
      <c r="AP291" s="168"/>
    </row>
    <row r="292" spans="1:42" x14ac:dyDescent="0.35">
      <c r="A292" s="167" t="s">
        <v>62</v>
      </c>
      <c r="B292" s="166"/>
      <c r="C292" s="166"/>
      <c r="D292" s="166"/>
      <c r="E292" s="166"/>
      <c r="F292" s="166"/>
      <c r="G292" s="168"/>
      <c r="H292" s="168"/>
      <c r="I292" s="168"/>
      <c r="J292" s="168"/>
      <c r="K292" s="168"/>
      <c r="L292" s="166"/>
      <c r="M292" s="166"/>
      <c r="N292" s="166"/>
      <c r="O292" s="166"/>
      <c r="P292" s="166"/>
      <c r="Q292" s="168"/>
      <c r="R292" s="168"/>
      <c r="S292" s="168"/>
      <c r="T292" s="168"/>
      <c r="U292" s="168"/>
      <c r="V292" s="166"/>
      <c r="W292" s="166"/>
      <c r="X292" s="166"/>
      <c r="Y292" s="166"/>
      <c r="Z292" s="166"/>
      <c r="AA292" s="166"/>
      <c r="AB292" s="168"/>
      <c r="AC292" s="168"/>
      <c r="AD292" s="168"/>
      <c r="AE292" s="168"/>
      <c r="AF292" s="168"/>
      <c r="AG292" s="166"/>
      <c r="AH292" s="166"/>
      <c r="AI292" s="166"/>
      <c r="AJ292" s="166"/>
      <c r="AK292" s="166"/>
      <c r="AL292" s="168"/>
      <c r="AM292" s="168"/>
      <c r="AN292" s="168"/>
      <c r="AO292" s="168"/>
      <c r="AP292" s="168"/>
    </row>
    <row r="293" spans="1:42" x14ac:dyDescent="0.35">
      <c r="A293" s="166" t="s">
        <v>14</v>
      </c>
      <c r="B293" s="166">
        <v>36551</v>
      </c>
      <c r="C293" s="166">
        <v>36141</v>
      </c>
      <c r="D293" s="166">
        <v>36457</v>
      </c>
      <c r="E293" s="166">
        <v>39204</v>
      </c>
      <c r="F293" s="166">
        <v>39062</v>
      </c>
      <c r="G293" s="168">
        <v>0.42050827763141241</v>
      </c>
      <c r="H293" s="168">
        <v>0.41751576904415333</v>
      </c>
      <c r="I293" s="168">
        <v>0.42281240939402726</v>
      </c>
      <c r="J293" s="168">
        <v>0.45307353603994038</v>
      </c>
      <c r="K293" s="168">
        <v>0.45214311344669128</v>
      </c>
      <c r="L293" s="166">
        <v>26874</v>
      </c>
      <c r="M293" s="166">
        <v>26706</v>
      </c>
      <c r="N293" s="166">
        <v>27102</v>
      </c>
      <c r="O293" s="166">
        <v>28549</v>
      </c>
      <c r="P293" s="166">
        <v>27702</v>
      </c>
      <c r="Q293" s="168">
        <v>0.7352466416787502</v>
      </c>
      <c r="R293" s="168">
        <v>0.73893915497634266</v>
      </c>
      <c r="S293" s="168">
        <v>0.74339632992292293</v>
      </c>
      <c r="T293" s="168">
        <v>0.72821650851953879</v>
      </c>
      <c r="U293" s="168">
        <v>0.70918027750755208</v>
      </c>
      <c r="V293" s="166" t="s">
        <v>170</v>
      </c>
      <c r="W293" s="166">
        <v>38935</v>
      </c>
      <c r="X293" s="166">
        <v>38133</v>
      </c>
      <c r="Y293" s="166">
        <v>38547</v>
      </c>
      <c r="Z293" s="166">
        <v>38449</v>
      </c>
      <c r="AA293" s="166">
        <v>36141</v>
      </c>
      <c r="AB293" s="168">
        <v>0.42736872146118721</v>
      </c>
      <c r="AC293" s="168">
        <v>0.43378798047937023</v>
      </c>
      <c r="AD293" s="168">
        <v>0.43916694199810874</v>
      </c>
      <c r="AE293" s="168">
        <v>0.43773623571200876</v>
      </c>
      <c r="AF293" s="168">
        <v>0.41751576904415333</v>
      </c>
      <c r="AG293" s="166">
        <v>26743</v>
      </c>
      <c r="AH293" s="166">
        <v>27085</v>
      </c>
      <c r="AI293" s="166">
        <v>27565</v>
      </c>
      <c r="AJ293" s="166">
        <v>28143</v>
      </c>
      <c r="AK293" s="166">
        <v>26706</v>
      </c>
      <c r="AL293" s="168">
        <v>0.68686271991781178</v>
      </c>
      <c r="AM293" s="168">
        <v>0.71027718773765502</v>
      </c>
      <c r="AN293" s="168">
        <v>0.71510104547695019</v>
      </c>
      <c r="AO293" s="168">
        <v>0.7319566178574215</v>
      </c>
      <c r="AP293" s="168">
        <v>0.73893915497634266</v>
      </c>
    </row>
    <row r="294" spans="1:42" x14ac:dyDescent="0.35">
      <c r="A294" s="166" t="s">
        <v>25</v>
      </c>
      <c r="B294" s="166">
        <v>2834</v>
      </c>
      <c r="C294" s="166">
        <v>2756</v>
      </c>
      <c r="D294" s="166">
        <v>2785</v>
      </c>
      <c r="E294" s="166">
        <v>2765</v>
      </c>
      <c r="F294" s="166">
        <v>2875</v>
      </c>
      <c r="G294" s="168">
        <v>3.2604318864256049E-2</v>
      </c>
      <c r="H294" s="168">
        <v>3.1838451052424853E-2</v>
      </c>
      <c r="I294" s="168">
        <v>3.2299217164395475E-2</v>
      </c>
      <c r="J294" s="168">
        <v>3.1954604814570839E-2</v>
      </c>
      <c r="K294" s="168">
        <v>3.3278159110113087E-2</v>
      </c>
      <c r="L294" s="166">
        <v>2572</v>
      </c>
      <c r="M294" s="166">
        <v>2508</v>
      </c>
      <c r="N294" s="166">
        <v>2530</v>
      </c>
      <c r="O294" s="166">
        <v>2472</v>
      </c>
      <c r="P294" s="166">
        <v>2513</v>
      </c>
      <c r="Q294" s="168">
        <v>0.90755116443189843</v>
      </c>
      <c r="R294" s="168">
        <v>0.91001451378809872</v>
      </c>
      <c r="S294" s="168">
        <v>0.90843806104129265</v>
      </c>
      <c r="T294" s="168">
        <v>0.89403254972875223</v>
      </c>
      <c r="U294" s="168">
        <v>0.87408695652173918</v>
      </c>
      <c r="V294" s="166" t="s">
        <v>170</v>
      </c>
      <c r="W294" s="166">
        <v>4033</v>
      </c>
      <c r="X294" s="166">
        <v>3216</v>
      </c>
      <c r="Y294" s="166">
        <v>3056</v>
      </c>
      <c r="Z294" s="166">
        <v>2821</v>
      </c>
      <c r="AA294" s="166">
        <v>2756</v>
      </c>
      <c r="AB294" s="168">
        <v>4.4268089216719354E-2</v>
      </c>
      <c r="AC294" s="168">
        <v>3.6584117305789074E-2</v>
      </c>
      <c r="AD294" s="168">
        <v>3.481708498057489E-2</v>
      </c>
      <c r="AE294" s="168">
        <v>3.2116671979598339E-2</v>
      </c>
      <c r="AF294" s="168">
        <v>3.1838451052424853E-2</v>
      </c>
      <c r="AG294" s="166">
        <v>3851</v>
      </c>
      <c r="AH294" s="166">
        <v>3094</v>
      </c>
      <c r="AI294" s="166">
        <v>2828</v>
      </c>
      <c r="AJ294" s="166">
        <v>2521</v>
      </c>
      <c r="AK294" s="166">
        <v>2508</v>
      </c>
      <c r="AL294" s="168">
        <v>0.9548723034961567</v>
      </c>
      <c r="AM294" s="168">
        <v>0.96206467661691542</v>
      </c>
      <c r="AN294" s="168">
        <v>0.92539267015706805</v>
      </c>
      <c r="AO294" s="168">
        <v>0.89365473236440973</v>
      </c>
      <c r="AP294" s="168">
        <v>0.91001451378809872</v>
      </c>
    </row>
    <row r="295" spans="1:42" x14ac:dyDescent="0.35">
      <c r="A295" s="166" t="s">
        <v>37</v>
      </c>
      <c r="B295" s="166">
        <v>23565</v>
      </c>
      <c r="C295" s="166">
        <v>23729</v>
      </c>
      <c r="D295" s="166">
        <v>23811</v>
      </c>
      <c r="E295" s="166">
        <v>23839</v>
      </c>
      <c r="F295" s="166">
        <v>23365</v>
      </c>
      <c r="G295" s="168">
        <v>0.27110824771919328</v>
      </c>
      <c r="H295" s="168">
        <v>0.27412721517525013</v>
      </c>
      <c r="I295" s="168">
        <v>0.27614960858219773</v>
      </c>
      <c r="J295" s="168">
        <v>0.27550301055137583</v>
      </c>
      <c r="K295" s="168">
        <v>0.270450152211406</v>
      </c>
      <c r="L295" s="166">
        <v>22092</v>
      </c>
      <c r="M295" s="166">
        <v>22241</v>
      </c>
      <c r="N295" s="166">
        <v>22245</v>
      </c>
      <c r="O295" s="166">
        <v>22210</v>
      </c>
      <c r="P295" s="166">
        <v>21853</v>
      </c>
      <c r="Q295" s="168">
        <v>0.93749204328453217</v>
      </c>
      <c r="R295" s="168">
        <v>0.9372919212777614</v>
      </c>
      <c r="S295" s="168">
        <v>0.93423207761118809</v>
      </c>
      <c r="T295" s="168">
        <v>0.9316665967532195</v>
      </c>
      <c r="U295" s="168">
        <v>0.93528782366787933</v>
      </c>
      <c r="V295" s="166" t="s">
        <v>170</v>
      </c>
      <c r="W295" s="166">
        <v>23738</v>
      </c>
      <c r="X295" s="166">
        <v>22601</v>
      </c>
      <c r="Y295" s="166">
        <v>22509</v>
      </c>
      <c r="Z295" s="166">
        <v>23116</v>
      </c>
      <c r="AA295" s="166">
        <v>23729</v>
      </c>
      <c r="AB295" s="168">
        <v>0.2605593607305936</v>
      </c>
      <c r="AC295" s="168">
        <v>0.2571012547351178</v>
      </c>
      <c r="AD295" s="168">
        <v>0.25644560400123045</v>
      </c>
      <c r="AE295" s="168">
        <v>0.26317227560453571</v>
      </c>
      <c r="AF295" s="168">
        <v>0.27412721517525013</v>
      </c>
      <c r="AG295" s="166">
        <v>22851</v>
      </c>
      <c r="AH295" s="166">
        <v>21449</v>
      </c>
      <c r="AI295" s="166">
        <v>21210</v>
      </c>
      <c r="AJ295" s="166">
        <v>21666</v>
      </c>
      <c r="AK295" s="166">
        <v>22241</v>
      </c>
      <c r="AL295" s="168">
        <v>0.96263375179037824</v>
      </c>
      <c r="AM295" s="168">
        <v>0.94902880403521972</v>
      </c>
      <c r="AN295" s="168">
        <v>0.94228975076636012</v>
      </c>
      <c r="AO295" s="168">
        <v>0.93727288458210767</v>
      </c>
      <c r="AP295" s="168">
        <v>0.9372919212777614</v>
      </c>
    </row>
    <row r="296" spans="1:42" x14ac:dyDescent="0.35">
      <c r="A296" s="166" t="s">
        <v>198</v>
      </c>
      <c r="B296" s="166">
        <v>23971</v>
      </c>
      <c r="C296" s="166">
        <v>23936</v>
      </c>
      <c r="D296" s="166">
        <v>23172</v>
      </c>
      <c r="E296" s="166">
        <v>20721</v>
      </c>
      <c r="F296" s="166">
        <v>21091</v>
      </c>
      <c r="G296" s="168">
        <v>0.27577915578513823</v>
      </c>
      <c r="H296" s="168">
        <v>0.27651856472817171</v>
      </c>
      <c r="I296" s="168">
        <v>0.26873876485937953</v>
      </c>
      <c r="J296" s="168">
        <v>0.23946884859411297</v>
      </c>
      <c r="K296" s="168">
        <v>0.2441285752317896</v>
      </c>
      <c r="L296" s="166">
        <v>21752</v>
      </c>
      <c r="M296" s="166">
        <v>21818</v>
      </c>
      <c r="N296" s="166">
        <v>20927</v>
      </c>
      <c r="O296" s="166">
        <v>19520</v>
      </c>
      <c r="P296" s="166">
        <v>19862</v>
      </c>
      <c r="Q296" s="168">
        <v>0.90742981102165121</v>
      </c>
      <c r="R296" s="168">
        <v>0.91151403743315507</v>
      </c>
      <c r="S296" s="168">
        <v>0.90311582944933544</v>
      </c>
      <c r="T296" s="168">
        <v>0.94203947685922496</v>
      </c>
      <c r="U296" s="168">
        <v>0.94172869944526105</v>
      </c>
      <c r="V296" s="166" t="s">
        <v>170</v>
      </c>
      <c r="W296" s="166">
        <v>24398</v>
      </c>
      <c r="X296" s="166">
        <v>23957</v>
      </c>
      <c r="Y296" s="166">
        <v>23661</v>
      </c>
      <c r="Z296" s="166">
        <v>23450</v>
      </c>
      <c r="AA296" s="166">
        <v>23936</v>
      </c>
      <c r="AB296" s="168">
        <v>0.26780382859149982</v>
      </c>
      <c r="AC296" s="168">
        <v>0.27252664747972288</v>
      </c>
      <c r="AD296" s="168">
        <v>0.26957036902008591</v>
      </c>
      <c r="AE296" s="168">
        <v>0.2669748167038572</v>
      </c>
      <c r="AF296" s="168">
        <v>0.27651856472817171</v>
      </c>
      <c r="AG296" s="166">
        <v>23407</v>
      </c>
      <c r="AH296" s="166">
        <v>23140</v>
      </c>
      <c r="AI296" s="166">
        <v>22557</v>
      </c>
      <c r="AJ296" s="166">
        <v>21805</v>
      </c>
      <c r="AK296" s="166">
        <v>21818</v>
      </c>
      <c r="AL296" s="168">
        <v>0.95938191655053695</v>
      </c>
      <c r="AM296" s="168">
        <v>0.96589723254163706</v>
      </c>
      <c r="AN296" s="168">
        <v>0.95334094078863951</v>
      </c>
      <c r="AO296" s="168">
        <v>0.92985074626865671</v>
      </c>
      <c r="AP296" s="168">
        <v>0.91151403743315507</v>
      </c>
    </row>
    <row r="297" spans="1:42" s="11" customFormat="1" x14ac:dyDescent="0.35">
      <c r="A297" s="165" t="s">
        <v>63</v>
      </c>
      <c r="B297" s="165">
        <v>86921</v>
      </c>
      <c r="C297" s="165">
        <v>86562</v>
      </c>
      <c r="D297" s="165">
        <v>86225</v>
      </c>
      <c r="E297" s="165">
        <v>86529</v>
      </c>
      <c r="F297" s="165">
        <v>86393</v>
      </c>
      <c r="G297" s="172">
        <v>1</v>
      </c>
      <c r="H297" s="172">
        <v>1</v>
      </c>
      <c r="I297" s="172">
        <v>1</v>
      </c>
      <c r="J297" s="172">
        <v>1</v>
      </c>
      <c r="K297" s="172">
        <v>1</v>
      </c>
      <c r="L297" s="165">
        <v>73290</v>
      </c>
      <c r="M297" s="165">
        <v>73273</v>
      </c>
      <c r="N297" s="165">
        <v>72804</v>
      </c>
      <c r="O297" s="165">
        <v>72751</v>
      </c>
      <c r="P297" s="165">
        <v>71930</v>
      </c>
      <c r="Q297" s="172">
        <v>0.84317943880075008</v>
      </c>
      <c r="R297" s="172">
        <v>0.84647997966775257</v>
      </c>
      <c r="S297" s="172">
        <v>0.84434908669179476</v>
      </c>
      <c r="T297" s="172">
        <v>0.840770146424898</v>
      </c>
      <c r="U297" s="172">
        <v>0.8325906034053685</v>
      </c>
      <c r="V297" s="165" t="s">
        <v>170</v>
      </c>
      <c r="W297" s="165">
        <v>91104</v>
      </c>
      <c r="X297" s="165">
        <v>87907</v>
      </c>
      <c r="Y297" s="165">
        <v>87773</v>
      </c>
      <c r="Z297" s="165">
        <v>87836</v>
      </c>
      <c r="AA297" s="165">
        <v>86562</v>
      </c>
      <c r="AB297" s="172">
        <v>1</v>
      </c>
      <c r="AC297" s="172">
        <v>1</v>
      </c>
      <c r="AD297" s="172">
        <v>1</v>
      </c>
      <c r="AE297" s="172">
        <v>1</v>
      </c>
      <c r="AF297" s="172">
        <v>1</v>
      </c>
      <c r="AG297" s="165">
        <v>76852</v>
      </c>
      <c r="AH297" s="165">
        <v>74768</v>
      </c>
      <c r="AI297" s="165">
        <v>74160</v>
      </c>
      <c r="AJ297" s="165">
        <v>74135</v>
      </c>
      <c r="AK297" s="165">
        <v>73273</v>
      </c>
      <c r="AL297" s="172">
        <v>0.84356340007024944</v>
      </c>
      <c r="AM297" s="172">
        <v>0.85053522472613108</v>
      </c>
      <c r="AN297" s="172">
        <v>0.84490674808882005</v>
      </c>
      <c r="AO297" s="172">
        <v>0.84401612095268452</v>
      </c>
      <c r="AP297" s="172">
        <v>0.84647997966775257</v>
      </c>
    </row>
    <row r="298" spans="1:42" x14ac:dyDescent="0.35">
      <c r="A298" s="166"/>
      <c r="B298" s="166"/>
      <c r="C298" s="166"/>
      <c r="D298" s="166"/>
      <c r="E298" s="166"/>
      <c r="F298" s="166"/>
      <c r="G298" s="168"/>
      <c r="H298" s="168"/>
      <c r="I298" s="168"/>
      <c r="J298" s="168"/>
      <c r="K298" s="168"/>
      <c r="L298" s="166"/>
      <c r="M298" s="166"/>
      <c r="N298" s="166"/>
      <c r="O298" s="166"/>
      <c r="P298" s="166"/>
      <c r="Q298" s="168"/>
      <c r="R298" s="168"/>
      <c r="S298" s="168"/>
      <c r="T298" s="168"/>
      <c r="U298" s="168"/>
      <c r="V298" s="166"/>
      <c r="W298" s="166"/>
      <c r="X298" s="166"/>
      <c r="Y298" s="166"/>
      <c r="Z298" s="166"/>
      <c r="AA298" s="166"/>
      <c r="AB298" s="168"/>
      <c r="AC298" s="168"/>
      <c r="AD298" s="168"/>
      <c r="AE298" s="168"/>
      <c r="AF298" s="168"/>
      <c r="AG298" s="166"/>
      <c r="AH298" s="166"/>
      <c r="AI298" s="166"/>
      <c r="AJ298" s="166"/>
      <c r="AK298" s="166"/>
      <c r="AL298" s="168"/>
      <c r="AM298" s="168"/>
      <c r="AN298" s="168"/>
      <c r="AO298" s="168"/>
      <c r="AP298" s="168"/>
    </row>
    <row r="299" spans="1:42" x14ac:dyDescent="0.35">
      <c r="A299" s="167" t="s">
        <v>64</v>
      </c>
      <c r="B299" s="166"/>
      <c r="C299" s="166"/>
      <c r="D299" s="166"/>
      <c r="E299" s="166"/>
      <c r="F299" s="166"/>
      <c r="G299" s="168"/>
      <c r="H299" s="168"/>
      <c r="I299" s="168"/>
      <c r="J299" s="168"/>
      <c r="K299" s="168"/>
      <c r="L299" s="166"/>
      <c r="M299" s="166"/>
      <c r="N299" s="166"/>
      <c r="O299" s="166"/>
      <c r="P299" s="166"/>
      <c r="Q299" s="168"/>
      <c r="R299" s="168"/>
      <c r="S299" s="168"/>
      <c r="T299" s="168"/>
      <c r="U299" s="168"/>
      <c r="V299" s="166"/>
      <c r="W299" s="166"/>
      <c r="X299" s="166"/>
      <c r="Y299" s="166"/>
      <c r="Z299" s="166"/>
      <c r="AA299" s="166"/>
      <c r="AB299" s="168"/>
      <c r="AC299" s="168"/>
      <c r="AD299" s="168"/>
      <c r="AE299" s="168"/>
      <c r="AF299" s="168"/>
      <c r="AG299" s="166"/>
      <c r="AH299" s="166"/>
      <c r="AI299" s="166"/>
      <c r="AJ299" s="166"/>
      <c r="AK299" s="166"/>
      <c r="AL299" s="168"/>
      <c r="AM299" s="168"/>
      <c r="AN299" s="168"/>
      <c r="AO299" s="168"/>
      <c r="AP299" s="168"/>
    </row>
    <row r="300" spans="1:42" x14ac:dyDescent="0.35">
      <c r="A300" s="166" t="s">
        <v>18</v>
      </c>
      <c r="B300" s="166">
        <v>34369</v>
      </c>
      <c r="C300" s="166">
        <v>34460</v>
      </c>
      <c r="D300" s="166">
        <v>34391</v>
      </c>
      <c r="E300" s="166">
        <v>33810</v>
      </c>
      <c r="F300" s="166">
        <v>34428</v>
      </c>
      <c r="G300" s="168">
        <v>0.95807431773199903</v>
      </c>
      <c r="H300" s="168">
        <v>0.95414774615129028</v>
      </c>
      <c r="I300" s="168">
        <v>0.95199999999999996</v>
      </c>
      <c r="J300" s="168">
        <v>0.95116187475384006</v>
      </c>
      <c r="K300" s="168">
        <v>0.95094464700033143</v>
      </c>
      <c r="L300" s="166">
        <v>5236</v>
      </c>
      <c r="M300" s="166">
        <v>5364</v>
      </c>
      <c r="N300" s="166">
        <v>5230</v>
      </c>
      <c r="O300" s="166">
        <v>4955</v>
      </c>
      <c r="P300" s="166">
        <v>5042</v>
      </c>
      <c r="Q300" s="168">
        <v>0.15234659140504525</v>
      </c>
      <c r="R300" s="168">
        <v>0.15565873476494485</v>
      </c>
      <c r="S300" s="168">
        <v>0.15207467069872932</v>
      </c>
      <c r="T300" s="168">
        <v>0.14655427388346642</v>
      </c>
      <c r="U300" s="168">
        <v>0.14645056349482979</v>
      </c>
      <c r="V300" s="166" t="s">
        <v>170</v>
      </c>
      <c r="W300" s="166">
        <v>35468</v>
      </c>
      <c r="X300" s="166">
        <v>35634</v>
      </c>
      <c r="Y300" s="166">
        <v>35280</v>
      </c>
      <c r="Z300" s="166">
        <v>34367</v>
      </c>
      <c r="AA300" s="166">
        <v>34460</v>
      </c>
      <c r="AB300" s="168">
        <v>0.9949506283662477</v>
      </c>
      <c r="AC300" s="168">
        <v>0.99060380295785611</v>
      </c>
      <c r="AD300" s="168">
        <v>0.9770146773746885</v>
      </c>
      <c r="AE300" s="168">
        <v>0.96661416436969116</v>
      </c>
      <c r="AF300" s="168">
        <v>0.95414774615129028</v>
      </c>
      <c r="AG300" s="166">
        <v>4192</v>
      </c>
      <c r="AH300" s="166">
        <v>3550</v>
      </c>
      <c r="AI300" s="166">
        <v>3756</v>
      </c>
      <c r="AJ300" s="166">
        <v>4721</v>
      </c>
      <c r="AK300" s="166">
        <v>5364</v>
      </c>
      <c r="AL300" s="168">
        <v>0.11819104544941919</v>
      </c>
      <c r="AM300" s="168">
        <v>9.9623954650053317E-2</v>
      </c>
      <c r="AN300" s="168">
        <v>0.10646258503401361</v>
      </c>
      <c r="AO300" s="168">
        <v>0.13737015159891758</v>
      </c>
      <c r="AP300" s="168">
        <v>0.15565873476494485</v>
      </c>
    </row>
    <row r="301" spans="1:42" x14ac:dyDescent="0.35">
      <c r="A301" s="166" t="s">
        <v>198</v>
      </c>
      <c r="B301" s="166">
        <v>1504</v>
      </c>
      <c r="C301" s="166">
        <v>1656</v>
      </c>
      <c r="D301" s="166">
        <v>1734</v>
      </c>
      <c r="E301" s="166">
        <v>1736</v>
      </c>
      <c r="F301" s="166">
        <v>1776</v>
      </c>
      <c r="G301" s="168">
        <v>4.1925682268001002E-2</v>
      </c>
      <c r="H301" s="168">
        <v>4.5852253848709716E-2</v>
      </c>
      <c r="I301" s="168">
        <v>4.8000000000000001E-2</v>
      </c>
      <c r="J301" s="168">
        <v>4.8838125246159908E-2</v>
      </c>
      <c r="K301" s="168">
        <v>4.9055352999668546E-2</v>
      </c>
      <c r="L301" s="166">
        <v>1377</v>
      </c>
      <c r="M301" s="166">
        <v>1543</v>
      </c>
      <c r="N301" s="166">
        <v>1583</v>
      </c>
      <c r="O301" s="166">
        <v>1584</v>
      </c>
      <c r="P301" s="166">
        <v>1601</v>
      </c>
      <c r="Q301" s="168">
        <v>0.91555851063829785</v>
      </c>
      <c r="R301" s="168">
        <v>0.93176328502415462</v>
      </c>
      <c r="S301" s="168">
        <v>0.91291810841983856</v>
      </c>
      <c r="T301" s="168">
        <v>0.9124423963133641</v>
      </c>
      <c r="U301" s="168">
        <v>0.901463963963964</v>
      </c>
      <c r="V301" s="166" t="s">
        <v>170</v>
      </c>
      <c r="W301" s="166">
        <v>180</v>
      </c>
      <c r="X301" s="166">
        <v>338</v>
      </c>
      <c r="Y301" s="166">
        <v>830</v>
      </c>
      <c r="Z301" s="166">
        <v>1187</v>
      </c>
      <c r="AA301" s="166">
        <v>1656</v>
      </c>
      <c r="AB301" s="168">
        <v>5.0493716337522438E-3</v>
      </c>
      <c r="AC301" s="168">
        <v>9.3961970421438893E-3</v>
      </c>
      <c r="AD301" s="168">
        <v>2.2985322625311548E-2</v>
      </c>
      <c r="AE301" s="168">
        <v>3.3385835630308829E-2</v>
      </c>
      <c r="AF301" s="168">
        <v>4.5852253848709716E-2</v>
      </c>
      <c r="AG301" s="166">
        <v>171</v>
      </c>
      <c r="AH301" s="166">
        <v>298</v>
      </c>
      <c r="AI301" s="166">
        <v>743</v>
      </c>
      <c r="AJ301" s="166">
        <v>1077</v>
      </c>
      <c r="AK301" s="166">
        <v>1543</v>
      </c>
      <c r="AL301" s="168">
        <v>0.95</v>
      </c>
      <c r="AM301" s="168">
        <v>0.88165680473372776</v>
      </c>
      <c r="AN301" s="168">
        <v>0.89518072289156625</v>
      </c>
      <c r="AO301" s="168">
        <v>0.90732940185341193</v>
      </c>
      <c r="AP301" s="168">
        <v>0.93176328502415462</v>
      </c>
    </row>
    <row r="302" spans="1:42" s="11" customFormat="1" x14ac:dyDescent="0.35">
      <c r="A302" s="165" t="s">
        <v>65</v>
      </c>
      <c r="B302" s="165">
        <v>35873</v>
      </c>
      <c r="C302" s="165">
        <v>36116</v>
      </c>
      <c r="D302" s="165">
        <v>36125</v>
      </c>
      <c r="E302" s="165">
        <v>35546</v>
      </c>
      <c r="F302" s="165">
        <v>36204</v>
      </c>
      <c r="G302" s="172">
        <v>1</v>
      </c>
      <c r="H302" s="172">
        <v>1</v>
      </c>
      <c r="I302" s="172">
        <v>1</v>
      </c>
      <c r="J302" s="172">
        <v>1</v>
      </c>
      <c r="K302" s="172">
        <v>1</v>
      </c>
      <c r="L302" s="165">
        <v>6613</v>
      </c>
      <c r="M302" s="165">
        <v>6907</v>
      </c>
      <c r="N302" s="165">
        <v>6813</v>
      </c>
      <c r="O302" s="165">
        <v>6539</v>
      </c>
      <c r="P302" s="165">
        <v>6643</v>
      </c>
      <c r="Q302" s="172">
        <v>0.18434477183396983</v>
      </c>
      <c r="R302" s="172">
        <v>0.19124487761656883</v>
      </c>
      <c r="S302" s="172">
        <v>0.18859515570934257</v>
      </c>
      <c r="T302" s="172">
        <v>0.18395881393124403</v>
      </c>
      <c r="U302" s="172">
        <v>0.18348801237432327</v>
      </c>
      <c r="V302" s="165" t="s">
        <v>170</v>
      </c>
      <c r="W302" s="165">
        <v>35648</v>
      </c>
      <c r="X302" s="165">
        <v>35972</v>
      </c>
      <c r="Y302" s="165">
        <v>36110</v>
      </c>
      <c r="Z302" s="165">
        <v>35554</v>
      </c>
      <c r="AA302" s="165">
        <v>36116</v>
      </c>
      <c r="AB302" s="172">
        <v>1</v>
      </c>
      <c r="AC302" s="172">
        <v>1</v>
      </c>
      <c r="AD302" s="172">
        <v>1</v>
      </c>
      <c r="AE302" s="172">
        <v>1</v>
      </c>
      <c r="AF302" s="172">
        <v>1</v>
      </c>
      <c r="AG302" s="165">
        <v>4363</v>
      </c>
      <c r="AH302" s="165">
        <v>3848</v>
      </c>
      <c r="AI302" s="165">
        <v>4499</v>
      </c>
      <c r="AJ302" s="165">
        <v>5798</v>
      </c>
      <c r="AK302" s="165">
        <v>6907</v>
      </c>
      <c r="AL302" s="172">
        <v>0.12239115798922801</v>
      </c>
      <c r="AM302" s="172">
        <v>0.1069720894028689</v>
      </c>
      <c r="AN302" s="172">
        <v>0.1245915258931044</v>
      </c>
      <c r="AO302" s="172">
        <v>0.16307588456994992</v>
      </c>
      <c r="AP302" s="172">
        <v>0.19124487761656883</v>
      </c>
    </row>
    <row r="303" spans="1:42" x14ac:dyDescent="0.35">
      <c r="A303" s="166"/>
      <c r="B303" s="166"/>
      <c r="C303" s="166"/>
      <c r="D303" s="166"/>
      <c r="E303" s="166"/>
      <c r="F303" s="166"/>
      <c r="G303" s="168"/>
      <c r="H303" s="168"/>
      <c r="I303" s="168"/>
      <c r="J303" s="168"/>
      <c r="K303" s="168"/>
      <c r="L303" s="166"/>
      <c r="M303" s="166"/>
      <c r="N303" s="166"/>
      <c r="O303" s="166"/>
      <c r="P303" s="166"/>
      <c r="Q303" s="168"/>
      <c r="R303" s="168"/>
      <c r="S303" s="168"/>
      <c r="T303" s="168"/>
      <c r="U303" s="168"/>
      <c r="V303" s="166"/>
      <c r="W303" s="166"/>
      <c r="X303" s="166"/>
      <c r="Y303" s="166"/>
      <c r="Z303" s="166"/>
      <c r="AA303" s="166"/>
      <c r="AB303" s="168"/>
      <c r="AC303" s="168"/>
      <c r="AD303" s="168"/>
      <c r="AE303" s="168"/>
      <c r="AF303" s="168"/>
      <c r="AG303" s="166"/>
      <c r="AH303" s="166"/>
      <c r="AI303" s="166"/>
      <c r="AJ303" s="166"/>
      <c r="AK303" s="166"/>
      <c r="AL303" s="168"/>
      <c r="AM303" s="168"/>
      <c r="AN303" s="168"/>
      <c r="AO303" s="168"/>
      <c r="AP303" s="168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2" priority="10"/>
  </conditionalFormatting>
  <hyperlinks>
    <hyperlink ref="B1" location="Contents!A1" display="Back to Contents" xr:uid="{00000000-0004-0000-0A00-000000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AP282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1" sqref="C1"/>
    </sheetView>
  </sheetViews>
  <sheetFormatPr defaultColWidth="8.7265625" defaultRowHeight="13" x14ac:dyDescent="0.3"/>
  <cols>
    <col min="1" max="1" width="20.81640625" style="6" customWidth="1"/>
    <col min="2" max="42" width="13.453125" style="6" customWidth="1"/>
    <col min="43" max="16384" width="8.7265625" style="6"/>
  </cols>
  <sheetData>
    <row r="1" spans="1:42" x14ac:dyDescent="0.3">
      <c r="A1" s="8" t="s">
        <v>0</v>
      </c>
      <c r="B1" s="95" t="s">
        <v>1</v>
      </c>
      <c r="C1" s="76"/>
      <c r="G1" s="99"/>
      <c r="H1" s="99"/>
      <c r="I1" s="99"/>
      <c r="J1" s="99"/>
      <c r="K1" s="99"/>
      <c r="Q1" s="99"/>
      <c r="R1" s="99"/>
      <c r="S1" s="99"/>
      <c r="T1" s="99"/>
      <c r="U1" s="99"/>
      <c r="W1" s="8" t="s">
        <v>2</v>
      </c>
      <c r="AB1" s="7"/>
      <c r="AC1" s="7"/>
      <c r="AD1" s="7"/>
      <c r="AE1" s="7"/>
      <c r="AF1" s="7"/>
      <c r="AL1" s="99"/>
      <c r="AM1" s="99"/>
      <c r="AN1" s="99"/>
      <c r="AO1" s="99"/>
      <c r="AP1" s="99"/>
    </row>
    <row r="2" spans="1:42" x14ac:dyDescent="0.3">
      <c r="A2" s="1" t="s">
        <v>70</v>
      </c>
      <c r="B2" s="14"/>
      <c r="C2" s="14"/>
      <c r="D2" s="15"/>
      <c r="E2" s="15"/>
      <c r="F2" s="15"/>
      <c r="G2" s="96"/>
      <c r="H2" s="97"/>
      <c r="I2" s="97"/>
      <c r="J2" s="97"/>
      <c r="K2" s="97"/>
      <c r="L2" s="18"/>
      <c r="M2" s="18"/>
      <c r="N2" s="18"/>
      <c r="O2" s="15"/>
      <c r="P2" s="15"/>
      <c r="Q2" s="96"/>
      <c r="R2" s="96"/>
      <c r="S2" s="96"/>
      <c r="T2" s="96"/>
      <c r="U2" s="96"/>
      <c r="V2" s="15"/>
      <c r="W2" s="13"/>
      <c r="X2" s="19"/>
      <c r="Y2" s="19"/>
      <c r="Z2" s="19"/>
      <c r="AA2" s="20"/>
      <c r="AB2" s="16"/>
      <c r="AC2" s="16"/>
      <c r="AD2" s="16"/>
      <c r="AE2" s="16"/>
      <c r="AF2" s="16"/>
      <c r="AG2" s="19"/>
      <c r="AH2" s="15"/>
      <c r="AI2" s="16"/>
      <c r="AJ2" s="16"/>
      <c r="AK2" s="16"/>
      <c r="AL2" s="96"/>
      <c r="AM2" s="101"/>
      <c r="AN2" s="101"/>
      <c r="AO2" s="101"/>
      <c r="AP2" s="101"/>
    </row>
    <row r="3" spans="1:42" x14ac:dyDescent="0.3">
      <c r="A3" s="145" t="s">
        <v>199</v>
      </c>
      <c r="B3" s="4" t="s">
        <v>4</v>
      </c>
      <c r="C3" s="4" t="s">
        <v>71</v>
      </c>
      <c r="D3" s="18"/>
      <c r="E3" s="22"/>
      <c r="F3" s="23"/>
      <c r="G3" s="98"/>
      <c r="H3" s="97"/>
      <c r="I3" s="97"/>
      <c r="J3" s="97"/>
      <c r="K3" s="97"/>
      <c r="L3" s="18"/>
      <c r="M3" s="18"/>
      <c r="N3" s="18"/>
      <c r="O3" s="23"/>
      <c r="P3" s="23"/>
      <c r="Q3" s="98"/>
      <c r="R3" s="98"/>
      <c r="S3" s="98"/>
      <c r="T3" s="98"/>
      <c r="U3" s="98"/>
      <c r="V3" s="23"/>
      <c r="W3" s="149" t="s">
        <v>200</v>
      </c>
      <c r="X3" s="5"/>
      <c r="Y3" s="5" t="s">
        <v>4</v>
      </c>
      <c r="Z3" s="5" t="s">
        <v>71</v>
      </c>
      <c r="AA3" s="25"/>
      <c r="AB3" s="24"/>
      <c r="AC3" s="24"/>
      <c r="AD3" s="24"/>
      <c r="AE3" s="24"/>
      <c r="AF3" s="24"/>
      <c r="AG3" s="26"/>
      <c r="AH3" s="23"/>
      <c r="AI3" s="24"/>
      <c r="AJ3" s="24"/>
      <c r="AK3" s="24"/>
      <c r="AL3" s="98"/>
      <c r="AM3" s="101"/>
      <c r="AN3" s="101"/>
      <c r="AO3" s="101"/>
      <c r="AP3" s="101"/>
    </row>
    <row r="4" spans="1:42" x14ac:dyDescent="0.3">
      <c r="A4" s="1" t="s">
        <v>6</v>
      </c>
      <c r="B4" s="190" t="s">
        <v>7</v>
      </c>
      <c r="C4" s="190"/>
      <c r="D4" s="190"/>
      <c r="E4" s="190"/>
      <c r="F4" s="190"/>
      <c r="G4" s="189" t="s">
        <v>8</v>
      </c>
      <c r="H4" s="189"/>
      <c r="I4" s="189"/>
      <c r="J4" s="189"/>
      <c r="K4" s="189"/>
      <c r="L4" s="190" t="s">
        <v>9</v>
      </c>
      <c r="M4" s="190"/>
      <c r="N4" s="190"/>
      <c r="O4" s="190"/>
      <c r="P4" s="190"/>
      <c r="Q4" s="189" t="s">
        <v>10</v>
      </c>
      <c r="R4" s="189"/>
      <c r="S4" s="189"/>
      <c r="T4" s="189"/>
      <c r="U4" s="189"/>
      <c r="V4" s="111"/>
      <c r="W4" s="188" t="s">
        <v>7</v>
      </c>
      <c r="X4" s="188"/>
      <c r="Y4" s="188"/>
      <c r="Z4" s="188"/>
      <c r="AA4" s="188"/>
      <c r="AB4" s="191" t="s">
        <v>8</v>
      </c>
      <c r="AC4" s="191"/>
      <c r="AD4" s="191"/>
      <c r="AE4" s="191"/>
      <c r="AF4" s="191"/>
      <c r="AG4" s="188" t="s">
        <v>9</v>
      </c>
      <c r="AH4" s="188"/>
      <c r="AI4" s="188"/>
      <c r="AJ4" s="188"/>
      <c r="AK4" s="188"/>
      <c r="AL4" s="189" t="s">
        <v>10</v>
      </c>
      <c r="AM4" s="189"/>
      <c r="AN4" s="189"/>
      <c r="AO4" s="189"/>
      <c r="AP4" s="189"/>
    </row>
    <row r="5" spans="1:42" x14ac:dyDescent="0.3">
      <c r="A5" s="2" t="s">
        <v>11</v>
      </c>
      <c r="B5" s="155" t="s">
        <v>201</v>
      </c>
      <c r="C5" s="155" t="s">
        <v>202</v>
      </c>
      <c r="D5" s="155" t="s">
        <v>203</v>
      </c>
      <c r="E5" s="155" t="s">
        <v>204</v>
      </c>
      <c r="F5" s="155" t="s">
        <v>205</v>
      </c>
      <c r="G5" s="155" t="s">
        <v>201</v>
      </c>
      <c r="H5" s="155" t="s">
        <v>202</v>
      </c>
      <c r="I5" s="155" t="s">
        <v>203</v>
      </c>
      <c r="J5" s="155" t="s">
        <v>204</v>
      </c>
      <c r="K5" s="155" t="s">
        <v>205</v>
      </c>
      <c r="L5" s="155" t="s">
        <v>201</v>
      </c>
      <c r="M5" s="155" t="s">
        <v>202</v>
      </c>
      <c r="N5" s="155" t="s">
        <v>203</v>
      </c>
      <c r="O5" s="155" t="s">
        <v>204</v>
      </c>
      <c r="P5" s="155" t="s">
        <v>205</v>
      </c>
      <c r="Q5" s="155" t="s">
        <v>201</v>
      </c>
      <c r="R5" s="155" t="s">
        <v>202</v>
      </c>
      <c r="S5" s="155" t="s">
        <v>203</v>
      </c>
      <c r="T5" s="155" t="s">
        <v>204</v>
      </c>
      <c r="U5" s="155" t="s">
        <v>205</v>
      </c>
      <c r="V5" s="155"/>
      <c r="W5" s="149" t="s">
        <v>206</v>
      </c>
      <c r="X5" s="149" t="s">
        <v>207</v>
      </c>
      <c r="Y5" s="149" t="s">
        <v>208</v>
      </c>
      <c r="Z5" s="149" t="s">
        <v>209</v>
      </c>
      <c r="AA5" s="149" t="s">
        <v>210</v>
      </c>
      <c r="AB5" s="149" t="s">
        <v>206</v>
      </c>
      <c r="AC5" s="149" t="s">
        <v>207</v>
      </c>
      <c r="AD5" s="149" t="s">
        <v>208</v>
      </c>
      <c r="AE5" s="149" t="s">
        <v>209</v>
      </c>
      <c r="AF5" s="149" t="s">
        <v>210</v>
      </c>
      <c r="AG5" s="149" t="s">
        <v>206</v>
      </c>
      <c r="AH5" s="149" t="s">
        <v>207</v>
      </c>
      <c r="AI5" s="149" t="s">
        <v>208</v>
      </c>
      <c r="AJ5" s="149" t="s">
        <v>209</v>
      </c>
      <c r="AK5" s="149" t="s">
        <v>210</v>
      </c>
      <c r="AL5" s="149" t="s">
        <v>206</v>
      </c>
      <c r="AM5" s="149" t="s">
        <v>207</v>
      </c>
      <c r="AN5" s="149" t="s">
        <v>208</v>
      </c>
      <c r="AO5" s="149" t="s">
        <v>209</v>
      </c>
      <c r="AP5" s="149" t="s">
        <v>210</v>
      </c>
    </row>
    <row r="6" spans="1:42" x14ac:dyDescent="0.3">
      <c r="A6" s="163" t="s">
        <v>12</v>
      </c>
      <c r="B6" s="163">
        <v>68</v>
      </c>
      <c r="C6" s="163">
        <v>73</v>
      </c>
      <c r="D6" s="163">
        <v>60</v>
      </c>
      <c r="E6" s="163">
        <v>91</v>
      </c>
      <c r="F6" s="163">
        <v>97</v>
      </c>
      <c r="G6" s="164">
        <v>1.2111497016653308E-3</v>
      </c>
      <c r="H6" s="164">
        <v>1.2783469048244461E-3</v>
      </c>
      <c r="I6" s="164">
        <v>1.0550007033338022E-3</v>
      </c>
      <c r="J6" s="164">
        <v>1.5930535861211771E-3</v>
      </c>
      <c r="K6" s="164">
        <v>1.8277057582152547E-3</v>
      </c>
      <c r="L6" s="163">
        <v>68</v>
      </c>
      <c r="M6" s="163">
        <v>73</v>
      </c>
      <c r="N6" s="163">
        <v>60</v>
      </c>
      <c r="O6" s="163">
        <v>91</v>
      </c>
      <c r="P6" s="163">
        <v>95</v>
      </c>
      <c r="Q6" s="164">
        <v>1</v>
      </c>
      <c r="R6" s="164">
        <v>1</v>
      </c>
      <c r="S6" s="164">
        <v>1</v>
      </c>
      <c r="T6" s="164">
        <v>1</v>
      </c>
      <c r="U6" s="164">
        <v>0.97938144329896903</v>
      </c>
      <c r="V6" s="163" t="s">
        <v>170</v>
      </c>
      <c r="W6" s="163">
        <v>44</v>
      </c>
      <c r="X6" s="163">
        <v>35</v>
      </c>
      <c r="Y6" s="163">
        <v>52</v>
      </c>
      <c r="Z6" s="163">
        <v>65</v>
      </c>
      <c r="AA6" s="163">
        <v>73</v>
      </c>
      <c r="AB6" s="164">
        <v>8.7563931620529762E-4</v>
      </c>
      <c r="AC6" s="164">
        <v>5.9232682902062993E-4</v>
      </c>
      <c r="AD6" s="164">
        <v>9.4428706326723328E-4</v>
      </c>
      <c r="AE6" s="164">
        <v>1.1898660027824558E-3</v>
      </c>
      <c r="AF6" s="164">
        <v>1.2783469048244461E-3</v>
      </c>
      <c r="AG6" s="163">
        <v>44</v>
      </c>
      <c r="AH6" s="163">
        <v>35</v>
      </c>
      <c r="AI6" s="163">
        <v>52</v>
      </c>
      <c r="AJ6" s="163">
        <v>65</v>
      </c>
      <c r="AK6" s="163">
        <v>73</v>
      </c>
      <c r="AL6" s="164">
        <v>1</v>
      </c>
      <c r="AM6" s="164">
        <v>1</v>
      </c>
      <c r="AN6" s="164">
        <v>1</v>
      </c>
      <c r="AO6" s="164">
        <v>1</v>
      </c>
      <c r="AP6" s="164">
        <v>1</v>
      </c>
    </row>
    <row r="7" spans="1:42" x14ac:dyDescent="0.3">
      <c r="A7" s="166" t="s">
        <v>13</v>
      </c>
      <c r="B7" s="166">
        <v>1487</v>
      </c>
      <c r="C7" s="166">
        <v>1481</v>
      </c>
      <c r="D7" s="166">
        <v>1449</v>
      </c>
      <c r="E7" s="166">
        <v>1452</v>
      </c>
      <c r="F7" s="166">
        <v>1402</v>
      </c>
      <c r="G7" s="168">
        <v>2.6484994211416868E-2</v>
      </c>
      <c r="H7" s="168">
        <v>2.5934681726643902E-2</v>
      </c>
      <c r="I7" s="168">
        <v>2.5478266985511325E-2</v>
      </c>
      <c r="J7" s="168">
        <v>2.5418833044482957E-2</v>
      </c>
      <c r="K7" s="168">
        <v>2.6416943020801928E-2</v>
      </c>
      <c r="L7" s="166">
        <v>1487</v>
      </c>
      <c r="M7" s="166">
        <v>1481</v>
      </c>
      <c r="N7" s="166">
        <v>1449</v>
      </c>
      <c r="O7" s="166">
        <v>1452</v>
      </c>
      <c r="P7" s="166">
        <v>1402</v>
      </c>
      <c r="Q7" s="168">
        <v>1</v>
      </c>
      <c r="R7" s="168">
        <v>1</v>
      </c>
      <c r="S7" s="168">
        <v>1</v>
      </c>
      <c r="T7" s="168">
        <v>1</v>
      </c>
      <c r="U7" s="168">
        <v>1</v>
      </c>
      <c r="V7" s="166" t="s">
        <v>170</v>
      </c>
      <c r="W7" s="166">
        <v>1540</v>
      </c>
      <c r="X7" s="166">
        <v>1541</v>
      </c>
      <c r="Y7" s="166">
        <v>1542</v>
      </c>
      <c r="Z7" s="166">
        <v>1482</v>
      </c>
      <c r="AA7" s="166">
        <v>1481</v>
      </c>
      <c r="AB7" s="168">
        <v>3.0647376067185417E-2</v>
      </c>
      <c r="AC7" s="168">
        <v>2.607930410059402E-2</v>
      </c>
      <c r="AD7" s="168">
        <v>2.8001743299193724E-2</v>
      </c>
      <c r="AE7" s="168">
        <v>2.7128944863439995E-2</v>
      </c>
      <c r="AF7" s="168">
        <v>2.5934681726643902E-2</v>
      </c>
      <c r="AG7" s="166">
        <v>1540</v>
      </c>
      <c r="AH7" s="166">
        <v>1541</v>
      </c>
      <c r="AI7" s="166">
        <v>1542</v>
      </c>
      <c r="AJ7" s="166">
        <v>1482</v>
      </c>
      <c r="AK7" s="166">
        <v>1481</v>
      </c>
      <c r="AL7" s="168">
        <v>1</v>
      </c>
      <c r="AM7" s="168">
        <v>1</v>
      </c>
      <c r="AN7" s="168">
        <v>1</v>
      </c>
      <c r="AO7" s="168">
        <v>1</v>
      </c>
      <c r="AP7" s="168">
        <v>1</v>
      </c>
    </row>
    <row r="8" spans="1:42" x14ac:dyDescent="0.3">
      <c r="A8" s="166" t="s">
        <v>14</v>
      </c>
      <c r="B8" s="166">
        <v>9107</v>
      </c>
      <c r="C8" s="166">
        <v>9119</v>
      </c>
      <c r="D8" s="166">
        <v>8574</v>
      </c>
      <c r="E8" s="166">
        <v>8736</v>
      </c>
      <c r="F8" s="166">
        <v>9088</v>
      </c>
      <c r="G8" s="168">
        <v>0.16220500489803188</v>
      </c>
      <c r="H8" s="168">
        <v>0.15968829349444005</v>
      </c>
      <c r="I8" s="168">
        <v>0.15075960050640033</v>
      </c>
      <c r="J8" s="168">
        <v>0.15293314426763299</v>
      </c>
      <c r="K8" s="168">
        <v>0.17123907145010553</v>
      </c>
      <c r="L8" s="166">
        <v>9042</v>
      </c>
      <c r="M8" s="166">
        <v>9049</v>
      </c>
      <c r="N8" s="166">
        <v>8507</v>
      </c>
      <c r="O8" s="166">
        <v>8636</v>
      </c>
      <c r="P8" s="166">
        <v>8967</v>
      </c>
      <c r="Q8" s="168">
        <v>0.99286263313934331</v>
      </c>
      <c r="R8" s="168">
        <v>0.99232371970610811</v>
      </c>
      <c r="S8" s="168">
        <v>0.99218567763004428</v>
      </c>
      <c r="T8" s="168">
        <v>0.98855311355311359</v>
      </c>
      <c r="U8" s="168">
        <v>0.98668573943661975</v>
      </c>
      <c r="V8" s="166" t="s">
        <v>170</v>
      </c>
      <c r="W8" s="166">
        <v>10712</v>
      </c>
      <c r="X8" s="166">
        <v>11968</v>
      </c>
      <c r="Y8" s="166">
        <v>11263</v>
      </c>
      <c r="Z8" s="166">
        <v>10583</v>
      </c>
      <c r="AA8" s="166">
        <v>9119</v>
      </c>
      <c r="AB8" s="168">
        <v>0.21317837170888973</v>
      </c>
      <c r="AC8" s="168">
        <v>0.20254192827768283</v>
      </c>
      <c r="AD8" s="168">
        <v>0.20452894603036245</v>
      </c>
      <c r="AE8" s="168">
        <v>0.19372849088379585</v>
      </c>
      <c r="AF8" s="168">
        <v>0.15968829349444005</v>
      </c>
      <c r="AG8" s="166">
        <v>10712</v>
      </c>
      <c r="AH8" s="166">
        <v>11878</v>
      </c>
      <c r="AI8" s="166">
        <v>11176</v>
      </c>
      <c r="AJ8" s="166">
        <v>10517</v>
      </c>
      <c r="AK8" s="166">
        <v>9049</v>
      </c>
      <c r="AL8" s="168">
        <v>1</v>
      </c>
      <c r="AM8" s="168">
        <v>0.99247994652406413</v>
      </c>
      <c r="AN8" s="168">
        <v>0.99227559264849508</v>
      </c>
      <c r="AO8" s="168">
        <v>0.9937635831049797</v>
      </c>
      <c r="AP8" s="168">
        <v>0.99232371970610811</v>
      </c>
    </row>
    <row r="9" spans="1:42" x14ac:dyDescent="0.3">
      <c r="A9" s="166" t="s">
        <v>15</v>
      </c>
      <c r="B9" s="166">
        <v>224</v>
      </c>
      <c r="C9" s="166">
        <v>386</v>
      </c>
      <c r="D9" s="166">
        <v>373</v>
      </c>
      <c r="E9" s="166">
        <v>390</v>
      </c>
      <c r="F9" s="166">
        <v>357</v>
      </c>
      <c r="G9" s="168">
        <v>3.9896696054857956E-3</v>
      </c>
      <c r="H9" s="168">
        <v>6.7594781542772084E-3</v>
      </c>
      <c r="I9" s="168">
        <v>6.5585877057251375E-3</v>
      </c>
      <c r="J9" s="168">
        <v>6.8273725119479016E-3</v>
      </c>
      <c r="K9" s="168">
        <v>6.7267108833283084E-3</v>
      </c>
      <c r="L9" s="166">
        <v>211</v>
      </c>
      <c r="M9" s="166">
        <v>374</v>
      </c>
      <c r="N9" s="166">
        <v>359</v>
      </c>
      <c r="O9" s="166">
        <v>374</v>
      </c>
      <c r="P9" s="166">
        <v>338</v>
      </c>
      <c r="Q9" s="168">
        <v>0.9419642857142857</v>
      </c>
      <c r="R9" s="168">
        <v>0.9689119170984456</v>
      </c>
      <c r="S9" s="168">
        <v>0.96246648793565681</v>
      </c>
      <c r="T9" s="168">
        <v>0.95897435897435901</v>
      </c>
      <c r="U9" s="168">
        <v>0.9467787114845938</v>
      </c>
      <c r="V9" s="166" t="s">
        <v>170</v>
      </c>
      <c r="W9" s="166">
        <v>807</v>
      </c>
      <c r="X9" s="166">
        <v>239</v>
      </c>
      <c r="Y9" s="166">
        <v>334</v>
      </c>
      <c r="Z9" s="166">
        <v>270</v>
      </c>
      <c r="AA9" s="166">
        <v>386</v>
      </c>
      <c r="AB9" s="168">
        <v>1.6060021094947162E-2</v>
      </c>
      <c r="AC9" s="168">
        <v>4.0447460610265867E-3</v>
      </c>
      <c r="AD9" s="168">
        <v>6.0652284448318439E-3</v>
      </c>
      <c r="AE9" s="168">
        <v>4.9425203192502015E-3</v>
      </c>
      <c r="AF9" s="168">
        <v>6.7594781542772084E-3</v>
      </c>
      <c r="AG9" s="166">
        <v>807</v>
      </c>
      <c r="AH9" s="166">
        <v>239</v>
      </c>
      <c r="AI9" s="166">
        <v>314</v>
      </c>
      <c r="AJ9" s="166">
        <v>259</v>
      </c>
      <c r="AK9" s="166">
        <v>374</v>
      </c>
      <c r="AL9" s="168">
        <v>1</v>
      </c>
      <c r="AM9" s="168">
        <v>1</v>
      </c>
      <c r="AN9" s="168">
        <v>0.94011976047904189</v>
      </c>
      <c r="AO9" s="168">
        <v>0.95925925925925926</v>
      </c>
      <c r="AP9" s="168">
        <v>0.9689119170984456</v>
      </c>
    </row>
    <row r="10" spans="1:42" x14ac:dyDescent="0.3">
      <c r="A10" s="166" t="s">
        <v>176</v>
      </c>
      <c r="B10" s="166">
        <v>104</v>
      </c>
      <c r="C10" s="166">
        <v>110</v>
      </c>
      <c r="D10" s="166">
        <v>117</v>
      </c>
      <c r="E10" s="166">
        <v>134</v>
      </c>
      <c r="F10" s="166">
        <v>128</v>
      </c>
      <c r="G10" s="168">
        <v>1.8523466025469767E-3</v>
      </c>
      <c r="H10" s="168">
        <v>1.926276157954645E-3</v>
      </c>
      <c r="I10" s="168">
        <v>2.0572513715009142E-3</v>
      </c>
      <c r="J10" s="168">
        <v>2.3458151707718431E-3</v>
      </c>
      <c r="K10" s="168">
        <v>2.411817907747965E-3</v>
      </c>
      <c r="L10" s="166">
        <v>104</v>
      </c>
      <c r="M10" s="166">
        <v>110</v>
      </c>
      <c r="N10" s="166">
        <v>117</v>
      </c>
      <c r="O10" s="166">
        <v>134</v>
      </c>
      <c r="P10" s="166">
        <v>128</v>
      </c>
      <c r="Q10" s="168">
        <v>1</v>
      </c>
      <c r="R10" s="168">
        <v>1</v>
      </c>
      <c r="S10" s="168">
        <v>1</v>
      </c>
      <c r="T10" s="168">
        <v>1</v>
      </c>
      <c r="U10" s="168">
        <v>1</v>
      </c>
      <c r="V10" s="166" t="s">
        <v>170</v>
      </c>
      <c r="W10" s="166">
        <v>0</v>
      </c>
      <c r="X10" s="166">
        <v>16</v>
      </c>
      <c r="Y10" s="166">
        <v>28</v>
      </c>
      <c r="Z10" s="166">
        <v>79</v>
      </c>
      <c r="AA10" s="166">
        <v>110</v>
      </c>
      <c r="AB10" s="168">
        <v>0</v>
      </c>
      <c r="AC10" s="168">
        <v>2.7077797898085936E-4</v>
      </c>
      <c r="AD10" s="168">
        <v>5.0846226483620255E-4</v>
      </c>
      <c r="AE10" s="168">
        <v>1.4461448341509849E-3</v>
      </c>
      <c r="AF10" s="168">
        <v>1.926276157954645E-3</v>
      </c>
      <c r="AG10" s="166">
        <v>0</v>
      </c>
      <c r="AH10" s="166">
        <v>16</v>
      </c>
      <c r="AI10" s="166">
        <v>28</v>
      </c>
      <c r="AJ10" s="166">
        <v>79</v>
      </c>
      <c r="AK10" s="166">
        <v>110</v>
      </c>
      <c r="AL10" s="168">
        <v>0</v>
      </c>
      <c r="AM10" s="168">
        <v>1</v>
      </c>
      <c r="AN10" s="168">
        <v>1</v>
      </c>
      <c r="AO10" s="168">
        <v>1</v>
      </c>
      <c r="AP10" s="168">
        <v>1</v>
      </c>
    </row>
    <row r="11" spans="1:42" x14ac:dyDescent="0.3">
      <c r="A11" s="166" t="s">
        <v>191</v>
      </c>
      <c r="B11" s="166">
        <v>13</v>
      </c>
      <c r="C11" s="166">
        <v>13</v>
      </c>
      <c r="D11" s="166">
        <v>13</v>
      </c>
      <c r="E11" s="166">
        <v>13</v>
      </c>
      <c r="F11" s="166">
        <v>13</v>
      </c>
      <c r="G11" s="168">
        <v>2.3154332531837208E-4</v>
      </c>
      <c r="H11" s="168">
        <v>2.2765081866736714E-4</v>
      </c>
      <c r="I11" s="168">
        <v>2.285834857223238E-4</v>
      </c>
      <c r="J11" s="168">
        <v>2.2757908373159674E-4</v>
      </c>
      <c r="K11" s="168">
        <v>2.4495025625565267E-4</v>
      </c>
      <c r="L11" s="166">
        <v>0</v>
      </c>
      <c r="M11" s="166">
        <v>13</v>
      </c>
      <c r="N11" s="166">
        <v>13</v>
      </c>
      <c r="O11" s="166">
        <v>13</v>
      </c>
      <c r="P11" s="166">
        <v>13</v>
      </c>
      <c r="Q11" s="168">
        <v>0</v>
      </c>
      <c r="R11" s="168">
        <v>1</v>
      </c>
      <c r="S11" s="168">
        <v>1</v>
      </c>
      <c r="T11" s="168">
        <v>1</v>
      </c>
      <c r="U11" s="168">
        <v>1</v>
      </c>
      <c r="V11" s="166" t="s">
        <v>170</v>
      </c>
      <c r="W11" s="166">
        <v>0</v>
      </c>
      <c r="X11" s="166">
        <v>0</v>
      </c>
      <c r="Y11" s="166">
        <v>0</v>
      </c>
      <c r="Z11" s="166">
        <v>14</v>
      </c>
      <c r="AA11" s="166">
        <v>13</v>
      </c>
      <c r="AB11" s="168">
        <v>0</v>
      </c>
      <c r="AC11" s="168">
        <v>0</v>
      </c>
      <c r="AD11" s="168">
        <v>0</v>
      </c>
      <c r="AE11" s="168">
        <v>2.5627883136852895E-4</v>
      </c>
      <c r="AF11" s="168">
        <v>2.2765081866736714E-4</v>
      </c>
      <c r="AG11" s="166">
        <v>0</v>
      </c>
      <c r="AH11" s="166">
        <v>0</v>
      </c>
      <c r="AI11" s="166">
        <v>0</v>
      </c>
      <c r="AJ11" s="166">
        <v>0</v>
      </c>
      <c r="AK11" s="166">
        <v>13</v>
      </c>
      <c r="AL11" s="168">
        <v>0</v>
      </c>
      <c r="AM11" s="168">
        <v>0</v>
      </c>
      <c r="AN11" s="168">
        <v>0</v>
      </c>
      <c r="AO11" s="168">
        <v>0</v>
      </c>
      <c r="AP11" s="168">
        <v>1</v>
      </c>
    </row>
    <row r="12" spans="1:42" x14ac:dyDescent="0.3">
      <c r="A12" s="166" t="s">
        <v>18</v>
      </c>
      <c r="B12" s="166">
        <v>1555</v>
      </c>
      <c r="C12" s="166">
        <v>1581</v>
      </c>
      <c r="D12" s="166">
        <v>1494</v>
      </c>
      <c r="E12" s="166">
        <v>1301</v>
      </c>
      <c r="F12" s="166">
        <v>1217</v>
      </c>
      <c r="G12" s="168">
        <v>2.76961439130822E-2</v>
      </c>
      <c r="H12" s="168">
        <v>2.7685841870239033E-2</v>
      </c>
      <c r="I12" s="168">
        <v>2.6269517513011674E-2</v>
      </c>
      <c r="J12" s="168">
        <v>2.2775414456523643E-2</v>
      </c>
      <c r="K12" s="168">
        <v>2.2931112451009948E-2</v>
      </c>
      <c r="L12" s="166">
        <v>1506</v>
      </c>
      <c r="M12" s="166">
        <v>1530</v>
      </c>
      <c r="N12" s="166">
        <v>1444</v>
      </c>
      <c r="O12" s="166">
        <v>1256</v>
      </c>
      <c r="P12" s="166">
        <v>1171</v>
      </c>
      <c r="Q12" s="168">
        <v>0.96848874598070744</v>
      </c>
      <c r="R12" s="168">
        <v>0.967741935483871</v>
      </c>
      <c r="S12" s="168">
        <v>0.96653279785809909</v>
      </c>
      <c r="T12" s="168">
        <v>0.96541122213681785</v>
      </c>
      <c r="U12" s="168">
        <v>0.96220213640098606</v>
      </c>
      <c r="V12" s="166" t="s">
        <v>170</v>
      </c>
      <c r="W12" s="166">
        <v>2046</v>
      </c>
      <c r="X12" s="166">
        <v>2050</v>
      </c>
      <c r="Y12" s="166">
        <v>1857</v>
      </c>
      <c r="Z12" s="166">
        <v>1732</v>
      </c>
      <c r="AA12" s="166">
        <v>1581</v>
      </c>
      <c r="AB12" s="168">
        <v>4.0717228203546341E-2</v>
      </c>
      <c r="AC12" s="168">
        <v>3.4693428556922611E-2</v>
      </c>
      <c r="AD12" s="168">
        <v>3.3721943778601E-2</v>
      </c>
      <c r="AE12" s="168">
        <v>3.1705352566449442E-2</v>
      </c>
      <c r="AF12" s="168">
        <v>2.7685841870239033E-2</v>
      </c>
      <c r="AG12" s="166">
        <v>2046</v>
      </c>
      <c r="AH12" s="166">
        <v>1913</v>
      </c>
      <c r="AI12" s="166">
        <v>1798</v>
      </c>
      <c r="AJ12" s="166">
        <v>1679</v>
      </c>
      <c r="AK12" s="166">
        <v>1530</v>
      </c>
      <c r="AL12" s="168">
        <v>1</v>
      </c>
      <c r="AM12" s="168">
        <v>0.93317073170731712</v>
      </c>
      <c r="AN12" s="168">
        <v>0.96822832525578895</v>
      </c>
      <c r="AO12" s="168">
        <v>0.96939953810623558</v>
      </c>
      <c r="AP12" s="168">
        <v>0.967741935483871</v>
      </c>
    </row>
    <row r="13" spans="1:42" x14ac:dyDescent="0.3">
      <c r="A13" s="166" t="s">
        <v>171</v>
      </c>
      <c r="B13" s="166">
        <v>338</v>
      </c>
      <c r="C13" s="166">
        <v>314</v>
      </c>
      <c r="D13" s="166">
        <v>284</v>
      </c>
      <c r="E13" s="166">
        <v>228</v>
      </c>
      <c r="F13" s="166">
        <v>224</v>
      </c>
      <c r="G13" s="168">
        <v>6.0201264582776743E-3</v>
      </c>
      <c r="H13" s="168">
        <v>5.4986428508887134E-3</v>
      </c>
      <c r="I13" s="168">
        <v>4.9936699957799976E-3</v>
      </c>
      <c r="J13" s="168">
        <v>3.9913870069849273E-3</v>
      </c>
      <c r="K13" s="168">
        <v>4.2206813385589391E-3</v>
      </c>
      <c r="L13" s="166">
        <v>338</v>
      </c>
      <c r="M13" s="166">
        <v>314</v>
      </c>
      <c r="N13" s="166">
        <v>284</v>
      </c>
      <c r="O13" s="166">
        <v>228</v>
      </c>
      <c r="P13" s="166">
        <v>224</v>
      </c>
      <c r="Q13" s="168">
        <v>1</v>
      </c>
      <c r="R13" s="168">
        <v>1</v>
      </c>
      <c r="S13" s="168">
        <v>1</v>
      </c>
      <c r="T13" s="168">
        <v>1</v>
      </c>
      <c r="U13" s="168">
        <v>1</v>
      </c>
      <c r="V13" s="166" t="s">
        <v>170</v>
      </c>
      <c r="W13" s="166">
        <v>129</v>
      </c>
      <c r="X13" s="166">
        <v>330</v>
      </c>
      <c r="Y13" s="166">
        <v>251</v>
      </c>
      <c r="Z13" s="166">
        <v>313</v>
      </c>
      <c r="AA13" s="166">
        <v>314</v>
      </c>
      <c r="AB13" s="168">
        <v>2.5672152679655316E-3</v>
      </c>
      <c r="AC13" s="168">
        <v>5.5847958164802246E-3</v>
      </c>
      <c r="AD13" s="168">
        <v>4.5580010169245294E-3</v>
      </c>
      <c r="AE13" s="168">
        <v>5.7296624441678257E-3</v>
      </c>
      <c r="AF13" s="168">
        <v>5.4986428508887134E-3</v>
      </c>
      <c r="AG13" s="166">
        <v>129</v>
      </c>
      <c r="AH13" s="166">
        <v>330</v>
      </c>
      <c r="AI13" s="166">
        <v>251</v>
      </c>
      <c r="AJ13" s="166">
        <v>313</v>
      </c>
      <c r="AK13" s="166">
        <v>314</v>
      </c>
      <c r="AL13" s="168">
        <v>1</v>
      </c>
      <c r="AM13" s="168">
        <v>1</v>
      </c>
      <c r="AN13" s="168">
        <v>1</v>
      </c>
      <c r="AO13" s="168">
        <v>1</v>
      </c>
      <c r="AP13" s="168">
        <v>1</v>
      </c>
    </row>
    <row r="14" spans="1:42" x14ac:dyDescent="0.3">
      <c r="A14" s="166" t="s">
        <v>220</v>
      </c>
      <c r="B14" s="166">
        <v>41</v>
      </c>
      <c r="C14" s="166">
        <v>40</v>
      </c>
      <c r="D14" s="166">
        <v>599</v>
      </c>
      <c r="E14" s="166">
        <v>599</v>
      </c>
      <c r="F14" s="166">
        <v>605</v>
      </c>
      <c r="G14" s="168">
        <v>7.3025202600409658E-4</v>
      </c>
      <c r="H14" s="168">
        <v>7.0046405743805272E-4</v>
      </c>
      <c r="I14" s="168">
        <v>1.053242368828246E-2</v>
      </c>
      <c r="J14" s="168">
        <v>1.0486143935017419E-2</v>
      </c>
      <c r="K14" s="168">
        <v>1.1399608079589991E-2</v>
      </c>
      <c r="L14" s="166">
        <v>41</v>
      </c>
      <c r="M14" s="166">
        <v>40</v>
      </c>
      <c r="N14" s="166">
        <v>599</v>
      </c>
      <c r="O14" s="166">
        <v>599</v>
      </c>
      <c r="P14" s="166">
        <v>605</v>
      </c>
      <c r="Q14" s="168">
        <v>1</v>
      </c>
      <c r="R14" s="168">
        <v>1</v>
      </c>
      <c r="S14" s="168">
        <v>1</v>
      </c>
      <c r="T14" s="168">
        <v>1</v>
      </c>
      <c r="U14" s="168">
        <v>1</v>
      </c>
      <c r="V14" s="166" t="s">
        <v>170</v>
      </c>
      <c r="W14" s="166">
        <v>0</v>
      </c>
      <c r="X14" s="166">
        <v>0</v>
      </c>
      <c r="Y14" s="166">
        <v>0</v>
      </c>
      <c r="Z14" s="166">
        <v>8</v>
      </c>
      <c r="AA14" s="166">
        <v>40</v>
      </c>
      <c r="AB14" s="168">
        <v>0</v>
      </c>
      <c r="AC14" s="168">
        <v>0</v>
      </c>
      <c r="AD14" s="168">
        <v>0</v>
      </c>
      <c r="AE14" s="168">
        <v>1.4644504649630226E-4</v>
      </c>
      <c r="AF14" s="168">
        <v>7.0046405743805272E-4</v>
      </c>
      <c r="AG14" s="166">
        <v>0</v>
      </c>
      <c r="AH14" s="166">
        <v>0</v>
      </c>
      <c r="AI14" s="166">
        <v>0</v>
      </c>
      <c r="AJ14" s="166">
        <v>8</v>
      </c>
      <c r="AK14" s="166">
        <v>40</v>
      </c>
      <c r="AL14" s="168">
        <v>0</v>
      </c>
      <c r="AM14" s="168">
        <v>0</v>
      </c>
      <c r="AN14" s="168">
        <v>0</v>
      </c>
      <c r="AO14" s="168">
        <v>1</v>
      </c>
      <c r="AP14" s="168">
        <v>1</v>
      </c>
    </row>
    <row r="15" spans="1:42" x14ac:dyDescent="0.3">
      <c r="A15" s="166" t="s">
        <v>157</v>
      </c>
      <c r="B15" s="166">
        <v>0</v>
      </c>
      <c r="C15" s="166">
        <v>0</v>
      </c>
      <c r="D15" s="166">
        <v>0</v>
      </c>
      <c r="E15" s="166">
        <v>0</v>
      </c>
      <c r="F15" s="166">
        <v>0</v>
      </c>
      <c r="G15" s="168">
        <v>0</v>
      </c>
      <c r="H15" s="168">
        <v>0</v>
      </c>
      <c r="I15" s="168">
        <v>0</v>
      </c>
      <c r="J15" s="168">
        <v>0</v>
      </c>
      <c r="K15" s="168">
        <v>0</v>
      </c>
      <c r="L15" s="166">
        <v>0</v>
      </c>
      <c r="M15" s="166">
        <v>0</v>
      </c>
      <c r="N15" s="166">
        <v>0</v>
      </c>
      <c r="O15" s="166">
        <v>0</v>
      </c>
      <c r="P15" s="166">
        <v>0</v>
      </c>
      <c r="Q15" s="168">
        <v>0</v>
      </c>
      <c r="R15" s="168">
        <v>0</v>
      </c>
      <c r="S15" s="168">
        <v>0</v>
      </c>
      <c r="T15" s="168">
        <v>0</v>
      </c>
      <c r="U15" s="168">
        <v>0</v>
      </c>
      <c r="V15" s="166" t="s">
        <v>170</v>
      </c>
      <c r="W15" s="166">
        <v>0</v>
      </c>
      <c r="X15" s="166">
        <v>3</v>
      </c>
      <c r="Y15" s="166">
        <v>4</v>
      </c>
      <c r="Z15" s="166">
        <v>9</v>
      </c>
      <c r="AA15" s="166">
        <v>0</v>
      </c>
      <c r="AB15" s="168">
        <v>0</v>
      </c>
      <c r="AC15" s="168">
        <v>5.0770871058911134E-5</v>
      </c>
      <c r="AD15" s="168">
        <v>7.2637466405171784E-5</v>
      </c>
      <c r="AE15" s="168">
        <v>1.6475067730834005E-4</v>
      </c>
      <c r="AF15" s="168">
        <v>0</v>
      </c>
      <c r="AG15" s="166">
        <v>0</v>
      </c>
      <c r="AH15" s="166">
        <v>3</v>
      </c>
      <c r="AI15" s="166">
        <v>4</v>
      </c>
      <c r="AJ15" s="166">
        <v>9</v>
      </c>
      <c r="AK15" s="166">
        <v>0</v>
      </c>
      <c r="AL15" s="168">
        <v>0</v>
      </c>
      <c r="AM15" s="168">
        <v>1</v>
      </c>
      <c r="AN15" s="168">
        <v>1</v>
      </c>
      <c r="AO15" s="168">
        <v>1</v>
      </c>
      <c r="AP15" s="168">
        <v>0</v>
      </c>
    </row>
    <row r="16" spans="1:42" x14ac:dyDescent="0.3">
      <c r="A16" s="166" t="s">
        <v>19</v>
      </c>
      <c r="B16" s="166">
        <v>184</v>
      </c>
      <c r="C16" s="166">
        <v>171</v>
      </c>
      <c r="D16" s="166">
        <v>428</v>
      </c>
      <c r="E16" s="166">
        <v>359</v>
      </c>
      <c r="F16" s="166">
        <v>359</v>
      </c>
      <c r="G16" s="168">
        <v>3.2772286045061891E-3</v>
      </c>
      <c r="H16" s="168">
        <v>2.9944838455476753E-3</v>
      </c>
      <c r="I16" s="168">
        <v>7.5256716837811223E-3</v>
      </c>
      <c r="J16" s="168">
        <v>6.2846839276648634E-3</v>
      </c>
      <c r="K16" s="168">
        <v>6.7643955381368704E-3</v>
      </c>
      <c r="L16" s="166">
        <v>181</v>
      </c>
      <c r="M16" s="166">
        <v>167</v>
      </c>
      <c r="N16" s="166">
        <v>402</v>
      </c>
      <c r="O16" s="166">
        <v>333</v>
      </c>
      <c r="P16" s="166">
        <v>335</v>
      </c>
      <c r="Q16" s="168">
        <v>0.98369565217391308</v>
      </c>
      <c r="R16" s="168">
        <v>0.97660818713450293</v>
      </c>
      <c r="S16" s="168">
        <v>0.93925233644859818</v>
      </c>
      <c r="T16" s="168">
        <v>0.92757660167130918</v>
      </c>
      <c r="U16" s="168">
        <v>0.93314763231197773</v>
      </c>
      <c r="V16" s="166" t="s">
        <v>170</v>
      </c>
      <c r="W16" s="166">
        <v>75</v>
      </c>
      <c r="X16" s="166">
        <v>159</v>
      </c>
      <c r="Y16" s="166">
        <v>127</v>
      </c>
      <c r="Z16" s="166">
        <v>147</v>
      </c>
      <c r="AA16" s="166">
        <v>171</v>
      </c>
      <c r="AB16" s="168">
        <v>1.4925670162590301E-3</v>
      </c>
      <c r="AC16" s="168">
        <v>2.6908561661222901E-3</v>
      </c>
      <c r="AD16" s="168">
        <v>2.3062395583642041E-3</v>
      </c>
      <c r="AE16" s="168">
        <v>2.690927729369554E-3</v>
      </c>
      <c r="AF16" s="168">
        <v>2.9944838455476753E-3</v>
      </c>
      <c r="AG16" s="166">
        <v>75</v>
      </c>
      <c r="AH16" s="166">
        <v>157</v>
      </c>
      <c r="AI16" s="166">
        <v>126</v>
      </c>
      <c r="AJ16" s="166">
        <v>146</v>
      </c>
      <c r="AK16" s="166">
        <v>167</v>
      </c>
      <c r="AL16" s="168">
        <v>1</v>
      </c>
      <c r="AM16" s="168">
        <v>0.98742138364779874</v>
      </c>
      <c r="AN16" s="168">
        <v>0.99212598425196852</v>
      </c>
      <c r="AO16" s="168">
        <v>0.99319727891156462</v>
      </c>
      <c r="AP16" s="168">
        <v>0.97660818713450293</v>
      </c>
    </row>
    <row r="17" spans="1:42" x14ac:dyDescent="0.3">
      <c r="A17" s="166" t="s">
        <v>194</v>
      </c>
      <c r="B17" s="166">
        <v>21</v>
      </c>
      <c r="C17" s="166">
        <v>20</v>
      </c>
      <c r="D17" s="166">
        <v>20</v>
      </c>
      <c r="E17" s="166">
        <v>24</v>
      </c>
      <c r="F17" s="166">
        <v>20</v>
      </c>
      <c r="G17" s="168">
        <v>3.7403152551429336E-4</v>
      </c>
      <c r="H17" s="168">
        <v>3.5023202871902636E-4</v>
      </c>
      <c r="I17" s="168">
        <v>3.5166690111126741E-4</v>
      </c>
      <c r="J17" s="168">
        <v>4.2014600073525548E-4</v>
      </c>
      <c r="K17" s="168">
        <v>3.7684654808561955E-4</v>
      </c>
      <c r="L17" s="166">
        <v>21</v>
      </c>
      <c r="M17" s="166">
        <v>20</v>
      </c>
      <c r="N17" s="166">
        <v>20</v>
      </c>
      <c r="O17" s="166">
        <v>24</v>
      </c>
      <c r="P17" s="166">
        <v>20</v>
      </c>
      <c r="Q17" s="168">
        <v>1</v>
      </c>
      <c r="R17" s="168">
        <v>1</v>
      </c>
      <c r="S17" s="168">
        <v>1</v>
      </c>
      <c r="T17" s="168">
        <v>1</v>
      </c>
      <c r="U17" s="168">
        <v>1</v>
      </c>
      <c r="V17" s="166" t="s">
        <v>170</v>
      </c>
      <c r="W17" s="166">
        <v>0</v>
      </c>
      <c r="X17" s="166">
        <v>13</v>
      </c>
      <c r="Y17" s="166">
        <v>23</v>
      </c>
      <c r="Z17" s="166">
        <v>17</v>
      </c>
      <c r="AA17" s="166">
        <v>20</v>
      </c>
      <c r="AB17" s="168">
        <v>0</v>
      </c>
      <c r="AC17" s="168">
        <v>2.2000710792194824E-4</v>
      </c>
      <c r="AD17" s="168">
        <v>4.1766543182973777E-4</v>
      </c>
      <c r="AE17" s="168">
        <v>3.1119572380464231E-4</v>
      </c>
      <c r="AF17" s="168">
        <v>3.5023202871902636E-4</v>
      </c>
      <c r="AG17" s="166">
        <v>0</v>
      </c>
      <c r="AH17" s="166">
        <v>13</v>
      </c>
      <c r="AI17" s="166">
        <v>20</v>
      </c>
      <c r="AJ17" s="166">
        <v>17</v>
      </c>
      <c r="AK17" s="166">
        <v>20</v>
      </c>
      <c r="AL17" s="168">
        <v>0</v>
      </c>
      <c r="AM17" s="168">
        <v>1</v>
      </c>
      <c r="AN17" s="168">
        <v>0.86956521739130432</v>
      </c>
      <c r="AO17" s="168">
        <v>1</v>
      </c>
      <c r="AP17" s="168">
        <v>1</v>
      </c>
    </row>
    <row r="18" spans="1:42" x14ac:dyDescent="0.3">
      <c r="A18" s="166" t="s">
        <v>221</v>
      </c>
      <c r="B18" s="166">
        <v>14</v>
      </c>
      <c r="C18" s="166">
        <v>14</v>
      </c>
      <c r="D18" s="166">
        <v>15</v>
      </c>
      <c r="E18" s="166">
        <v>14</v>
      </c>
      <c r="F18" s="166">
        <v>15</v>
      </c>
      <c r="G18" s="168">
        <v>2.4935435034286222E-4</v>
      </c>
      <c r="H18" s="168">
        <v>2.4516242010331845E-4</v>
      </c>
      <c r="I18" s="168">
        <v>2.6375017583345054E-4</v>
      </c>
      <c r="J18" s="168">
        <v>2.4508516709556571E-4</v>
      </c>
      <c r="K18" s="168">
        <v>2.8263491106421466E-4</v>
      </c>
      <c r="L18" s="166">
        <v>14</v>
      </c>
      <c r="M18" s="166">
        <v>14</v>
      </c>
      <c r="N18" s="166">
        <v>15</v>
      </c>
      <c r="O18" s="166">
        <v>14</v>
      </c>
      <c r="P18" s="166">
        <v>14</v>
      </c>
      <c r="Q18" s="168">
        <v>1</v>
      </c>
      <c r="R18" s="168">
        <v>1</v>
      </c>
      <c r="S18" s="168">
        <v>1</v>
      </c>
      <c r="T18" s="168">
        <v>1</v>
      </c>
      <c r="U18" s="168">
        <v>0.93333333333333335</v>
      </c>
      <c r="V18" s="166" t="s">
        <v>170</v>
      </c>
      <c r="W18" s="166">
        <v>5</v>
      </c>
      <c r="X18" s="166">
        <v>6</v>
      </c>
      <c r="Y18" s="166">
        <v>13</v>
      </c>
      <c r="Z18" s="166">
        <v>16</v>
      </c>
      <c r="AA18" s="166">
        <v>14</v>
      </c>
      <c r="AB18" s="168">
        <v>9.9504467750602006E-5</v>
      </c>
      <c r="AC18" s="168">
        <v>1.0154174211782227E-4</v>
      </c>
      <c r="AD18" s="168">
        <v>2.3607176581680832E-4</v>
      </c>
      <c r="AE18" s="168">
        <v>2.9289009299260453E-4</v>
      </c>
      <c r="AF18" s="168">
        <v>2.4516242010331845E-4</v>
      </c>
      <c r="AG18" s="166">
        <v>5</v>
      </c>
      <c r="AH18" s="166">
        <v>6</v>
      </c>
      <c r="AI18" s="166">
        <v>13</v>
      </c>
      <c r="AJ18" s="166">
        <v>16</v>
      </c>
      <c r="AK18" s="166">
        <v>14</v>
      </c>
      <c r="AL18" s="168">
        <v>1</v>
      </c>
      <c r="AM18" s="168">
        <v>1</v>
      </c>
      <c r="AN18" s="168">
        <v>1</v>
      </c>
      <c r="AO18" s="168">
        <v>1</v>
      </c>
      <c r="AP18" s="168">
        <v>1</v>
      </c>
    </row>
    <row r="19" spans="1:42" x14ac:dyDescent="0.3">
      <c r="A19" s="166" t="s">
        <v>214</v>
      </c>
      <c r="B19" s="166">
        <v>24</v>
      </c>
      <c r="C19" s="166">
        <v>25</v>
      </c>
      <c r="D19" s="166">
        <v>25</v>
      </c>
      <c r="E19" s="166">
        <v>25</v>
      </c>
      <c r="F19" s="166">
        <v>25</v>
      </c>
      <c r="G19" s="168">
        <v>4.2746460058776383E-4</v>
      </c>
      <c r="H19" s="168">
        <v>4.3779003589878294E-4</v>
      </c>
      <c r="I19" s="168">
        <v>4.3958362638908427E-4</v>
      </c>
      <c r="J19" s="168">
        <v>4.3765208409922445E-4</v>
      </c>
      <c r="K19" s="168">
        <v>4.7105818510702444E-4</v>
      </c>
      <c r="L19" s="166">
        <v>23</v>
      </c>
      <c r="M19" s="166">
        <v>24</v>
      </c>
      <c r="N19" s="166">
        <v>24</v>
      </c>
      <c r="O19" s="166">
        <v>24</v>
      </c>
      <c r="P19" s="166">
        <v>24</v>
      </c>
      <c r="Q19" s="168">
        <v>0.95833333333333337</v>
      </c>
      <c r="R19" s="168">
        <v>0.96</v>
      </c>
      <c r="S19" s="168">
        <v>0.96</v>
      </c>
      <c r="T19" s="168">
        <v>0.96</v>
      </c>
      <c r="U19" s="168">
        <v>0.96</v>
      </c>
      <c r="V19" s="166" t="s">
        <v>170</v>
      </c>
      <c r="W19" s="166">
        <v>2</v>
      </c>
      <c r="X19" s="166">
        <v>4</v>
      </c>
      <c r="Y19" s="166">
        <v>13</v>
      </c>
      <c r="Z19" s="166">
        <v>15</v>
      </c>
      <c r="AA19" s="166">
        <v>25</v>
      </c>
      <c r="AB19" s="168">
        <v>3.98017871002408E-5</v>
      </c>
      <c r="AC19" s="168">
        <v>6.7694494745214841E-5</v>
      </c>
      <c r="AD19" s="168">
        <v>2.3607176581680832E-4</v>
      </c>
      <c r="AE19" s="168">
        <v>2.7458446218056674E-4</v>
      </c>
      <c r="AF19" s="168">
        <v>4.3779003589878294E-4</v>
      </c>
      <c r="AG19" s="166">
        <v>2</v>
      </c>
      <c r="AH19" s="166">
        <v>4</v>
      </c>
      <c r="AI19" s="166">
        <v>13</v>
      </c>
      <c r="AJ19" s="166">
        <v>13</v>
      </c>
      <c r="AK19" s="166">
        <v>24</v>
      </c>
      <c r="AL19" s="168">
        <v>1</v>
      </c>
      <c r="AM19" s="168">
        <v>1</v>
      </c>
      <c r="AN19" s="168">
        <v>1</v>
      </c>
      <c r="AO19" s="168">
        <v>0.8666666666666667</v>
      </c>
      <c r="AP19" s="168">
        <v>0.96</v>
      </c>
    </row>
    <row r="20" spans="1:42" x14ac:dyDescent="0.3">
      <c r="A20" s="166" t="s">
        <v>20</v>
      </c>
      <c r="B20" s="166">
        <v>267</v>
      </c>
      <c r="C20" s="166">
        <v>274</v>
      </c>
      <c r="D20" s="166">
        <v>407</v>
      </c>
      <c r="E20" s="166">
        <v>474</v>
      </c>
      <c r="F20" s="166">
        <v>560</v>
      </c>
      <c r="G20" s="168">
        <v>4.7555436815388723E-3</v>
      </c>
      <c r="H20" s="168">
        <v>4.7981787934506612E-3</v>
      </c>
      <c r="I20" s="168">
        <v>7.1564214376142916E-3</v>
      </c>
      <c r="J20" s="168">
        <v>8.2978835145212961E-3</v>
      </c>
      <c r="K20" s="168">
        <v>1.0551703346397347E-2</v>
      </c>
      <c r="L20" s="166">
        <v>267</v>
      </c>
      <c r="M20" s="166">
        <v>274</v>
      </c>
      <c r="N20" s="166">
        <v>407</v>
      </c>
      <c r="O20" s="166">
        <v>473</v>
      </c>
      <c r="P20" s="166">
        <v>559</v>
      </c>
      <c r="Q20" s="168">
        <v>1</v>
      </c>
      <c r="R20" s="168">
        <v>1</v>
      </c>
      <c r="S20" s="168">
        <v>1</v>
      </c>
      <c r="T20" s="168">
        <v>0.99789029535864981</v>
      </c>
      <c r="U20" s="168">
        <v>0.99821428571428572</v>
      </c>
      <c r="V20" s="166" t="s">
        <v>170</v>
      </c>
      <c r="W20" s="166">
        <v>39</v>
      </c>
      <c r="X20" s="166">
        <v>47</v>
      </c>
      <c r="Y20" s="166">
        <v>87</v>
      </c>
      <c r="Z20" s="166">
        <v>101</v>
      </c>
      <c r="AA20" s="166">
        <v>274</v>
      </c>
      <c r="AB20" s="168">
        <v>7.7613484845469565E-4</v>
      </c>
      <c r="AC20" s="168">
        <v>7.9541031325627441E-4</v>
      </c>
      <c r="AD20" s="168">
        <v>1.5798648943124863E-3</v>
      </c>
      <c r="AE20" s="168">
        <v>1.8488687120158161E-3</v>
      </c>
      <c r="AF20" s="168">
        <v>4.7981787934506612E-3</v>
      </c>
      <c r="AG20" s="166">
        <v>39</v>
      </c>
      <c r="AH20" s="166">
        <v>47</v>
      </c>
      <c r="AI20" s="166">
        <v>87</v>
      </c>
      <c r="AJ20" s="166">
        <v>101</v>
      </c>
      <c r="AK20" s="166">
        <v>274</v>
      </c>
      <c r="AL20" s="168">
        <v>1</v>
      </c>
      <c r="AM20" s="168">
        <v>1</v>
      </c>
      <c r="AN20" s="168">
        <v>1</v>
      </c>
      <c r="AO20" s="168">
        <v>1</v>
      </c>
      <c r="AP20" s="168">
        <v>1</v>
      </c>
    </row>
    <row r="21" spans="1:42" x14ac:dyDescent="0.3">
      <c r="A21" s="166" t="s">
        <v>21</v>
      </c>
      <c r="B21" s="166">
        <v>35</v>
      </c>
      <c r="C21" s="166">
        <v>1</v>
      </c>
      <c r="D21" s="166">
        <v>2</v>
      </c>
      <c r="E21" s="166">
        <v>1</v>
      </c>
      <c r="F21" s="166">
        <v>1</v>
      </c>
      <c r="G21" s="168">
        <v>6.2338587585715553E-4</v>
      </c>
      <c r="H21" s="168">
        <v>1.7511601435951317E-5</v>
      </c>
      <c r="I21" s="168">
        <v>3.5166690111126741E-5</v>
      </c>
      <c r="J21" s="168">
        <v>1.7506083363968978E-5</v>
      </c>
      <c r="K21" s="168">
        <v>1.8842327404280977E-5</v>
      </c>
      <c r="L21" s="166">
        <v>35</v>
      </c>
      <c r="M21" s="166">
        <v>1</v>
      </c>
      <c r="N21" s="166">
        <v>2</v>
      </c>
      <c r="O21" s="166">
        <v>1</v>
      </c>
      <c r="P21" s="166">
        <v>1</v>
      </c>
      <c r="Q21" s="168">
        <v>1</v>
      </c>
      <c r="R21" s="168">
        <v>1</v>
      </c>
      <c r="S21" s="168">
        <v>1</v>
      </c>
      <c r="T21" s="168">
        <v>1</v>
      </c>
      <c r="U21" s="168">
        <v>1</v>
      </c>
      <c r="V21" s="166" t="s">
        <v>170</v>
      </c>
      <c r="W21" s="166">
        <v>0</v>
      </c>
      <c r="X21" s="166">
        <v>0</v>
      </c>
      <c r="Y21" s="166">
        <v>0</v>
      </c>
      <c r="Z21" s="166">
        <v>24</v>
      </c>
      <c r="AA21" s="166">
        <v>1</v>
      </c>
      <c r="AB21" s="168">
        <v>0</v>
      </c>
      <c r="AC21" s="168">
        <v>0</v>
      </c>
      <c r="AD21" s="168">
        <v>0</v>
      </c>
      <c r="AE21" s="168">
        <v>4.3933513948890676E-4</v>
      </c>
      <c r="AF21" s="168">
        <v>1.7511601435951317E-5</v>
      </c>
      <c r="AG21" s="166">
        <v>0</v>
      </c>
      <c r="AH21" s="166">
        <v>0</v>
      </c>
      <c r="AI21" s="166">
        <v>0</v>
      </c>
      <c r="AJ21" s="166">
        <v>24</v>
      </c>
      <c r="AK21" s="166">
        <v>1</v>
      </c>
      <c r="AL21" s="168">
        <v>0</v>
      </c>
      <c r="AM21" s="168">
        <v>0</v>
      </c>
      <c r="AN21" s="168">
        <v>0</v>
      </c>
      <c r="AO21" s="168">
        <v>1</v>
      </c>
      <c r="AP21" s="168">
        <v>1</v>
      </c>
    </row>
    <row r="22" spans="1:42" x14ac:dyDescent="0.3">
      <c r="A22" s="166" t="s">
        <v>22</v>
      </c>
      <c r="B22" s="166">
        <v>12</v>
      </c>
      <c r="C22" s="166">
        <v>12</v>
      </c>
      <c r="D22" s="166">
        <v>12</v>
      </c>
      <c r="E22" s="166">
        <v>11</v>
      </c>
      <c r="F22" s="166">
        <v>12</v>
      </c>
      <c r="G22" s="168">
        <v>2.1373230029388192E-4</v>
      </c>
      <c r="H22" s="168">
        <v>2.101392172314158E-4</v>
      </c>
      <c r="I22" s="168">
        <v>2.1100014066676045E-4</v>
      </c>
      <c r="J22" s="168">
        <v>1.9256691700365877E-4</v>
      </c>
      <c r="K22" s="168">
        <v>2.2610792885137171E-4</v>
      </c>
      <c r="L22" s="166">
        <v>11</v>
      </c>
      <c r="M22" s="166">
        <v>11</v>
      </c>
      <c r="N22" s="166">
        <v>10</v>
      </c>
      <c r="O22" s="166">
        <v>9</v>
      </c>
      <c r="P22" s="166">
        <v>10</v>
      </c>
      <c r="Q22" s="168">
        <v>0.91666666666666663</v>
      </c>
      <c r="R22" s="168">
        <v>0.91666666666666663</v>
      </c>
      <c r="S22" s="168">
        <v>0.83333333333333337</v>
      </c>
      <c r="T22" s="168">
        <v>0.81818181818181823</v>
      </c>
      <c r="U22" s="168">
        <v>0.83333333333333337</v>
      </c>
      <c r="V22" s="166" t="s">
        <v>170</v>
      </c>
      <c r="W22" s="166">
        <v>0</v>
      </c>
      <c r="X22" s="166">
        <v>0</v>
      </c>
      <c r="Y22" s="166">
        <v>0</v>
      </c>
      <c r="Z22" s="166">
        <v>19</v>
      </c>
      <c r="AA22" s="166">
        <v>12</v>
      </c>
      <c r="AB22" s="168">
        <v>0</v>
      </c>
      <c r="AC22" s="168">
        <v>0</v>
      </c>
      <c r="AD22" s="168">
        <v>0</v>
      </c>
      <c r="AE22" s="168">
        <v>3.4780698542871788E-4</v>
      </c>
      <c r="AF22" s="168">
        <v>2.101392172314158E-4</v>
      </c>
      <c r="AG22" s="166">
        <v>0</v>
      </c>
      <c r="AH22" s="166">
        <v>0</v>
      </c>
      <c r="AI22" s="166">
        <v>0</v>
      </c>
      <c r="AJ22" s="166">
        <v>13</v>
      </c>
      <c r="AK22" s="166">
        <v>11</v>
      </c>
      <c r="AL22" s="168">
        <v>0</v>
      </c>
      <c r="AM22" s="168">
        <v>0</v>
      </c>
      <c r="AN22" s="168">
        <v>0</v>
      </c>
      <c r="AO22" s="168">
        <v>0.68421052631578949</v>
      </c>
      <c r="AP22" s="168">
        <v>0.91666666666666663</v>
      </c>
    </row>
    <row r="23" spans="1:42" x14ac:dyDescent="0.3">
      <c r="A23" s="166" t="s">
        <v>213</v>
      </c>
      <c r="B23" s="166">
        <v>0</v>
      </c>
      <c r="C23" s="166">
        <v>1</v>
      </c>
      <c r="D23" s="166">
        <v>1</v>
      </c>
      <c r="E23" s="166">
        <v>1</v>
      </c>
      <c r="F23" s="166">
        <v>1</v>
      </c>
      <c r="G23" s="168">
        <v>0</v>
      </c>
      <c r="H23" s="168">
        <v>1.7511601435951317E-5</v>
      </c>
      <c r="I23" s="168">
        <v>1.758334505556337E-5</v>
      </c>
      <c r="J23" s="168">
        <v>1.7506083363968978E-5</v>
      </c>
      <c r="K23" s="168">
        <v>1.8842327404280977E-5</v>
      </c>
      <c r="L23" s="166">
        <v>0</v>
      </c>
      <c r="M23" s="166">
        <v>1</v>
      </c>
      <c r="N23" s="166">
        <v>0</v>
      </c>
      <c r="O23" s="166">
        <v>0</v>
      </c>
      <c r="P23" s="166">
        <v>0</v>
      </c>
      <c r="Q23" s="168">
        <v>0</v>
      </c>
      <c r="R23" s="168">
        <v>1</v>
      </c>
      <c r="S23" s="168">
        <v>0</v>
      </c>
      <c r="T23" s="168">
        <v>0</v>
      </c>
      <c r="U23" s="168">
        <v>0</v>
      </c>
      <c r="V23" s="166" t="s">
        <v>170</v>
      </c>
      <c r="W23" s="166">
        <v>0</v>
      </c>
      <c r="X23" s="166">
        <v>0</v>
      </c>
      <c r="Y23" s="166">
        <v>0</v>
      </c>
      <c r="Z23" s="166">
        <v>0</v>
      </c>
      <c r="AA23" s="166">
        <v>1</v>
      </c>
      <c r="AB23" s="168">
        <v>0</v>
      </c>
      <c r="AC23" s="168">
        <v>0</v>
      </c>
      <c r="AD23" s="168">
        <v>0</v>
      </c>
      <c r="AE23" s="168">
        <v>0</v>
      </c>
      <c r="AF23" s="168">
        <v>1.7511601435951317E-5</v>
      </c>
      <c r="AG23" s="166">
        <v>0</v>
      </c>
      <c r="AH23" s="166">
        <v>0</v>
      </c>
      <c r="AI23" s="166">
        <v>0</v>
      </c>
      <c r="AJ23" s="166">
        <v>0</v>
      </c>
      <c r="AK23" s="166">
        <v>1</v>
      </c>
      <c r="AL23" s="168">
        <v>0</v>
      </c>
      <c r="AM23" s="168">
        <v>0</v>
      </c>
      <c r="AN23" s="168">
        <v>0</v>
      </c>
      <c r="AO23" s="168">
        <v>0</v>
      </c>
      <c r="AP23" s="168">
        <v>1</v>
      </c>
    </row>
    <row r="24" spans="1:42" x14ac:dyDescent="0.3">
      <c r="A24" s="166" t="s">
        <v>23</v>
      </c>
      <c r="B24" s="166">
        <v>6</v>
      </c>
      <c r="C24" s="166">
        <v>7</v>
      </c>
      <c r="D24" s="166">
        <v>0</v>
      </c>
      <c r="E24" s="166">
        <v>0</v>
      </c>
      <c r="F24" s="166">
        <v>0</v>
      </c>
      <c r="G24" s="168">
        <v>1.0686615014694096E-4</v>
      </c>
      <c r="H24" s="168">
        <v>1.2258121005165922E-4</v>
      </c>
      <c r="I24" s="168">
        <v>0</v>
      </c>
      <c r="J24" s="168">
        <v>0</v>
      </c>
      <c r="K24" s="168">
        <v>0</v>
      </c>
      <c r="L24" s="166">
        <v>6</v>
      </c>
      <c r="M24" s="166">
        <v>7</v>
      </c>
      <c r="N24" s="166">
        <v>0</v>
      </c>
      <c r="O24" s="166">
        <v>0</v>
      </c>
      <c r="P24" s="166">
        <v>0</v>
      </c>
      <c r="Q24" s="168">
        <v>1</v>
      </c>
      <c r="R24" s="168">
        <v>1</v>
      </c>
      <c r="S24" s="168">
        <v>0</v>
      </c>
      <c r="T24" s="168">
        <v>0</v>
      </c>
      <c r="U24" s="168">
        <v>0</v>
      </c>
      <c r="V24" s="166" t="s">
        <v>170</v>
      </c>
      <c r="W24" s="166">
        <v>0</v>
      </c>
      <c r="X24" s="166">
        <v>0</v>
      </c>
      <c r="Y24" s="166">
        <v>23</v>
      </c>
      <c r="Z24" s="166">
        <v>13</v>
      </c>
      <c r="AA24" s="166">
        <v>7</v>
      </c>
      <c r="AB24" s="168">
        <v>0</v>
      </c>
      <c r="AC24" s="168">
        <v>0</v>
      </c>
      <c r="AD24" s="168">
        <v>4.1766543182973777E-4</v>
      </c>
      <c r="AE24" s="168">
        <v>2.3797320055649117E-4</v>
      </c>
      <c r="AF24" s="168">
        <v>1.2258121005165922E-4</v>
      </c>
      <c r="AG24" s="166">
        <v>0</v>
      </c>
      <c r="AH24" s="166">
        <v>0</v>
      </c>
      <c r="AI24" s="166">
        <v>19</v>
      </c>
      <c r="AJ24" s="166">
        <v>9</v>
      </c>
      <c r="AK24" s="166">
        <v>7</v>
      </c>
      <c r="AL24" s="168">
        <v>0</v>
      </c>
      <c r="AM24" s="168">
        <v>0</v>
      </c>
      <c r="AN24" s="168">
        <v>0.82608695652173914</v>
      </c>
      <c r="AO24" s="168">
        <v>0.69230769230769229</v>
      </c>
      <c r="AP24" s="168">
        <v>1</v>
      </c>
    </row>
    <row r="25" spans="1:42" x14ac:dyDescent="0.3">
      <c r="A25" s="166" t="s">
        <v>222</v>
      </c>
      <c r="B25" s="166">
        <v>0</v>
      </c>
      <c r="C25" s="166">
        <v>0</v>
      </c>
      <c r="D25" s="166">
        <v>0</v>
      </c>
      <c r="E25" s="166">
        <v>0</v>
      </c>
      <c r="F25" s="166">
        <v>1</v>
      </c>
      <c r="G25" s="168">
        <v>0</v>
      </c>
      <c r="H25" s="168">
        <v>0</v>
      </c>
      <c r="I25" s="168">
        <v>0</v>
      </c>
      <c r="J25" s="168">
        <v>0</v>
      </c>
      <c r="K25" s="168">
        <v>1.8842327404280977E-5</v>
      </c>
      <c r="L25" s="166">
        <v>0</v>
      </c>
      <c r="M25" s="166">
        <v>0</v>
      </c>
      <c r="N25" s="166">
        <v>0</v>
      </c>
      <c r="O25" s="166">
        <v>0</v>
      </c>
      <c r="P25" s="166">
        <v>1</v>
      </c>
      <c r="Q25" s="168">
        <v>0</v>
      </c>
      <c r="R25" s="168">
        <v>0</v>
      </c>
      <c r="S25" s="168">
        <v>0</v>
      </c>
      <c r="T25" s="168">
        <v>0</v>
      </c>
      <c r="U25" s="168">
        <v>1</v>
      </c>
      <c r="V25" s="166" t="s">
        <v>170</v>
      </c>
      <c r="W25" s="166">
        <v>0</v>
      </c>
      <c r="X25" s="166">
        <v>0</v>
      </c>
      <c r="Y25" s="166">
        <v>0</v>
      </c>
      <c r="Z25" s="166">
        <v>0</v>
      </c>
      <c r="AA25" s="166">
        <v>0</v>
      </c>
      <c r="AB25" s="168">
        <v>0</v>
      </c>
      <c r="AC25" s="168">
        <v>0</v>
      </c>
      <c r="AD25" s="168">
        <v>0</v>
      </c>
      <c r="AE25" s="168">
        <v>0</v>
      </c>
      <c r="AF25" s="168">
        <v>0</v>
      </c>
      <c r="AG25" s="166">
        <v>0</v>
      </c>
      <c r="AH25" s="166">
        <v>0</v>
      </c>
      <c r="AI25" s="166">
        <v>0</v>
      </c>
      <c r="AJ25" s="166">
        <v>0</v>
      </c>
      <c r="AK25" s="166">
        <v>0</v>
      </c>
      <c r="AL25" s="168">
        <v>0</v>
      </c>
      <c r="AM25" s="168">
        <v>0</v>
      </c>
      <c r="AN25" s="168">
        <v>0</v>
      </c>
      <c r="AO25" s="168">
        <v>0</v>
      </c>
      <c r="AP25" s="168">
        <v>0</v>
      </c>
    </row>
    <row r="26" spans="1:42" x14ac:dyDescent="0.3">
      <c r="A26" s="166" t="s">
        <v>25</v>
      </c>
      <c r="B26" s="166">
        <v>8565</v>
      </c>
      <c r="C26" s="166">
        <v>8832</v>
      </c>
      <c r="D26" s="166">
        <v>7985</v>
      </c>
      <c r="E26" s="166">
        <v>7879</v>
      </c>
      <c r="F26" s="166">
        <v>4207</v>
      </c>
      <c r="G26" s="168">
        <v>0.15255142933475821</v>
      </c>
      <c r="H26" s="168">
        <v>0.15466246388232205</v>
      </c>
      <c r="I26" s="168">
        <v>0.14040301026867352</v>
      </c>
      <c r="J26" s="168">
        <v>0.1379304308247116</v>
      </c>
      <c r="K26" s="168">
        <v>7.9269671389810073E-2</v>
      </c>
      <c r="L26" s="166">
        <v>8099</v>
      </c>
      <c r="M26" s="166">
        <v>8281</v>
      </c>
      <c r="N26" s="166">
        <v>7509</v>
      </c>
      <c r="O26" s="166">
        <v>7367</v>
      </c>
      <c r="P26" s="166">
        <v>3924</v>
      </c>
      <c r="Q26" s="168">
        <v>0.94559252772913016</v>
      </c>
      <c r="R26" s="168">
        <v>0.93761322463768115</v>
      </c>
      <c r="S26" s="168">
        <v>0.94038822792736376</v>
      </c>
      <c r="T26" s="168">
        <v>0.9350171341540805</v>
      </c>
      <c r="U26" s="168">
        <v>0.93273116234846687</v>
      </c>
      <c r="V26" s="166" t="s">
        <v>170</v>
      </c>
      <c r="W26" s="166">
        <v>7549</v>
      </c>
      <c r="X26" s="166">
        <v>9567</v>
      </c>
      <c r="Y26" s="166">
        <v>7065</v>
      </c>
      <c r="Z26" s="166">
        <v>6040</v>
      </c>
      <c r="AA26" s="166">
        <v>8832</v>
      </c>
      <c r="AB26" s="168">
        <v>0.1502318454098589</v>
      </c>
      <c r="AC26" s="168">
        <v>0.1619083078068676</v>
      </c>
      <c r="AD26" s="168">
        <v>0.12829592503813467</v>
      </c>
      <c r="AE26" s="168">
        <v>0.11056601010470821</v>
      </c>
      <c r="AF26" s="168">
        <v>0.15466246388232205</v>
      </c>
      <c r="AG26" s="166">
        <v>7549</v>
      </c>
      <c r="AH26" s="166">
        <v>9254</v>
      </c>
      <c r="AI26" s="166">
        <v>6730</v>
      </c>
      <c r="AJ26" s="166">
        <v>5762</v>
      </c>
      <c r="AK26" s="166">
        <v>8281</v>
      </c>
      <c r="AL26" s="168">
        <v>1</v>
      </c>
      <c r="AM26" s="168">
        <v>0.96728336991742447</v>
      </c>
      <c r="AN26" s="168">
        <v>0.9525831564048125</v>
      </c>
      <c r="AO26" s="168">
        <v>0.95397350993377483</v>
      </c>
      <c r="AP26" s="168">
        <v>0.93761322463768115</v>
      </c>
    </row>
    <row r="27" spans="1:42" x14ac:dyDescent="0.3">
      <c r="A27" s="166" t="s">
        <v>26</v>
      </c>
      <c r="B27" s="166">
        <v>3</v>
      </c>
      <c r="C27" s="166">
        <v>0</v>
      </c>
      <c r="D27" s="166">
        <v>0</v>
      </c>
      <c r="E27" s="166">
        <v>0</v>
      </c>
      <c r="F27" s="166">
        <v>0</v>
      </c>
      <c r="G27" s="168">
        <v>5.3433075073470479E-5</v>
      </c>
      <c r="H27" s="168">
        <v>0</v>
      </c>
      <c r="I27" s="168">
        <v>0</v>
      </c>
      <c r="J27" s="168">
        <v>0</v>
      </c>
      <c r="K27" s="168">
        <v>0</v>
      </c>
      <c r="L27" s="166">
        <v>3</v>
      </c>
      <c r="M27" s="166">
        <v>0</v>
      </c>
      <c r="N27" s="166">
        <v>0</v>
      </c>
      <c r="O27" s="166">
        <v>0</v>
      </c>
      <c r="P27" s="166">
        <v>0</v>
      </c>
      <c r="Q27" s="168">
        <v>1</v>
      </c>
      <c r="R27" s="168">
        <v>0</v>
      </c>
      <c r="S27" s="168">
        <v>0</v>
      </c>
      <c r="T27" s="168">
        <v>0</v>
      </c>
      <c r="U27" s="168">
        <v>0</v>
      </c>
      <c r="V27" s="166" t="s">
        <v>170</v>
      </c>
      <c r="W27" s="166">
        <v>0</v>
      </c>
      <c r="X27" s="166">
        <v>0</v>
      </c>
      <c r="Y27" s="166">
        <v>0</v>
      </c>
      <c r="Z27" s="166">
        <v>2</v>
      </c>
      <c r="AA27" s="166">
        <v>0</v>
      </c>
      <c r="AB27" s="168">
        <v>0</v>
      </c>
      <c r="AC27" s="168">
        <v>0</v>
      </c>
      <c r="AD27" s="168">
        <v>0</v>
      </c>
      <c r="AE27" s="168">
        <v>3.6611261624075566E-5</v>
      </c>
      <c r="AF27" s="168">
        <v>0</v>
      </c>
      <c r="AG27" s="166">
        <v>0</v>
      </c>
      <c r="AH27" s="166">
        <v>0</v>
      </c>
      <c r="AI27" s="166">
        <v>0</v>
      </c>
      <c r="AJ27" s="166">
        <v>2</v>
      </c>
      <c r="AK27" s="166">
        <v>0</v>
      </c>
      <c r="AL27" s="168">
        <v>0</v>
      </c>
      <c r="AM27" s="168">
        <v>0</v>
      </c>
      <c r="AN27" s="168">
        <v>0</v>
      </c>
      <c r="AO27" s="168">
        <v>1</v>
      </c>
      <c r="AP27" s="168">
        <v>0</v>
      </c>
    </row>
    <row r="28" spans="1:42" x14ac:dyDescent="0.3">
      <c r="A28" s="166" t="s">
        <v>27</v>
      </c>
      <c r="B28" s="166">
        <v>4605</v>
      </c>
      <c r="C28" s="166">
        <v>4584</v>
      </c>
      <c r="D28" s="166">
        <v>4598</v>
      </c>
      <c r="E28" s="166">
        <v>4591</v>
      </c>
      <c r="F28" s="166">
        <v>4581</v>
      </c>
      <c r="G28" s="168">
        <v>8.2019770237777179E-2</v>
      </c>
      <c r="H28" s="168">
        <v>8.0273180982400841E-2</v>
      </c>
      <c r="I28" s="168">
        <v>8.0848220565480383E-2</v>
      </c>
      <c r="J28" s="168">
        <v>8.0370428723981577E-2</v>
      </c>
      <c r="K28" s="168">
        <v>8.6316701839011148E-2</v>
      </c>
      <c r="L28" s="166">
        <v>0</v>
      </c>
      <c r="M28" s="166">
        <v>0</v>
      </c>
      <c r="N28" s="166">
        <v>0</v>
      </c>
      <c r="O28" s="166">
        <v>0</v>
      </c>
      <c r="P28" s="166">
        <v>0</v>
      </c>
      <c r="Q28" s="168">
        <v>0</v>
      </c>
      <c r="R28" s="168">
        <v>0</v>
      </c>
      <c r="S28" s="168">
        <v>0</v>
      </c>
      <c r="T28" s="168">
        <v>0</v>
      </c>
      <c r="U28" s="168">
        <v>0</v>
      </c>
      <c r="V28" s="166" t="s">
        <v>170</v>
      </c>
      <c r="W28" s="166">
        <v>0</v>
      </c>
      <c r="X28" s="166">
        <v>4918</v>
      </c>
      <c r="Y28" s="166">
        <v>4645</v>
      </c>
      <c r="Z28" s="166">
        <v>4087</v>
      </c>
      <c r="AA28" s="166">
        <v>4584</v>
      </c>
      <c r="AB28" s="168">
        <v>0</v>
      </c>
      <c r="AC28" s="168">
        <v>8.3230381289241651E-2</v>
      </c>
      <c r="AD28" s="168">
        <v>8.4350257863005734E-2</v>
      </c>
      <c r="AE28" s="168">
        <v>7.4815113128798419E-2</v>
      </c>
      <c r="AF28" s="168">
        <v>8.0273180982400841E-2</v>
      </c>
      <c r="AG28" s="166">
        <v>0</v>
      </c>
      <c r="AH28" s="166">
        <v>0</v>
      </c>
      <c r="AI28" s="166">
        <v>0</v>
      </c>
      <c r="AJ28" s="166">
        <v>0</v>
      </c>
      <c r="AK28" s="166">
        <v>0</v>
      </c>
      <c r="AL28" s="168">
        <v>0</v>
      </c>
      <c r="AM28" s="168">
        <v>0</v>
      </c>
      <c r="AN28" s="168">
        <v>0</v>
      </c>
      <c r="AO28" s="168">
        <v>0</v>
      </c>
      <c r="AP28" s="168">
        <v>0</v>
      </c>
    </row>
    <row r="29" spans="1:42" x14ac:dyDescent="0.3">
      <c r="A29" s="166" t="s">
        <v>28</v>
      </c>
      <c r="B29" s="166">
        <v>13</v>
      </c>
      <c r="C29" s="166">
        <v>13</v>
      </c>
      <c r="D29" s="166">
        <v>13</v>
      </c>
      <c r="E29" s="166">
        <v>16</v>
      </c>
      <c r="F29" s="166">
        <v>18</v>
      </c>
      <c r="G29" s="168">
        <v>2.3154332531837208E-4</v>
      </c>
      <c r="H29" s="168">
        <v>2.2765081866736714E-4</v>
      </c>
      <c r="I29" s="168">
        <v>2.285834857223238E-4</v>
      </c>
      <c r="J29" s="168">
        <v>2.8009733382350366E-4</v>
      </c>
      <c r="K29" s="168">
        <v>3.3916189327705756E-4</v>
      </c>
      <c r="L29" s="166">
        <v>13</v>
      </c>
      <c r="M29" s="166">
        <v>13</v>
      </c>
      <c r="N29" s="166">
        <v>13</v>
      </c>
      <c r="O29" s="166">
        <v>16</v>
      </c>
      <c r="P29" s="166">
        <v>18</v>
      </c>
      <c r="Q29" s="168">
        <v>1</v>
      </c>
      <c r="R29" s="168">
        <v>1</v>
      </c>
      <c r="S29" s="168">
        <v>1</v>
      </c>
      <c r="T29" s="168">
        <v>1</v>
      </c>
      <c r="U29" s="168">
        <v>1</v>
      </c>
      <c r="V29" s="166" t="s">
        <v>170</v>
      </c>
      <c r="W29" s="166">
        <v>0</v>
      </c>
      <c r="X29" s="166">
        <v>2</v>
      </c>
      <c r="Y29" s="166">
        <v>3</v>
      </c>
      <c r="Z29" s="166">
        <v>10</v>
      </c>
      <c r="AA29" s="166">
        <v>13</v>
      </c>
      <c r="AB29" s="168">
        <v>0</v>
      </c>
      <c r="AC29" s="168">
        <v>3.384724737260742E-5</v>
      </c>
      <c r="AD29" s="168">
        <v>5.4478099803878841E-5</v>
      </c>
      <c r="AE29" s="168">
        <v>1.8305630812037784E-4</v>
      </c>
      <c r="AF29" s="168">
        <v>2.2765081866736714E-4</v>
      </c>
      <c r="AG29" s="166">
        <v>0</v>
      </c>
      <c r="AH29" s="166">
        <v>2</v>
      </c>
      <c r="AI29" s="166">
        <v>3</v>
      </c>
      <c r="AJ29" s="166">
        <v>10</v>
      </c>
      <c r="AK29" s="166">
        <v>13</v>
      </c>
      <c r="AL29" s="168">
        <v>0</v>
      </c>
      <c r="AM29" s="168">
        <v>1</v>
      </c>
      <c r="AN29" s="168">
        <v>1</v>
      </c>
      <c r="AO29" s="168">
        <v>1</v>
      </c>
      <c r="AP29" s="168">
        <v>1</v>
      </c>
    </row>
    <row r="30" spans="1:42" x14ac:dyDescent="0.3">
      <c r="A30" s="166" t="s">
        <v>179</v>
      </c>
      <c r="B30" s="166">
        <v>1</v>
      </c>
      <c r="C30" s="166">
        <v>2</v>
      </c>
      <c r="D30" s="166">
        <v>1</v>
      </c>
      <c r="E30" s="166">
        <v>1</v>
      </c>
      <c r="F30" s="166">
        <v>0</v>
      </c>
      <c r="G30" s="168">
        <v>1.781102502449016E-5</v>
      </c>
      <c r="H30" s="168">
        <v>3.5023202871902633E-5</v>
      </c>
      <c r="I30" s="168">
        <v>1.758334505556337E-5</v>
      </c>
      <c r="J30" s="168">
        <v>1.7506083363968978E-5</v>
      </c>
      <c r="K30" s="168">
        <v>0</v>
      </c>
      <c r="L30" s="166">
        <v>1</v>
      </c>
      <c r="M30" s="166">
        <v>2</v>
      </c>
      <c r="N30" s="166">
        <v>1</v>
      </c>
      <c r="O30" s="166">
        <v>0</v>
      </c>
      <c r="P30" s="166">
        <v>0</v>
      </c>
      <c r="Q30" s="168">
        <v>1</v>
      </c>
      <c r="R30" s="168">
        <v>1</v>
      </c>
      <c r="S30" s="168">
        <v>1</v>
      </c>
      <c r="T30" s="168">
        <v>0</v>
      </c>
      <c r="U30" s="168">
        <v>0</v>
      </c>
      <c r="V30" s="166" t="s">
        <v>170</v>
      </c>
      <c r="W30" s="166">
        <v>0</v>
      </c>
      <c r="X30" s="166">
        <v>0</v>
      </c>
      <c r="Y30" s="166">
        <v>0</v>
      </c>
      <c r="Z30" s="166">
        <v>0</v>
      </c>
      <c r="AA30" s="166">
        <v>2</v>
      </c>
      <c r="AB30" s="168">
        <v>0</v>
      </c>
      <c r="AC30" s="168">
        <v>0</v>
      </c>
      <c r="AD30" s="168">
        <v>0</v>
      </c>
      <c r="AE30" s="168">
        <v>0</v>
      </c>
      <c r="AF30" s="168">
        <v>3.5023202871902633E-5</v>
      </c>
      <c r="AG30" s="166">
        <v>0</v>
      </c>
      <c r="AH30" s="166">
        <v>0</v>
      </c>
      <c r="AI30" s="166">
        <v>0</v>
      </c>
      <c r="AJ30" s="166">
        <v>0</v>
      </c>
      <c r="AK30" s="166">
        <v>2</v>
      </c>
      <c r="AL30" s="168">
        <v>0</v>
      </c>
      <c r="AM30" s="168">
        <v>0</v>
      </c>
      <c r="AN30" s="168">
        <v>0</v>
      </c>
      <c r="AO30" s="168">
        <v>0</v>
      </c>
      <c r="AP30" s="168">
        <v>1</v>
      </c>
    </row>
    <row r="31" spans="1:42" x14ac:dyDescent="0.3">
      <c r="A31" s="166" t="s">
        <v>181</v>
      </c>
      <c r="B31" s="166">
        <v>1</v>
      </c>
      <c r="C31" s="166">
        <v>1</v>
      </c>
      <c r="D31" s="166">
        <v>1</v>
      </c>
      <c r="E31" s="166">
        <v>0</v>
      </c>
      <c r="F31" s="166">
        <v>0</v>
      </c>
      <c r="G31" s="168">
        <v>1.781102502449016E-5</v>
      </c>
      <c r="H31" s="168">
        <v>1.7511601435951317E-5</v>
      </c>
      <c r="I31" s="168">
        <v>1.758334505556337E-5</v>
      </c>
      <c r="J31" s="168">
        <v>0</v>
      </c>
      <c r="K31" s="168">
        <v>0</v>
      </c>
      <c r="L31" s="166">
        <v>1</v>
      </c>
      <c r="M31" s="166">
        <v>1</v>
      </c>
      <c r="N31" s="166">
        <v>1</v>
      </c>
      <c r="O31" s="166">
        <v>0</v>
      </c>
      <c r="P31" s="166">
        <v>0</v>
      </c>
      <c r="Q31" s="168">
        <v>1</v>
      </c>
      <c r="R31" s="168">
        <v>1</v>
      </c>
      <c r="S31" s="168">
        <v>1</v>
      </c>
      <c r="T31" s="168">
        <v>0</v>
      </c>
      <c r="U31" s="168">
        <v>0</v>
      </c>
      <c r="V31" s="166" t="s">
        <v>170</v>
      </c>
      <c r="W31" s="166">
        <v>0</v>
      </c>
      <c r="X31" s="166">
        <v>0</v>
      </c>
      <c r="Y31" s="166">
        <v>0</v>
      </c>
      <c r="Z31" s="166">
        <v>1</v>
      </c>
      <c r="AA31" s="166">
        <v>1</v>
      </c>
      <c r="AB31" s="168">
        <v>0</v>
      </c>
      <c r="AC31" s="168">
        <v>0</v>
      </c>
      <c r="AD31" s="168">
        <v>0</v>
      </c>
      <c r="AE31" s="168">
        <v>1.8305630812037783E-5</v>
      </c>
      <c r="AF31" s="168">
        <v>1.7511601435951317E-5</v>
      </c>
      <c r="AG31" s="166">
        <v>0</v>
      </c>
      <c r="AH31" s="166">
        <v>0</v>
      </c>
      <c r="AI31" s="166">
        <v>0</v>
      </c>
      <c r="AJ31" s="166">
        <v>1</v>
      </c>
      <c r="AK31" s="166">
        <v>1</v>
      </c>
      <c r="AL31" s="168">
        <v>0</v>
      </c>
      <c r="AM31" s="168">
        <v>0</v>
      </c>
      <c r="AN31" s="168">
        <v>0</v>
      </c>
      <c r="AO31" s="168">
        <v>1</v>
      </c>
      <c r="AP31" s="168">
        <v>1</v>
      </c>
    </row>
    <row r="32" spans="1:42" x14ac:dyDescent="0.3">
      <c r="A32" s="166" t="s">
        <v>215</v>
      </c>
      <c r="B32" s="166">
        <v>162</v>
      </c>
      <c r="C32" s="166">
        <v>191</v>
      </c>
      <c r="D32" s="166">
        <v>207</v>
      </c>
      <c r="E32" s="166">
        <v>270</v>
      </c>
      <c r="F32" s="166">
        <v>276</v>
      </c>
      <c r="G32" s="168">
        <v>2.8853860539674058E-3</v>
      </c>
      <c r="H32" s="168">
        <v>3.3447158742667018E-3</v>
      </c>
      <c r="I32" s="168">
        <v>3.6397524265016179E-3</v>
      </c>
      <c r="J32" s="168">
        <v>4.7266425082716241E-3</v>
      </c>
      <c r="K32" s="168">
        <v>5.2004823635815496E-3</v>
      </c>
      <c r="L32" s="166">
        <v>162</v>
      </c>
      <c r="M32" s="166">
        <v>191</v>
      </c>
      <c r="N32" s="166">
        <v>207</v>
      </c>
      <c r="O32" s="166">
        <v>270</v>
      </c>
      <c r="P32" s="166">
        <v>276</v>
      </c>
      <c r="Q32" s="168">
        <v>1</v>
      </c>
      <c r="R32" s="168">
        <v>1</v>
      </c>
      <c r="S32" s="168">
        <v>1</v>
      </c>
      <c r="T32" s="168">
        <v>1</v>
      </c>
      <c r="U32" s="168">
        <v>1</v>
      </c>
      <c r="V32" s="166" t="s">
        <v>170</v>
      </c>
      <c r="W32" s="166">
        <v>4</v>
      </c>
      <c r="X32" s="166">
        <v>14</v>
      </c>
      <c r="Y32" s="166">
        <v>90</v>
      </c>
      <c r="Z32" s="166">
        <v>115</v>
      </c>
      <c r="AA32" s="166">
        <v>191</v>
      </c>
      <c r="AB32" s="168">
        <v>7.9603574200481599E-5</v>
      </c>
      <c r="AC32" s="168">
        <v>2.3693073160825195E-4</v>
      </c>
      <c r="AD32" s="168">
        <v>1.6343429941163652E-3</v>
      </c>
      <c r="AE32" s="168">
        <v>2.1051475433843448E-3</v>
      </c>
      <c r="AF32" s="168">
        <v>3.3447158742667018E-3</v>
      </c>
      <c r="AG32" s="166">
        <v>4</v>
      </c>
      <c r="AH32" s="166">
        <v>14</v>
      </c>
      <c r="AI32" s="166">
        <v>90</v>
      </c>
      <c r="AJ32" s="166">
        <v>115</v>
      </c>
      <c r="AK32" s="166">
        <v>191</v>
      </c>
      <c r="AL32" s="168">
        <v>1</v>
      </c>
      <c r="AM32" s="168">
        <v>1</v>
      </c>
      <c r="AN32" s="168">
        <v>1</v>
      </c>
      <c r="AO32" s="168">
        <v>1</v>
      </c>
      <c r="AP32" s="168">
        <v>1</v>
      </c>
    </row>
    <row r="33" spans="1:42" x14ac:dyDescent="0.3">
      <c r="A33" s="166" t="s">
        <v>31</v>
      </c>
      <c r="B33" s="166">
        <v>50</v>
      </c>
      <c r="C33" s="166">
        <v>45</v>
      </c>
      <c r="D33" s="166">
        <v>1</v>
      </c>
      <c r="E33" s="166">
        <v>1</v>
      </c>
      <c r="F33" s="166">
        <v>0</v>
      </c>
      <c r="G33" s="168">
        <v>8.9055125122450794E-4</v>
      </c>
      <c r="H33" s="168">
        <v>7.8802206461780935E-4</v>
      </c>
      <c r="I33" s="168">
        <v>1.758334505556337E-5</v>
      </c>
      <c r="J33" s="168">
        <v>1.7506083363968978E-5</v>
      </c>
      <c r="K33" s="168">
        <v>0</v>
      </c>
      <c r="L33" s="166">
        <v>50</v>
      </c>
      <c r="M33" s="166">
        <v>45</v>
      </c>
      <c r="N33" s="166">
        <v>1</v>
      </c>
      <c r="O33" s="166">
        <v>1</v>
      </c>
      <c r="P33" s="166">
        <v>0</v>
      </c>
      <c r="Q33" s="168">
        <v>1</v>
      </c>
      <c r="R33" s="168">
        <v>1</v>
      </c>
      <c r="S33" s="168">
        <v>1</v>
      </c>
      <c r="T33" s="168">
        <v>1</v>
      </c>
      <c r="U33" s="168">
        <v>0</v>
      </c>
      <c r="V33" s="166" t="s">
        <v>170</v>
      </c>
      <c r="W33" s="166">
        <v>20</v>
      </c>
      <c r="X33" s="166">
        <v>33</v>
      </c>
      <c r="Y33" s="166">
        <v>11</v>
      </c>
      <c r="Z33" s="166">
        <v>28</v>
      </c>
      <c r="AA33" s="166">
        <v>45</v>
      </c>
      <c r="AB33" s="168">
        <v>3.9801787100240802E-4</v>
      </c>
      <c r="AC33" s="168">
        <v>5.5847958164802246E-4</v>
      </c>
      <c r="AD33" s="168">
        <v>1.9975303261422241E-4</v>
      </c>
      <c r="AE33" s="168">
        <v>5.1255766273705791E-4</v>
      </c>
      <c r="AF33" s="168">
        <v>7.8802206461780935E-4</v>
      </c>
      <c r="AG33" s="166">
        <v>20</v>
      </c>
      <c r="AH33" s="166">
        <v>33</v>
      </c>
      <c r="AI33" s="166">
        <v>11</v>
      </c>
      <c r="AJ33" s="166">
        <v>28</v>
      </c>
      <c r="AK33" s="166">
        <v>45</v>
      </c>
      <c r="AL33" s="168">
        <v>1</v>
      </c>
      <c r="AM33" s="168">
        <v>1</v>
      </c>
      <c r="AN33" s="168">
        <v>1</v>
      </c>
      <c r="AO33" s="168">
        <v>1</v>
      </c>
      <c r="AP33" s="168">
        <v>1</v>
      </c>
    </row>
    <row r="34" spans="1:42" x14ac:dyDescent="0.3">
      <c r="A34" s="166" t="s">
        <v>32</v>
      </c>
      <c r="B34" s="166">
        <v>2</v>
      </c>
      <c r="C34" s="166">
        <v>3</v>
      </c>
      <c r="D34" s="166">
        <v>3</v>
      </c>
      <c r="E34" s="166">
        <v>5</v>
      </c>
      <c r="F34" s="166">
        <v>6</v>
      </c>
      <c r="G34" s="168">
        <v>3.5622050048980319E-5</v>
      </c>
      <c r="H34" s="168">
        <v>5.253480430785395E-5</v>
      </c>
      <c r="I34" s="168">
        <v>5.2750035166690111E-5</v>
      </c>
      <c r="J34" s="168">
        <v>8.7530416819844899E-5</v>
      </c>
      <c r="K34" s="168">
        <v>1.1305396442568585E-4</v>
      </c>
      <c r="L34" s="166">
        <v>2</v>
      </c>
      <c r="M34" s="166">
        <v>3</v>
      </c>
      <c r="N34" s="166">
        <v>3</v>
      </c>
      <c r="O34" s="166">
        <v>5</v>
      </c>
      <c r="P34" s="166">
        <v>6</v>
      </c>
      <c r="Q34" s="168">
        <v>1</v>
      </c>
      <c r="R34" s="168">
        <v>1</v>
      </c>
      <c r="S34" s="168">
        <v>1</v>
      </c>
      <c r="T34" s="168">
        <v>1</v>
      </c>
      <c r="U34" s="168">
        <v>1</v>
      </c>
      <c r="V34" s="166" t="s">
        <v>170</v>
      </c>
      <c r="W34" s="166">
        <v>32</v>
      </c>
      <c r="X34" s="166">
        <v>16</v>
      </c>
      <c r="Y34" s="166">
        <v>9</v>
      </c>
      <c r="Z34" s="166">
        <v>28</v>
      </c>
      <c r="AA34" s="166">
        <v>3</v>
      </c>
      <c r="AB34" s="168">
        <v>6.3682859360385279E-4</v>
      </c>
      <c r="AC34" s="168">
        <v>2.7077797898085936E-4</v>
      </c>
      <c r="AD34" s="168">
        <v>1.6343429941163652E-4</v>
      </c>
      <c r="AE34" s="168">
        <v>5.1255766273705791E-4</v>
      </c>
      <c r="AF34" s="168">
        <v>5.253480430785395E-5</v>
      </c>
      <c r="AG34" s="166">
        <v>32</v>
      </c>
      <c r="AH34" s="166">
        <v>16</v>
      </c>
      <c r="AI34" s="166">
        <v>9</v>
      </c>
      <c r="AJ34" s="166">
        <v>28</v>
      </c>
      <c r="AK34" s="166">
        <v>3</v>
      </c>
      <c r="AL34" s="168">
        <v>1</v>
      </c>
      <c r="AM34" s="168">
        <v>1</v>
      </c>
      <c r="AN34" s="168">
        <v>1</v>
      </c>
      <c r="AO34" s="168">
        <v>1</v>
      </c>
      <c r="AP34" s="168">
        <v>1</v>
      </c>
    </row>
    <row r="35" spans="1:42" x14ac:dyDescent="0.3">
      <c r="A35" s="166" t="s">
        <v>216</v>
      </c>
      <c r="B35" s="166">
        <v>0</v>
      </c>
      <c r="C35" s="166">
        <v>0</v>
      </c>
      <c r="D35" s="166">
        <v>0</v>
      </c>
      <c r="E35" s="166">
        <v>0</v>
      </c>
      <c r="F35" s="166">
        <v>0</v>
      </c>
      <c r="G35" s="168">
        <v>0</v>
      </c>
      <c r="H35" s="168">
        <v>0</v>
      </c>
      <c r="I35" s="168">
        <v>0</v>
      </c>
      <c r="J35" s="168">
        <v>0</v>
      </c>
      <c r="K35" s="168">
        <v>0</v>
      </c>
      <c r="L35" s="166">
        <v>0</v>
      </c>
      <c r="M35" s="166">
        <v>0</v>
      </c>
      <c r="N35" s="166">
        <v>0</v>
      </c>
      <c r="O35" s="166">
        <v>0</v>
      </c>
      <c r="P35" s="166">
        <v>0</v>
      </c>
      <c r="Q35" s="168">
        <v>0</v>
      </c>
      <c r="R35" s="168">
        <v>0</v>
      </c>
      <c r="S35" s="168">
        <v>0</v>
      </c>
      <c r="T35" s="168">
        <v>0</v>
      </c>
      <c r="U35" s="168">
        <v>0</v>
      </c>
      <c r="V35" s="166" t="s">
        <v>170</v>
      </c>
      <c r="W35" s="166">
        <v>8</v>
      </c>
      <c r="X35" s="166">
        <v>6</v>
      </c>
      <c r="Y35" s="166">
        <v>6</v>
      </c>
      <c r="Z35" s="166">
        <v>6</v>
      </c>
      <c r="AA35" s="166">
        <v>0</v>
      </c>
      <c r="AB35" s="168">
        <v>1.592071484009632E-4</v>
      </c>
      <c r="AC35" s="168">
        <v>1.0154174211782227E-4</v>
      </c>
      <c r="AD35" s="168">
        <v>1.0895619960775768E-4</v>
      </c>
      <c r="AE35" s="168">
        <v>1.0983378487222669E-4</v>
      </c>
      <c r="AF35" s="168">
        <v>0</v>
      </c>
      <c r="AG35" s="166">
        <v>8</v>
      </c>
      <c r="AH35" s="166">
        <v>6</v>
      </c>
      <c r="AI35" s="166">
        <v>6</v>
      </c>
      <c r="AJ35" s="166">
        <v>6</v>
      </c>
      <c r="AK35" s="166">
        <v>0</v>
      </c>
      <c r="AL35" s="168">
        <v>1</v>
      </c>
      <c r="AM35" s="168">
        <v>1</v>
      </c>
      <c r="AN35" s="168">
        <v>1</v>
      </c>
      <c r="AO35" s="168">
        <v>1</v>
      </c>
      <c r="AP35" s="168">
        <v>0</v>
      </c>
    </row>
    <row r="36" spans="1:42" x14ac:dyDescent="0.3">
      <c r="A36" s="166" t="s">
        <v>195</v>
      </c>
      <c r="B36" s="166">
        <v>0</v>
      </c>
      <c r="C36" s="166">
        <v>0</v>
      </c>
      <c r="D36" s="166">
        <v>0</v>
      </c>
      <c r="E36" s="166">
        <v>2</v>
      </c>
      <c r="F36" s="166">
        <v>7</v>
      </c>
      <c r="G36" s="168">
        <v>0</v>
      </c>
      <c r="H36" s="168">
        <v>0</v>
      </c>
      <c r="I36" s="168">
        <v>0</v>
      </c>
      <c r="J36" s="168">
        <v>3.5012166727937957E-5</v>
      </c>
      <c r="K36" s="168">
        <v>1.3189629182996685E-4</v>
      </c>
      <c r="L36" s="166">
        <v>0</v>
      </c>
      <c r="M36" s="166">
        <v>0</v>
      </c>
      <c r="N36" s="166">
        <v>0</v>
      </c>
      <c r="O36" s="166">
        <v>2</v>
      </c>
      <c r="P36" s="166">
        <v>7</v>
      </c>
      <c r="Q36" s="168">
        <v>0</v>
      </c>
      <c r="R36" s="168">
        <v>0</v>
      </c>
      <c r="S36" s="168">
        <v>0</v>
      </c>
      <c r="T36" s="168">
        <v>1</v>
      </c>
      <c r="U36" s="168">
        <v>1</v>
      </c>
      <c r="V36" s="166" t="s">
        <v>170</v>
      </c>
      <c r="W36" s="166">
        <v>0</v>
      </c>
      <c r="X36" s="166">
        <v>0</v>
      </c>
      <c r="Y36" s="166">
        <v>0</v>
      </c>
      <c r="Z36" s="166">
        <v>0</v>
      </c>
      <c r="AA36" s="166">
        <v>0</v>
      </c>
      <c r="AB36" s="168">
        <v>0</v>
      </c>
      <c r="AC36" s="168">
        <v>0</v>
      </c>
      <c r="AD36" s="168">
        <v>0</v>
      </c>
      <c r="AE36" s="168">
        <v>0</v>
      </c>
      <c r="AF36" s="168">
        <v>0</v>
      </c>
      <c r="AG36" s="166">
        <v>0</v>
      </c>
      <c r="AH36" s="166">
        <v>0</v>
      </c>
      <c r="AI36" s="166">
        <v>0</v>
      </c>
      <c r="AJ36" s="166">
        <v>0</v>
      </c>
      <c r="AK36" s="166">
        <v>0</v>
      </c>
      <c r="AL36" s="168">
        <v>0</v>
      </c>
      <c r="AM36" s="168">
        <v>0</v>
      </c>
      <c r="AN36" s="168">
        <v>0</v>
      </c>
      <c r="AO36" s="168">
        <v>0</v>
      </c>
      <c r="AP36" s="168">
        <v>0</v>
      </c>
    </row>
    <row r="37" spans="1:42" x14ac:dyDescent="0.3">
      <c r="A37" s="166" t="s">
        <v>182</v>
      </c>
      <c r="B37" s="166">
        <v>16</v>
      </c>
      <c r="C37" s="166">
        <v>3</v>
      </c>
      <c r="D37" s="166">
        <v>9</v>
      </c>
      <c r="E37" s="166">
        <v>15</v>
      </c>
      <c r="F37" s="166">
        <v>13</v>
      </c>
      <c r="G37" s="168">
        <v>2.8497640039184256E-4</v>
      </c>
      <c r="H37" s="168">
        <v>5.253480430785395E-5</v>
      </c>
      <c r="I37" s="168">
        <v>1.5825010550007032E-4</v>
      </c>
      <c r="J37" s="168">
        <v>2.6259125045953468E-4</v>
      </c>
      <c r="K37" s="168">
        <v>2.4495025625565267E-4</v>
      </c>
      <c r="L37" s="166">
        <v>5</v>
      </c>
      <c r="M37" s="166">
        <v>3</v>
      </c>
      <c r="N37" s="166">
        <v>9</v>
      </c>
      <c r="O37" s="166">
        <v>15</v>
      </c>
      <c r="P37" s="166">
        <v>13</v>
      </c>
      <c r="Q37" s="168">
        <v>0.3125</v>
      </c>
      <c r="R37" s="168">
        <v>1</v>
      </c>
      <c r="S37" s="168">
        <v>1</v>
      </c>
      <c r="T37" s="168">
        <v>1</v>
      </c>
      <c r="U37" s="168">
        <v>1</v>
      </c>
      <c r="V37" s="166" t="s">
        <v>170</v>
      </c>
      <c r="W37" s="166">
        <v>0</v>
      </c>
      <c r="X37" s="166">
        <v>0</v>
      </c>
      <c r="Y37" s="166">
        <v>0</v>
      </c>
      <c r="Z37" s="166">
        <v>0</v>
      </c>
      <c r="AA37" s="166">
        <v>3</v>
      </c>
      <c r="AB37" s="168">
        <v>0</v>
      </c>
      <c r="AC37" s="168">
        <v>0</v>
      </c>
      <c r="AD37" s="168">
        <v>0</v>
      </c>
      <c r="AE37" s="168">
        <v>0</v>
      </c>
      <c r="AF37" s="168">
        <v>5.253480430785395E-5</v>
      </c>
      <c r="AG37" s="166">
        <v>0</v>
      </c>
      <c r="AH37" s="166">
        <v>0</v>
      </c>
      <c r="AI37" s="166">
        <v>0</v>
      </c>
      <c r="AJ37" s="166">
        <v>0</v>
      </c>
      <c r="AK37" s="166">
        <v>3</v>
      </c>
      <c r="AL37" s="168">
        <v>0</v>
      </c>
      <c r="AM37" s="168">
        <v>0</v>
      </c>
      <c r="AN37" s="168">
        <v>0</v>
      </c>
      <c r="AO37" s="168">
        <v>0</v>
      </c>
      <c r="AP37" s="168">
        <v>1</v>
      </c>
    </row>
    <row r="38" spans="1:42" x14ac:dyDescent="0.3">
      <c r="A38" s="166" t="s">
        <v>33</v>
      </c>
      <c r="B38" s="166">
        <v>0</v>
      </c>
      <c r="C38" s="166">
        <v>0</v>
      </c>
      <c r="D38" s="166">
        <v>13</v>
      </c>
      <c r="E38" s="166">
        <v>18</v>
      </c>
      <c r="F38" s="166">
        <v>17</v>
      </c>
      <c r="G38" s="168">
        <v>0</v>
      </c>
      <c r="H38" s="168">
        <v>0</v>
      </c>
      <c r="I38" s="168">
        <v>2.285834857223238E-4</v>
      </c>
      <c r="J38" s="168">
        <v>3.1510950055144165E-4</v>
      </c>
      <c r="K38" s="168">
        <v>3.203195658727766E-4</v>
      </c>
      <c r="L38" s="166">
        <v>0</v>
      </c>
      <c r="M38" s="166">
        <v>0</v>
      </c>
      <c r="N38" s="166">
        <v>13</v>
      </c>
      <c r="O38" s="166">
        <v>18</v>
      </c>
      <c r="P38" s="166">
        <v>17</v>
      </c>
      <c r="Q38" s="168">
        <v>0</v>
      </c>
      <c r="R38" s="168">
        <v>0</v>
      </c>
      <c r="S38" s="168">
        <v>1</v>
      </c>
      <c r="T38" s="168">
        <v>1</v>
      </c>
      <c r="U38" s="168">
        <v>1</v>
      </c>
      <c r="V38" s="166" t="s">
        <v>170</v>
      </c>
      <c r="W38" s="166">
        <v>0</v>
      </c>
      <c r="X38" s="166">
        <v>0</v>
      </c>
      <c r="Y38" s="166">
        <v>0</v>
      </c>
      <c r="Z38" s="166">
        <v>0</v>
      </c>
      <c r="AA38" s="166">
        <v>0</v>
      </c>
      <c r="AB38" s="168">
        <v>0</v>
      </c>
      <c r="AC38" s="168">
        <v>0</v>
      </c>
      <c r="AD38" s="168">
        <v>0</v>
      </c>
      <c r="AE38" s="168">
        <v>0</v>
      </c>
      <c r="AF38" s="168">
        <v>0</v>
      </c>
      <c r="AG38" s="166">
        <v>0</v>
      </c>
      <c r="AH38" s="166">
        <v>0</v>
      </c>
      <c r="AI38" s="166">
        <v>0</v>
      </c>
      <c r="AJ38" s="166">
        <v>0</v>
      </c>
      <c r="AK38" s="166">
        <v>0</v>
      </c>
      <c r="AL38" s="168">
        <v>0</v>
      </c>
      <c r="AM38" s="168">
        <v>0</v>
      </c>
      <c r="AN38" s="168">
        <v>0</v>
      </c>
      <c r="AO38" s="168">
        <v>0</v>
      </c>
      <c r="AP38" s="168">
        <v>0</v>
      </c>
    </row>
    <row r="39" spans="1:42" x14ac:dyDescent="0.3">
      <c r="A39" s="166" t="s">
        <v>34</v>
      </c>
      <c r="B39" s="166">
        <v>2171</v>
      </c>
      <c r="C39" s="166">
        <v>2260</v>
      </c>
      <c r="D39" s="166">
        <v>1980</v>
      </c>
      <c r="E39" s="166">
        <v>1912</v>
      </c>
      <c r="F39" s="166">
        <v>1814</v>
      </c>
      <c r="G39" s="168">
        <v>3.8667735328168133E-2</v>
      </c>
      <c r="H39" s="168">
        <v>3.9576219245249976E-2</v>
      </c>
      <c r="I39" s="168">
        <v>3.4815023210015471E-2</v>
      </c>
      <c r="J39" s="168">
        <v>3.3471631391908688E-2</v>
      </c>
      <c r="K39" s="168">
        <v>3.4179981911365689E-2</v>
      </c>
      <c r="L39" s="166">
        <v>2170</v>
      </c>
      <c r="M39" s="166">
        <v>2260</v>
      </c>
      <c r="N39" s="166">
        <v>1979</v>
      </c>
      <c r="O39" s="166">
        <v>1908</v>
      </c>
      <c r="P39" s="166">
        <v>1810</v>
      </c>
      <c r="Q39" s="168">
        <v>0.99953938277291565</v>
      </c>
      <c r="R39" s="168">
        <v>1</v>
      </c>
      <c r="S39" s="168">
        <v>0.99949494949494955</v>
      </c>
      <c r="T39" s="168">
        <v>0.997907949790795</v>
      </c>
      <c r="U39" s="168">
        <v>0.99779492833517092</v>
      </c>
      <c r="V39" s="166" t="s">
        <v>170</v>
      </c>
      <c r="W39" s="166">
        <v>2755</v>
      </c>
      <c r="X39" s="166">
        <v>2814</v>
      </c>
      <c r="Y39" s="166">
        <v>2578</v>
      </c>
      <c r="Z39" s="166">
        <v>2573</v>
      </c>
      <c r="AA39" s="166">
        <v>2260</v>
      </c>
      <c r="AB39" s="168">
        <v>5.48269617305817E-2</v>
      </c>
      <c r="AC39" s="168">
        <v>4.762307705325864E-2</v>
      </c>
      <c r="AD39" s="168">
        <v>4.6814847098133217E-2</v>
      </c>
      <c r="AE39" s="168">
        <v>4.7100388079373216E-2</v>
      </c>
      <c r="AF39" s="168">
        <v>3.9576219245249976E-2</v>
      </c>
      <c r="AG39" s="166">
        <v>2755</v>
      </c>
      <c r="AH39" s="166">
        <v>2814</v>
      </c>
      <c r="AI39" s="166">
        <v>2577</v>
      </c>
      <c r="AJ39" s="166">
        <v>2573</v>
      </c>
      <c r="AK39" s="166">
        <v>2260</v>
      </c>
      <c r="AL39" s="168">
        <v>1</v>
      </c>
      <c r="AM39" s="168">
        <v>1</v>
      </c>
      <c r="AN39" s="168">
        <v>0.99961210240496512</v>
      </c>
      <c r="AO39" s="168">
        <v>1</v>
      </c>
      <c r="AP39" s="168">
        <v>1</v>
      </c>
    </row>
    <row r="40" spans="1:42" x14ac:dyDescent="0.3">
      <c r="A40" s="166" t="s">
        <v>217</v>
      </c>
      <c r="B40" s="166">
        <v>6</v>
      </c>
      <c r="C40" s="166">
        <v>6</v>
      </c>
      <c r="D40" s="166">
        <v>7</v>
      </c>
      <c r="E40" s="166">
        <v>10</v>
      </c>
      <c r="F40" s="166">
        <v>10</v>
      </c>
      <c r="G40" s="168">
        <v>1.0686615014694096E-4</v>
      </c>
      <c r="H40" s="168">
        <v>1.050696086157079E-4</v>
      </c>
      <c r="I40" s="168">
        <v>1.2308341538894358E-4</v>
      </c>
      <c r="J40" s="168">
        <v>1.750608336396898E-4</v>
      </c>
      <c r="K40" s="168">
        <v>1.8842327404280977E-4</v>
      </c>
      <c r="L40" s="166">
        <v>6</v>
      </c>
      <c r="M40" s="166">
        <v>6</v>
      </c>
      <c r="N40" s="166">
        <v>7</v>
      </c>
      <c r="O40" s="166">
        <v>10</v>
      </c>
      <c r="P40" s="166">
        <v>10</v>
      </c>
      <c r="Q40" s="168">
        <v>1</v>
      </c>
      <c r="R40" s="168">
        <v>1</v>
      </c>
      <c r="S40" s="168">
        <v>1</v>
      </c>
      <c r="T40" s="168">
        <v>1</v>
      </c>
      <c r="U40" s="168">
        <v>1</v>
      </c>
      <c r="V40" s="166" t="s">
        <v>170</v>
      </c>
      <c r="W40" s="166">
        <v>0</v>
      </c>
      <c r="X40" s="166">
        <v>0</v>
      </c>
      <c r="Y40" s="166">
        <v>0</v>
      </c>
      <c r="Z40" s="166">
        <v>2</v>
      </c>
      <c r="AA40" s="166">
        <v>6</v>
      </c>
      <c r="AB40" s="168">
        <v>0</v>
      </c>
      <c r="AC40" s="168">
        <v>0</v>
      </c>
      <c r="AD40" s="168">
        <v>0</v>
      </c>
      <c r="AE40" s="168">
        <v>3.6611261624075566E-5</v>
      </c>
      <c r="AF40" s="168">
        <v>1.050696086157079E-4</v>
      </c>
      <c r="AG40" s="166">
        <v>0</v>
      </c>
      <c r="AH40" s="166">
        <v>0</v>
      </c>
      <c r="AI40" s="166">
        <v>0</v>
      </c>
      <c r="AJ40" s="166">
        <v>2</v>
      </c>
      <c r="AK40" s="166">
        <v>6</v>
      </c>
      <c r="AL40" s="168">
        <v>0</v>
      </c>
      <c r="AM40" s="168">
        <v>0</v>
      </c>
      <c r="AN40" s="168">
        <v>0</v>
      </c>
      <c r="AO40" s="168">
        <v>1</v>
      </c>
      <c r="AP40" s="168">
        <v>1</v>
      </c>
    </row>
    <row r="41" spans="1:42" x14ac:dyDescent="0.3">
      <c r="A41" s="166" t="s">
        <v>174</v>
      </c>
      <c r="B41" s="166">
        <v>0</v>
      </c>
      <c r="C41" s="166">
        <v>0</v>
      </c>
      <c r="D41" s="166">
        <v>0</v>
      </c>
      <c r="E41" s="166">
        <v>0</v>
      </c>
      <c r="F41" s="166">
        <v>11</v>
      </c>
      <c r="G41" s="168">
        <v>0</v>
      </c>
      <c r="H41" s="168">
        <v>0</v>
      </c>
      <c r="I41" s="168">
        <v>0</v>
      </c>
      <c r="J41" s="168">
        <v>0</v>
      </c>
      <c r="K41" s="168">
        <v>2.0726560144709074E-4</v>
      </c>
      <c r="L41" s="166">
        <v>0</v>
      </c>
      <c r="M41" s="166">
        <v>0</v>
      </c>
      <c r="N41" s="166">
        <v>0</v>
      </c>
      <c r="O41" s="166">
        <v>0</v>
      </c>
      <c r="P41" s="166">
        <v>11</v>
      </c>
      <c r="Q41" s="168">
        <v>0</v>
      </c>
      <c r="R41" s="168">
        <v>0</v>
      </c>
      <c r="S41" s="168">
        <v>0</v>
      </c>
      <c r="T41" s="168">
        <v>0</v>
      </c>
      <c r="U41" s="168">
        <v>1</v>
      </c>
      <c r="V41" s="166" t="s">
        <v>170</v>
      </c>
      <c r="W41" s="166">
        <v>0</v>
      </c>
      <c r="X41" s="166">
        <v>0</v>
      </c>
      <c r="Y41" s="166">
        <v>0</v>
      </c>
      <c r="Z41" s="166">
        <v>0</v>
      </c>
      <c r="AA41" s="166">
        <v>0</v>
      </c>
      <c r="AB41" s="168">
        <v>0</v>
      </c>
      <c r="AC41" s="168">
        <v>0</v>
      </c>
      <c r="AD41" s="168">
        <v>0</v>
      </c>
      <c r="AE41" s="168">
        <v>0</v>
      </c>
      <c r="AF41" s="168">
        <v>0</v>
      </c>
      <c r="AG41" s="166">
        <v>0</v>
      </c>
      <c r="AH41" s="166">
        <v>0</v>
      </c>
      <c r="AI41" s="166">
        <v>0</v>
      </c>
      <c r="AJ41" s="166">
        <v>0</v>
      </c>
      <c r="AK41" s="166">
        <v>0</v>
      </c>
      <c r="AL41" s="168">
        <v>0</v>
      </c>
      <c r="AM41" s="168">
        <v>0</v>
      </c>
      <c r="AN41" s="168">
        <v>0</v>
      </c>
      <c r="AO41" s="168">
        <v>0</v>
      </c>
      <c r="AP41" s="168">
        <v>0</v>
      </c>
    </row>
    <row r="42" spans="1:42" x14ac:dyDescent="0.3">
      <c r="A42" s="166" t="s">
        <v>35</v>
      </c>
      <c r="B42" s="166">
        <v>714</v>
      </c>
      <c r="C42" s="166">
        <v>823</v>
      </c>
      <c r="D42" s="166">
        <v>892</v>
      </c>
      <c r="E42" s="166">
        <v>926</v>
      </c>
      <c r="F42" s="166">
        <v>379</v>
      </c>
      <c r="G42" s="168">
        <v>1.2717071867485974E-2</v>
      </c>
      <c r="H42" s="168">
        <v>1.4412047981787935E-2</v>
      </c>
      <c r="I42" s="168">
        <v>1.5684343789562526E-2</v>
      </c>
      <c r="J42" s="168">
        <v>1.6210633195035275E-2</v>
      </c>
      <c r="K42" s="168">
        <v>7.14124208622249E-3</v>
      </c>
      <c r="L42" s="166">
        <v>701</v>
      </c>
      <c r="M42" s="166">
        <v>806</v>
      </c>
      <c r="N42" s="166">
        <v>875</v>
      </c>
      <c r="O42" s="166">
        <v>910</v>
      </c>
      <c r="P42" s="166">
        <v>372</v>
      </c>
      <c r="Q42" s="168">
        <v>0.98179271708683469</v>
      </c>
      <c r="R42" s="168">
        <v>0.97934386391251516</v>
      </c>
      <c r="S42" s="168">
        <v>0.98094170403587444</v>
      </c>
      <c r="T42" s="168">
        <v>0.98272138228941686</v>
      </c>
      <c r="U42" s="168">
        <v>0.98153034300791553</v>
      </c>
      <c r="V42" s="166" t="s">
        <v>170</v>
      </c>
      <c r="W42" s="166">
        <v>299</v>
      </c>
      <c r="X42" s="166">
        <v>599</v>
      </c>
      <c r="Y42" s="166">
        <v>460</v>
      </c>
      <c r="Z42" s="166">
        <v>649</v>
      </c>
      <c r="AA42" s="166">
        <v>823</v>
      </c>
      <c r="AB42" s="168">
        <v>5.9503671714859997E-3</v>
      </c>
      <c r="AC42" s="168">
        <v>1.0137250588095923E-2</v>
      </c>
      <c r="AD42" s="168">
        <v>8.3533086365947563E-3</v>
      </c>
      <c r="AE42" s="168">
        <v>1.1880354397012521E-2</v>
      </c>
      <c r="AF42" s="168">
        <v>1.4412047981787935E-2</v>
      </c>
      <c r="AG42" s="166">
        <v>299</v>
      </c>
      <c r="AH42" s="166">
        <v>596</v>
      </c>
      <c r="AI42" s="166">
        <v>439</v>
      </c>
      <c r="AJ42" s="166">
        <v>630</v>
      </c>
      <c r="AK42" s="166">
        <v>806</v>
      </c>
      <c r="AL42" s="168">
        <v>1</v>
      </c>
      <c r="AM42" s="168">
        <v>0.994991652754591</v>
      </c>
      <c r="AN42" s="168">
        <v>0.95434782608695656</v>
      </c>
      <c r="AO42" s="168">
        <v>0.97072419106317409</v>
      </c>
      <c r="AP42" s="168">
        <v>0.97934386391251516</v>
      </c>
    </row>
    <row r="43" spans="1:42" x14ac:dyDescent="0.3">
      <c r="A43" s="166" t="s">
        <v>36</v>
      </c>
      <c r="B43" s="166">
        <v>37</v>
      </c>
      <c r="C43" s="166">
        <v>35</v>
      </c>
      <c r="D43" s="166">
        <v>34</v>
      </c>
      <c r="E43" s="166">
        <v>35</v>
      </c>
      <c r="F43" s="166">
        <v>33</v>
      </c>
      <c r="G43" s="168">
        <v>6.5900792590613592E-4</v>
      </c>
      <c r="H43" s="168">
        <v>6.1290605025829609E-4</v>
      </c>
      <c r="I43" s="168">
        <v>5.9783373188915462E-4</v>
      </c>
      <c r="J43" s="168">
        <v>6.1271291773891423E-4</v>
      </c>
      <c r="K43" s="168">
        <v>6.2179680434127228E-4</v>
      </c>
      <c r="L43" s="166">
        <v>37</v>
      </c>
      <c r="M43" s="166">
        <v>35</v>
      </c>
      <c r="N43" s="166">
        <v>34</v>
      </c>
      <c r="O43" s="166">
        <v>35</v>
      </c>
      <c r="P43" s="166">
        <v>33</v>
      </c>
      <c r="Q43" s="168">
        <v>1</v>
      </c>
      <c r="R43" s="168">
        <v>1</v>
      </c>
      <c r="S43" s="168">
        <v>1</v>
      </c>
      <c r="T43" s="168">
        <v>1</v>
      </c>
      <c r="U43" s="168">
        <v>1</v>
      </c>
      <c r="V43" s="166" t="s">
        <v>170</v>
      </c>
      <c r="W43" s="166">
        <v>50</v>
      </c>
      <c r="X43" s="166">
        <v>57</v>
      </c>
      <c r="Y43" s="166">
        <v>44</v>
      </c>
      <c r="Z43" s="166">
        <v>30</v>
      </c>
      <c r="AA43" s="166">
        <v>35</v>
      </c>
      <c r="AB43" s="168">
        <v>9.9504467750602009E-4</v>
      </c>
      <c r="AC43" s="168">
        <v>9.6464655011931153E-4</v>
      </c>
      <c r="AD43" s="168">
        <v>7.9901213045688963E-4</v>
      </c>
      <c r="AE43" s="168">
        <v>5.4916892436113348E-4</v>
      </c>
      <c r="AF43" s="168">
        <v>6.1290605025829609E-4</v>
      </c>
      <c r="AG43" s="166">
        <v>50</v>
      </c>
      <c r="AH43" s="166">
        <v>57</v>
      </c>
      <c r="AI43" s="166">
        <v>43</v>
      </c>
      <c r="AJ43" s="166">
        <v>30</v>
      </c>
      <c r="AK43" s="166">
        <v>35</v>
      </c>
      <c r="AL43" s="168">
        <v>1</v>
      </c>
      <c r="AM43" s="168">
        <v>1</v>
      </c>
      <c r="AN43" s="168">
        <v>0.97727272727272729</v>
      </c>
      <c r="AO43" s="168">
        <v>1</v>
      </c>
      <c r="AP43" s="168">
        <v>1</v>
      </c>
    </row>
    <row r="44" spans="1:42" x14ac:dyDescent="0.3">
      <c r="A44" s="166" t="s">
        <v>37</v>
      </c>
      <c r="B44" s="166">
        <v>18060</v>
      </c>
      <c r="C44" s="166">
        <v>19013</v>
      </c>
      <c r="D44" s="166">
        <v>18867</v>
      </c>
      <c r="E44" s="166">
        <v>19038</v>
      </c>
      <c r="F44" s="166">
        <v>17743</v>
      </c>
      <c r="G44" s="168">
        <v>0.32166711194229231</v>
      </c>
      <c r="H44" s="168">
        <v>0.33294807810174243</v>
      </c>
      <c r="I44" s="168">
        <v>0.33174497116331408</v>
      </c>
      <c r="J44" s="168">
        <v>0.33328081508324142</v>
      </c>
      <c r="K44" s="168">
        <v>0.33431941513415736</v>
      </c>
      <c r="L44" s="166">
        <v>17431</v>
      </c>
      <c r="M44" s="166">
        <v>18344</v>
      </c>
      <c r="N44" s="166">
        <v>18157</v>
      </c>
      <c r="O44" s="166">
        <v>18337</v>
      </c>
      <c r="P44" s="166">
        <v>17236</v>
      </c>
      <c r="Q44" s="168">
        <v>0.96517165005537098</v>
      </c>
      <c r="R44" s="168">
        <v>0.96481354862462521</v>
      </c>
      <c r="S44" s="168">
        <v>0.96236815603964598</v>
      </c>
      <c r="T44" s="168">
        <v>0.9631789053472003</v>
      </c>
      <c r="U44" s="168">
        <v>0.97142535084258586</v>
      </c>
      <c r="V44" s="166" t="s">
        <v>170</v>
      </c>
      <c r="W44" s="166">
        <v>17641</v>
      </c>
      <c r="X44" s="166">
        <v>17911</v>
      </c>
      <c r="Y44" s="166">
        <v>17907</v>
      </c>
      <c r="Z44" s="166">
        <v>18313</v>
      </c>
      <c r="AA44" s="166">
        <v>19013</v>
      </c>
      <c r="AB44" s="168">
        <v>0.35107166311767396</v>
      </c>
      <c r="AC44" s="168">
        <v>0.30311902384538575</v>
      </c>
      <c r="AD44" s="168">
        <v>0.3251797777293528</v>
      </c>
      <c r="AE44" s="168">
        <v>0.3352310170608479</v>
      </c>
      <c r="AF44" s="168">
        <v>0.33294807810174243</v>
      </c>
      <c r="AG44" s="166">
        <v>17641</v>
      </c>
      <c r="AH44" s="166">
        <v>17313</v>
      </c>
      <c r="AI44" s="166">
        <v>17264</v>
      </c>
      <c r="AJ44" s="166">
        <v>16993</v>
      </c>
      <c r="AK44" s="166">
        <v>18344</v>
      </c>
      <c r="AL44" s="168">
        <v>1</v>
      </c>
      <c r="AM44" s="168">
        <v>0.96661269610853662</v>
      </c>
      <c r="AN44" s="168">
        <v>0.96409225442564361</v>
      </c>
      <c r="AO44" s="168">
        <v>0.92792005679025824</v>
      </c>
      <c r="AP44" s="168">
        <v>0.96481354862462521</v>
      </c>
    </row>
    <row r="45" spans="1:42" x14ac:dyDescent="0.3">
      <c r="A45" s="166" t="s">
        <v>223</v>
      </c>
      <c r="B45" s="166">
        <v>11</v>
      </c>
      <c r="C45" s="166">
        <v>11</v>
      </c>
      <c r="D45" s="166">
        <v>10</v>
      </c>
      <c r="E45" s="166">
        <v>10</v>
      </c>
      <c r="F45" s="166">
        <v>7</v>
      </c>
      <c r="G45" s="168">
        <v>1.9592127526939175E-4</v>
      </c>
      <c r="H45" s="168">
        <v>1.9262761579546449E-4</v>
      </c>
      <c r="I45" s="168">
        <v>1.758334505556337E-4</v>
      </c>
      <c r="J45" s="168">
        <v>1.750608336396898E-4</v>
      </c>
      <c r="K45" s="168">
        <v>1.3189629182996685E-4</v>
      </c>
      <c r="L45" s="166">
        <v>11</v>
      </c>
      <c r="M45" s="166">
        <v>11</v>
      </c>
      <c r="N45" s="166">
        <v>10</v>
      </c>
      <c r="O45" s="166">
        <v>10</v>
      </c>
      <c r="P45" s="166">
        <v>7</v>
      </c>
      <c r="Q45" s="168">
        <v>1</v>
      </c>
      <c r="R45" s="168">
        <v>1</v>
      </c>
      <c r="S45" s="168">
        <v>1</v>
      </c>
      <c r="T45" s="168">
        <v>1</v>
      </c>
      <c r="U45" s="168">
        <v>1</v>
      </c>
      <c r="V45" s="166" t="s">
        <v>170</v>
      </c>
      <c r="W45" s="166">
        <v>8</v>
      </c>
      <c r="X45" s="166">
        <v>12</v>
      </c>
      <c r="Y45" s="166">
        <v>17</v>
      </c>
      <c r="Z45" s="166">
        <v>16</v>
      </c>
      <c r="AA45" s="166">
        <v>11</v>
      </c>
      <c r="AB45" s="168">
        <v>1.592071484009632E-4</v>
      </c>
      <c r="AC45" s="168">
        <v>2.0308348423564454E-4</v>
      </c>
      <c r="AD45" s="168">
        <v>3.0870923222198009E-4</v>
      </c>
      <c r="AE45" s="168">
        <v>2.9289009299260453E-4</v>
      </c>
      <c r="AF45" s="168">
        <v>1.9262761579546449E-4</v>
      </c>
      <c r="AG45" s="166">
        <v>8</v>
      </c>
      <c r="AH45" s="166">
        <v>12</v>
      </c>
      <c r="AI45" s="166">
        <v>17</v>
      </c>
      <c r="AJ45" s="166">
        <v>16</v>
      </c>
      <c r="AK45" s="166">
        <v>11</v>
      </c>
      <c r="AL45" s="168">
        <v>1</v>
      </c>
      <c r="AM45" s="168">
        <v>1</v>
      </c>
      <c r="AN45" s="168">
        <v>1</v>
      </c>
      <c r="AO45" s="168">
        <v>1</v>
      </c>
      <c r="AP45" s="168">
        <v>1</v>
      </c>
    </row>
    <row r="46" spans="1:42" x14ac:dyDescent="0.3">
      <c r="A46" s="166" t="s">
        <v>38</v>
      </c>
      <c r="B46" s="166">
        <v>0</v>
      </c>
      <c r="C46" s="166">
        <v>0</v>
      </c>
      <c r="D46" s="166">
        <v>0</v>
      </c>
      <c r="E46" s="166">
        <v>0</v>
      </c>
      <c r="F46" s="166">
        <v>0</v>
      </c>
      <c r="G46" s="168">
        <v>0</v>
      </c>
      <c r="H46" s="168">
        <v>0</v>
      </c>
      <c r="I46" s="168">
        <v>0</v>
      </c>
      <c r="J46" s="168">
        <v>0</v>
      </c>
      <c r="K46" s="168">
        <v>0</v>
      </c>
      <c r="L46" s="166">
        <v>0</v>
      </c>
      <c r="M46" s="166">
        <v>0</v>
      </c>
      <c r="N46" s="166">
        <v>0</v>
      </c>
      <c r="O46" s="166">
        <v>0</v>
      </c>
      <c r="P46" s="166">
        <v>0</v>
      </c>
      <c r="Q46" s="168">
        <v>0</v>
      </c>
      <c r="R46" s="168">
        <v>0</v>
      </c>
      <c r="S46" s="168">
        <v>0</v>
      </c>
      <c r="T46" s="168">
        <v>0</v>
      </c>
      <c r="U46" s="168">
        <v>0</v>
      </c>
      <c r="V46" s="166" t="s">
        <v>170</v>
      </c>
      <c r="W46" s="166">
        <v>1</v>
      </c>
      <c r="X46" s="166">
        <v>1</v>
      </c>
      <c r="Y46" s="166">
        <v>0</v>
      </c>
      <c r="Z46" s="166">
        <v>2</v>
      </c>
      <c r="AA46" s="166">
        <v>0</v>
      </c>
      <c r="AB46" s="168">
        <v>1.99008935501204E-5</v>
      </c>
      <c r="AC46" s="168">
        <v>1.692362368630371E-5</v>
      </c>
      <c r="AD46" s="168">
        <v>0</v>
      </c>
      <c r="AE46" s="168">
        <v>3.6611261624075566E-5</v>
      </c>
      <c r="AF46" s="168">
        <v>0</v>
      </c>
      <c r="AG46" s="166">
        <v>1</v>
      </c>
      <c r="AH46" s="166">
        <v>1</v>
      </c>
      <c r="AI46" s="166">
        <v>0</v>
      </c>
      <c r="AJ46" s="166">
        <v>2</v>
      </c>
      <c r="AK46" s="166">
        <v>0</v>
      </c>
      <c r="AL46" s="168">
        <v>1</v>
      </c>
      <c r="AM46" s="168">
        <v>1</v>
      </c>
      <c r="AN46" s="168">
        <v>0</v>
      </c>
      <c r="AO46" s="168">
        <v>1</v>
      </c>
      <c r="AP46" s="168">
        <v>0</v>
      </c>
    </row>
    <row r="47" spans="1:42" x14ac:dyDescent="0.3">
      <c r="A47" s="166" t="s">
        <v>41</v>
      </c>
      <c r="B47" s="166">
        <v>47</v>
      </c>
      <c r="C47" s="166">
        <v>43</v>
      </c>
      <c r="D47" s="166">
        <v>39</v>
      </c>
      <c r="E47" s="166">
        <v>0</v>
      </c>
      <c r="F47" s="166">
        <v>0</v>
      </c>
      <c r="G47" s="168">
        <v>8.3711817615103753E-4</v>
      </c>
      <c r="H47" s="168">
        <v>7.5299886174590668E-4</v>
      </c>
      <c r="I47" s="168">
        <v>6.8575045716697143E-4</v>
      </c>
      <c r="J47" s="168">
        <v>0</v>
      </c>
      <c r="K47" s="168">
        <v>0</v>
      </c>
      <c r="L47" s="166">
        <v>30</v>
      </c>
      <c r="M47" s="166">
        <v>26</v>
      </c>
      <c r="N47" s="166">
        <v>22</v>
      </c>
      <c r="O47" s="166">
        <v>0</v>
      </c>
      <c r="P47" s="166">
        <v>0</v>
      </c>
      <c r="Q47" s="168">
        <v>0.63829787234042556</v>
      </c>
      <c r="R47" s="168">
        <v>0.60465116279069764</v>
      </c>
      <c r="S47" s="168">
        <v>0.5641025641025641</v>
      </c>
      <c r="T47" s="168">
        <v>0</v>
      </c>
      <c r="U47" s="168">
        <v>0</v>
      </c>
      <c r="V47" s="166" t="s">
        <v>170</v>
      </c>
      <c r="W47" s="166">
        <v>233</v>
      </c>
      <c r="X47" s="166">
        <v>168</v>
      </c>
      <c r="Y47" s="166">
        <v>123</v>
      </c>
      <c r="Z47" s="166">
        <v>77</v>
      </c>
      <c r="AA47" s="166">
        <v>43</v>
      </c>
      <c r="AB47" s="168">
        <v>4.6369081971780529E-3</v>
      </c>
      <c r="AC47" s="168">
        <v>2.8431687792990234E-3</v>
      </c>
      <c r="AD47" s="168">
        <v>2.2336020919590323E-3</v>
      </c>
      <c r="AE47" s="168">
        <v>1.4095335725269093E-3</v>
      </c>
      <c r="AF47" s="168">
        <v>7.5299886174590668E-4</v>
      </c>
      <c r="AG47" s="166">
        <v>233</v>
      </c>
      <c r="AH47" s="166">
        <v>152</v>
      </c>
      <c r="AI47" s="166">
        <v>115</v>
      </c>
      <c r="AJ47" s="166">
        <v>61</v>
      </c>
      <c r="AK47" s="166">
        <v>26</v>
      </c>
      <c r="AL47" s="168">
        <v>1</v>
      </c>
      <c r="AM47" s="168">
        <v>0.90476190476190477</v>
      </c>
      <c r="AN47" s="168">
        <v>0.93495934959349591</v>
      </c>
      <c r="AO47" s="168">
        <v>0.79220779220779225</v>
      </c>
      <c r="AP47" s="168">
        <v>0.60465116279069764</v>
      </c>
    </row>
    <row r="48" spans="1:42" x14ac:dyDescent="0.3">
      <c r="A48" s="166" t="s">
        <v>184</v>
      </c>
      <c r="B48" s="166">
        <v>66</v>
      </c>
      <c r="C48" s="166">
        <v>120</v>
      </c>
      <c r="D48" s="166">
        <v>130</v>
      </c>
      <c r="E48" s="166">
        <v>181</v>
      </c>
      <c r="F48" s="166">
        <v>208</v>
      </c>
      <c r="G48" s="168">
        <v>1.1755276516163505E-3</v>
      </c>
      <c r="H48" s="168">
        <v>2.1013921723141583E-3</v>
      </c>
      <c r="I48" s="168">
        <v>2.2858348572232382E-3</v>
      </c>
      <c r="J48" s="168">
        <v>3.1686010888783852E-3</v>
      </c>
      <c r="K48" s="168">
        <v>3.9192041000904428E-3</v>
      </c>
      <c r="L48" s="166">
        <v>63</v>
      </c>
      <c r="M48" s="166">
        <v>117</v>
      </c>
      <c r="N48" s="166">
        <v>127</v>
      </c>
      <c r="O48" s="166">
        <v>178</v>
      </c>
      <c r="P48" s="166">
        <v>206</v>
      </c>
      <c r="Q48" s="168">
        <v>0.95454545454545459</v>
      </c>
      <c r="R48" s="168">
        <v>0.97499999999999998</v>
      </c>
      <c r="S48" s="168">
        <v>0.97692307692307689</v>
      </c>
      <c r="T48" s="168">
        <v>0.98342541436464093</v>
      </c>
      <c r="U48" s="168">
        <v>0.99038461538461542</v>
      </c>
      <c r="V48" s="166" t="s">
        <v>170</v>
      </c>
      <c r="W48" s="166">
        <v>46</v>
      </c>
      <c r="X48" s="166">
        <v>35</v>
      </c>
      <c r="Y48" s="166">
        <v>28</v>
      </c>
      <c r="Z48" s="166">
        <v>62</v>
      </c>
      <c r="AA48" s="166">
        <v>120</v>
      </c>
      <c r="AB48" s="168">
        <v>9.1544110330553841E-4</v>
      </c>
      <c r="AC48" s="168">
        <v>5.9232682902062993E-4</v>
      </c>
      <c r="AD48" s="168">
        <v>5.0846226483620255E-4</v>
      </c>
      <c r="AE48" s="168">
        <v>1.1349491103463426E-3</v>
      </c>
      <c r="AF48" s="168">
        <v>2.1013921723141583E-3</v>
      </c>
      <c r="AG48" s="166">
        <v>46</v>
      </c>
      <c r="AH48" s="166">
        <v>35</v>
      </c>
      <c r="AI48" s="166">
        <v>26</v>
      </c>
      <c r="AJ48" s="166">
        <v>60</v>
      </c>
      <c r="AK48" s="166">
        <v>117</v>
      </c>
      <c r="AL48" s="168">
        <v>1</v>
      </c>
      <c r="AM48" s="168">
        <v>1</v>
      </c>
      <c r="AN48" s="168">
        <v>0.9285714285714286</v>
      </c>
      <c r="AO48" s="168">
        <v>0.967741935483871</v>
      </c>
      <c r="AP48" s="168">
        <v>0.97499999999999998</v>
      </c>
    </row>
    <row r="49" spans="1:42" x14ac:dyDescent="0.3">
      <c r="A49" s="166" t="s">
        <v>186</v>
      </c>
      <c r="B49" s="166">
        <v>510</v>
      </c>
      <c r="C49" s="166">
        <v>521</v>
      </c>
      <c r="D49" s="166">
        <v>759</v>
      </c>
      <c r="E49" s="166">
        <v>837</v>
      </c>
      <c r="F49" s="166">
        <v>944</v>
      </c>
      <c r="G49" s="168">
        <v>9.0836227624899821E-3</v>
      </c>
      <c r="H49" s="168">
        <v>9.1235443481306362E-3</v>
      </c>
      <c r="I49" s="168">
        <v>1.3345758897172598E-2</v>
      </c>
      <c r="J49" s="168">
        <v>1.4652591775642036E-2</v>
      </c>
      <c r="K49" s="168">
        <v>1.7787157069641242E-2</v>
      </c>
      <c r="L49" s="166">
        <v>510</v>
      </c>
      <c r="M49" s="166">
        <v>521</v>
      </c>
      <c r="N49" s="166">
        <v>759</v>
      </c>
      <c r="O49" s="166">
        <v>799</v>
      </c>
      <c r="P49" s="166">
        <v>932</v>
      </c>
      <c r="Q49" s="168">
        <v>1</v>
      </c>
      <c r="R49" s="168">
        <v>1</v>
      </c>
      <c r="S49" s="168">
        <v>1</v>
      </c>
      <c r="T49" s="168">
        <v>0.95459976105137401</v>
      </c>
      <c r="U49" s="168">
        <v>0.98728813559322037</v>
      </c>
      <c r="V49" s="166" t="s">
        <v>170</v>
      </c>
      <c r="W49" s="166">
        <v>228</v>
      </c>
      <c r="X49" s="166">
        <v>308</v>
      </c>
      <c r="Y49" s="166">
        <v>202</v>
      </c>
      <c r="Z49" s="166">
        <v>377</v>
      </c>
      <c r="AA49" s="166">
        <v>521</v>
      </c>
      <c r="AB49" s="168">
        <v>4.5374037294274513E-3</v>
      </c>
      <c r="AC49" s="168">
        <v>5.2124760953815427E-3</v>
      </c>
      <c r="AD49" s="168">
        <v>3.6681920534611754E-3</v>
      </c>
      <c r="AE49" s="168">
        <v>6.9012228161382441E-3</v>
      </c>
      <c r="AF49" s="168">
        <v>9.1235443481306362E-3</v>
      </c>
      <c r="AG49" s="166">
        <v>228</v>
      </c>
      <c r="AH49" s="166">
        <v>308</v>
      </c>
      <c r="AI49" s="166">
        <v>202</v>
      </c>
      <c r="AJ49" s="166">
        <v>377</v>
      </c>
      <c r="AK49" s="166">
        <v>521</v>
      </c>
      <c r="AL49" s="168">
        <v>1</v>
      </c>
      <c r="AM49" s="168">
        <v>1</v>
      </c>
      <c r="AN49" s="168">
        <v>1</v>
      </c>
      <c r="AO49" s="168">
        <v>1</v>
      </c>
      <c r="AP49" s="168">
        <v>1</v>
      </c>
    </row>
    <row r="50" spans="1:42" x14ac:dyDescent="0.3">
      <c r="A50" s="166" t="s">
        <v>43</v>
      </c>
      <c r="B50" s="166">
        <v>79</v>
      </c>
      <c r="C50" s="166">
        <v>50</v>
      </c>
      <c r="D50" s="166">
        <v>113</v>
      </c>
      <c r="E50" s="166">
        <v>65</v>
      </c>
      <c r="F50" s="166">
        <v>57</v>
      </c>
      <c r="G50" s="168">
        <v>1.4070709769347226E-3</v>
      </c>
      <c r="H50" s="168">
        <v>8.7558007179756587E-4</v>
      </c>
      <c r="I50" s="168">
        <v>1.9869179912786607E-3</v>
      </c>
      <c r="J50" s="168">
        <v>1.1378954186579836E-3</v>
      </c>
      <c r="K50" s="168">
        <v>1.0740126620440156E-3</v>
      </c>
      <c r="L50" s="166">
        <v>74</v>
      </c>
      <c r="M50" s="166">
        <v>50</v>
      </c>
      <c r="N50" s="166">
        <v>113</v>
      </c>
      <c r="O50" s="166">
        <v>65</v>
      </c>
      <c r="P50" s="166">
        <v>57</v>
      </c>
      <c r="Q50" s="168">
        <v>0.93670886075949367</v>
      </c>
      <c r="R50" s="168">
        <v>1</v>
      </c>
      <c r="S50" s="168">
        <v>1</v>
      </c>
      <c r="T50" s="168">
        <v>1</v>
      </c>
      <c r="U50" s="168">
        <v>1</v>
      </c>
      <c r="V50" s="166" t="s">
        <v>170</v>
      </c>
      <c r="W50" s="166">
        <v>35</v>
      </c>
      <c r="X50" s="166">
        <v>51</v>
      </c>
      <c r="Y50" s="166">
        <v>54</v>
      </c>
      <c r="Z50" s="166">
        <v>54</v>
      </c>
      <c r="AA50" s="166">
        <v>50</v>
      </c>
      <c r="AB50" s="168">
        <v>6.9653127425421397E-4</v>
      </c>
      <c r="AC50" s="168">
        <v>8.6310480800148924E-4</v>
      </c>
      <c r="AD50" s="168">
        <v>9.806057964698192E-4</v>
      </c>
      <c r="AE50" s="168">
        <v>9.8850406385004035E-4</v>
      </c>
      <c r="AF50" s="168">
        <v>8.7558007179756587E-4</v>
      </c>
      <c r="AG50" s="166">
        <v>35</v>
      </c>
      <c r="AH50" s="166">
        <v>51</v>
      </c>
      <c r="AI50" s="166">
        <v>54</v>
      </c>
      <c r="AJ50" s="166">
        <v>49</v>
      </c>
      <c r="AK50" s="166">
        <v>50</v>
      </c>
      <c r="AL50" s="168">
        <v>1</v>
      </c>
      <c r="AM50" s="168">
        <v>1</v>
      </c>
      <c r="AN50" s="168">
        <v>1</v>
      </c>
      <c r="AO50" s="168">
        <v>0.90740740740740744</v>
      </c>
      <c r="AP50" s="168">
        <v>1</v>
      </c>
    </row>
    <row r="51" spans="1:42" x14ac:dyDescent="0.3">
      <c r="A51" s="166" t="s">
        <v>44</v>
      </c>
      <c r="B51" s="166">
        <v>20</v>
      </c>
      <c r="C51" s="166">
        <v>21</v>
      </c>
      <c r="D51" s="166">
        <v>27</v>
      </c>
      <c r="E51" s="166">
        <v>28</v>
      </c>
      <c r="F51" s="166">
        <v>24</v>
      </c>
      <c r="G51" s="168">
        <v>3.5622050048980317E-4</v>
      </c>
      <c r="H51" s="168">
        <v>3.677436301549777E-4</v>
      </c>
      <c r="I51" s="168">
        <v>4.7475031650021099E-4</v>
      </c>
      <c r="J51" s="168">
        <v>4.9017033419113142E-4</v>
      </c>
      <c r="K51" s="168">
        <v>4.5221585770274342E-4</v>
      </c>
      <c r="L51" s="166">
        <v>20</v>
      </c>
      <c r="M51" s="166">
        <v>21</v>
      </c>
      <c r="N51" s="166">
        <v>27</v>
      </c>
      <c r="O51" s="166">
        <v>28</v>
      </c>
      <c r="P51" s="166">
        <v>24</v>
      </c>
      <c r="Q51" s="168">
        <v>1</v>
      </c>
      <c r="R51" s="168">
        <v>1</v>
      </c>
      <c r="S51" s="168">
        <v>1</v>
      </c>
      <c r="T51" s="168">
        <v>1</v>
      </c>
      <c r="U51" s="168">
        <v>1</v>
      </c>
      <c r="V51" s="166" t="s">
        <v>170</v>
      </c>
      <c r="W51" s="166">
        <v>0</v>
      </c>
      <c r="X51" s="166">
        <v>1</v>
      </c>
      <c r="Y51" s="166">
        <v>4</v>
      </c>
      <c r="Z51" s="166">
        <v>15</v>
      </c>
      <c r="AA51" s="166">
        <v>21</v>
      </c>
      <c r="AB51" s="168">
        <v>0</v>
      </c>
      <c r="AC51" s="168">
        <v>1.692362368630371E-5</v>
      </c>
      <c r="AD51" s="168">
        <v>7.2637466405171784E-5</v>
      </c>
      <c r="AE51" s="168">
        <v>2.7458446218056674E-4</v>
      </c>
      <c r="AF51" s="168">
        <v>3.677436301549777E-4</v>
      </c>
      <c r="AG51" s="166">
        <v>0</v>
      </c>
      <c r="AH51" s="166">
        <v>1</v>
      </c>
      <c r="AI51" s="166">
        <v>4</v>
      </c>
      <c r="AJ51" s="166">
        <v>15</v>
      </c>
      <c r="AK51" s="166">
        <v>21</v>
      </c>
      <c r="AL51" s="168">
        <v>0</v>
      </c>
      <c r="AM51" s="168">
        <v>1</v>
      </c>
      <c r="AN51" s="168">
        <v>1</v>
      </c>
      <c r="AO51" s="168">
        <v>1</v>
      </c>
      <c r="AP51" s="168">
        <v>1</v>
      </c>
    </row>
    <row r="52" spans="1:42" x14ac:dyDescent="0.3">
      <c r="A52" s="166" t="s">
        <v>45</v>
      </c>
      <c r="B52" s="166">
        <v>1</v>
      </c>
      <c r="C52" s="166">
        <v>0</v>
      </c>
      <c r="D52" s="166">
        <v>0</v>
      </c>
      <c r="E52" s="166">
        <v>0</v>
      </c>
      <c r="F52" s="166">
        <v>0</v>
      </c>
      <c r="G52" s="168">
        <v>1.781102502449016E-5</v>
      </c>
      <c r="H52" s="168">
        <v>0</v>
      </c>
      <c r="I52" s="168">
        <v>0</v>
      </c>
      <c r="J52" s="168">
        <v>0</v>
      </c>
      <c r="K52" s="168">
        <v>0</v>
      </c>
      <c r="L52" s="166">
        <v>1</v>
      </c>
      <c r="M52" s="166">
        <v>0</v>
      </c>
      <c r="N52" s="166">
        <v>0</v>
      </c>
      <c r="O52" s="166">
        <v>0</v>
      </c>
      <c r="P52" s="166">
        <v>0</v>
      </c>
      <c r="Q52" s="168">
        <v>1</v>
      </c>
      <c r="R52" s="168">
        <v>0</v>
      </c>
      <c r="S52" s="168">
        <v>0</v>
      </c>
      <c r="T52" s="168">
        <v>0</v>
      </c>
      <c r="U52" s="168">
        <v>0</v>
      </c>
      <c r="V52" s="166" t="s">
        <v>170</v>
      </c>
      <c r="W52" s="166">
        <v>0</v>
      </c>
      <c r="X52" s="166">
        <v>0</v>
      </c>
      <c r="Y52" s="166">
        <v>0</v>
      </c>
      <c r="Z52" s="166">
        <v>0</v>
      </c>
      <c r="AA52" s="166">
        <v>0</v>
      </c>
      <c r="AB52" s="168">
        <v>0</v>
      </c>
      <c r="AC52" s="168">
        <v>0</v>
      </c>
      <c r="AD52" s="168">
        <v>0</v>
      </c>
      <c r="AE52" s="168">
        <v>0</v>
      </c>
      <c r="AF52" s="168">
        <v>0</v>
      </c>
      <c r="AG52" s="166">
        <v>0</v>
      </c>
      <c r="AH52" s="166">
        <v>0</v>
      </c>
      <c r="AI52" s="166">
        <v>0</v>
      </c>
      <c r="AJ52" s="166">
        <v>0</v>
      </c>
      <c r="AK52" s="166">
        <v>0</v>
      </c>
      <c r="AL52" s="168">
        <v>0</v>
      </c>
      <c r="AM52" s="168">
        <v>0</v>
      </c>
      <c r="AN52" s="168">
        <v>0</v>
      </c>
      <c r="AO52" s="168">
        <v>0</v>
      </c>
      <c r="AP52" s="168">
        <v>0</v>
      </c>
    </row>
    <row r="53" spans="1:42" x14ac:dyDescent="0.3">
      <c r="A53" s="166" t="s">
        <v>46</v>
      </c>
      <c r="B53" s="166">
        <v>857</v>
      </c>
      <c r="C53" s="166">
        <v>846</v>
      </c>
      <c r="D53" s="166">
        <v>956</v>
      </c>
      <c r="E53" s="166">
        <v>1063</v>
      </c>
      <c r="F53" s="166">
        <v>1330</v>
      </c>
      <c r="G53" s="168">
        <v>1.5264048445988066E-2</v>
      </c>
      <c r="H53" s="168">
        <v>1.4814814814814815E-2</v>
      </c>
      <c r="I53" s="168">
        <v>1.6809677873118583E-2</v>
      </c>
      <c r="J53" s="168">
        <v>1.8608966615899024E-2</v>
      </c>
      <c r="K53" s="168">
        <v>2.5060295447693698E-2</v>
      </c>
      <c r="L53" s="166">
        <v>855</v>
      </c>
      <c r="M53" s="166">
        <v>843</v>
      </c>
      <c r="N53" s="166">
        <v>950</v>
      </c>
      <c r="O53" s="166">
        <v>1062</v>
      </c>
      <c r="P53" s="166">
        <v>1328</v>
      </c>
      <c r="Q53" s="168">
        <v>0.99766627771295213</v>
      </c>
      <c r="R53" s="168">
        <v>0.99645390070921991</v>
      </c>
      <c r="S53" s="168">
        <v>0.99372384937238489</v>
      </c>
      <c r="T53" s="168">
        <v>0.99905926622765762</v>
      </c>
      <c r="U53" s="168">
        <v>0.99849624060150377</v>
      </c>
      <c r="V53" s="166" t="s">
        <v>170</v>
      </c>
      <c r="W53" s="166">
        <v>485</v>
      </c>
      <c r="X53" s="166">
        <v>574</v>
      </c>
      <c r="Y53" s="166">
        <v>688</v>
      </c>
      <c r="Z53" s="166">
        <v>745</v>
      </c>
      <c r="AA53" s="166">
        <v>846</v>
      </c>
      <c r="AB53" s="168">
        <v>9.6519333718083945E-3</v>
      </c>
      <c r="AC53" s="168">
        <v>9.7141599959383301E-3</v>
      </c>
      <c r="AD53" s="168">
        <v>1.2493644221689547E-2</v>
      </c>
      <c r="AE53" s="168">
        <v>1.3637694954968149E-2</v>
      </c>
      <c r="AF53" s="168">
        <v>1.4814814814814815E-2</v>
      </c>
      <c r="AG53" s="166">
        <v>485</v>
      </c>
      <c r="AH53" s="166">
        <v>573</v>
      </c>
      <c r="AI53" s="166">
        <v>688</v>
      </c>
      <c r="AJ53" s="166">
        <v>745</v>
      </c>
      <c r="AK53" s="166">
        <v>843</v>
      </c>
      <c r="AL53" s="168">
        <v>1</v>
      </c>
      <c r="AM53" s="168">
        <v>0.99825783972125437</v>
      </c>
      <c r="AN53" s="168">
        <v>1</v>
      </c>
      <c r="AO53" s="168">
        <v>1</v>
      </c>
      <c r="AP53" s="168">
        <v>0.99645390070921991</v>
      </c>
    </row>
    <row r="54" spans="1:42" x14ac:dyDescent="0.3">
      <c r="A54" s="166" t="s">
        <v>48</v>
      </c>
      <c r="B54" s="166">
        <v>16</v>
      </c>
      <c r="C54" s="166">
        <v>16</v>
      </c>
      <c r="D54" s="166">
        <v>16</v>
      </c>
      <c r="E54" s="166">
        <v>16</v>
      </c>
      <c r="F54" s="166">
        <v>16</v>
      </c>
      <c r="G54" s="168">
        <v>2.8497640039184256E-4</v>
      </c>
      <c r="H54" s="168">
        <v>2.8018562297522107E-4</v>
      </c>
      <c r="I54" s="168">
        <v>2.8133352088901393E-4</v>
      </c>
      <c r="J54" s="168">
        <v>2.8009733382350366E-4</v>
      </c>
      <c r="K54" s="168">
        <v>3.0147723846849563E-4</v>
      </c>
      <c r="L54" s="166">
        <v>16</v>
      </c>
      <c r="M54" s="166">
        <v>16</v>
      </c>
      <c r="N54" s="166">
        <v>16</v>
      </c>
      <c r="O54" s="166">
        <v>16</v>
      </c>
      <c r="P54" s="166">
        <v>16</v>
      </c>
      <c r="Q54" s="168">
        <v>1</v>
      </c>
      <c r="R54" s="168">
        <v>1</v>
      </c>
      <c r="S54" s="168">
        <v>1</v>
      </c>
      <c r="T54" s="168">
        <v>1</v>
      </c>
      <c r="U54" s="168">
        <v>1</v>
      </c>
      <c r="V54" s="166" t="s">
        <v>170</v>
      </c>
      <c r="W54" s="166">
        <v>0</v>
      </c>
      <c r="X54" s="166">
        <v>0</v>
      </c>
      <c r="Y54" s="166">
        <v>0</v>
      </c>
      <c r="Z54" s="166">
        <v>16</v>
      </c>
      <c r="AA54" s="166">
        <v>16</v>
      </c>
      <c r="AB54" s="168">
        <v>0</v>
      </c>
      <c r="AC54" s="168">
        <v>0</v>
      </c>
      <c r="AD54" s="168">
        <v>0</v>
      </c>
      <c r="AE54" s="168">
        <v>2.9289009299260453E-4</v>
      </c>
      <c r="AF54" s="168">
        <v>2.8018562297522107E-4</v>
      </c>
      <c r="AG54" s="166">
        <v>0</v>
      </c>
      <c r="AH54" s="166">
        <v>0</v>
      </c>
      <c r="AI54" s="166">
        <v>0</v>
      </c>
      <c r="AJ54" s="166">
        <v>16</v>
      </c>
      <c r="AK54" s="166">
        <v>16</v>
      </c>
      <c r="AL54" s="168">
        <v>0</v>
      </c>
      <c r="AM54" s="168">
        <v>0</v>
      </c>
      <c r="AN54" s="168">
        <v>0</v>
      </c>
      <c r="AO54" s="168">
        <v>1</v>
      </c>
      <c r="AP54" s="168">
        <v>1</v>
      </c>
    </row>
    <row r="55" spans="1:42" x14ac:dyDescent="0.3">
      <c r="A55" s="166" t="s">
        <v>211</v>
      </c>
      <c r="B55" s="166">
        <v>3564</v>
      </c>
      <c r="C55" s="166">
        <v>3251</v>
      </c>
      <c r="D55" s="166">
        <v>3229</v>
      </c>
      <c r="E55" s="166">
        <v>3225</v>
      </c>
      <c r="F55" s="166">
        <v>3332</v>
      </c>
      <c r="G55" s="168">
        <v>6.3478493187282922E-2</v>
      </c>
      <c r="H55" s="168">
        <v>5.6930216268277732E-2</v>
      </c>
      <c r="I55" s="168">
        <v>5.6776621184414122E-2</v>
      </c>
      <c r="J55" s="168">
        <v>5.6457118848799961E-2</v>
      </c>
      <c r="K55" s="168">
        <v>6.2782634911064214E-2</v>
      </c>
      <c r="L55" s="166">
        <v>3559</v>
      </c>
      <c r="M55" s="166">
        <v>3246</v>
      </c>
      <c r="N55" s="166">
        <v>3228</v>
      </c>
      <c r="O55" s="166">
        <v>3223</v>
      </c>
      <c r="P55" s="166">
        <v>3330</v>
      </c>
      <c r="Q55" s="168">
        <v>0.9985970819304153</v>
      </c>
      <c r="R55" s="168">
        <v>0.99846201168871118</v>
      </c>
      <c r="S55" s="168">
        <v>0.99969030659646951</v>
      </c>
      <c r="T55" s="168">
        <v>0.99937984496124033</v>
      </c>
      <c r="U55" s="168">
        <v>0.99939975990396157</v>
      </c>
      <c r="V55" s="166" t="s">
        <v>170</v>
      </c>
      <c r="W55" s="166">
        <v>3055</v>
      </c>
      <c r="X55" s="166">
        <v>2879</v>
      </c>
      <c r="Y55" s="166">
        <v>3175</v>
      </c>
      <c r="Z55" s="166">
        <v>3579</v>
      </c>
      <c r="AA55" s="166">
        <v>3251</v>
      </c>
      <c r="AB55" s="168">
        <v>6.0797229795617823E-2</v>
      </c>
      <c r="AC55" s="168">
        <v>4.8723112592868385E-2</v>
      </c>
      <c r="AD55" s="168">
        <v>5.7655988959105106E-2</v>
      </c>
      <c r="AE55" s="168">
        <v>6.5515852676283223E-2</v>
      </c>
      <c r="AF55" s="168">
        <v>5.6930216268277732E-2</v>
      </c>
      <c r="AG55" s="166">
        <v>3055</v>
      </c>
      <c r="AH55" s="166">
        <v>2874</v>
      </c>
      <c r="AI55" s="166">
        <v>3170</v>
      </c>
      <c r="AJ55" s="166">
        <v>3574</v>
      </c>
      <c r="AK55" s="166">
        <v>3246</v>
      </c>
      <c r="AL55" s="168">
        <v>1</v>
      </c>
      <c r="AM55" s="168">
        <v>0.99826328586314694</v>
      </c>
      <c r="AN55" s="168">
        <v>0.99842519685039366</v>
      </c>
      <c r="AO55" s="168">
        <v>0.99860296172115115</v>
      </c>
      <c r="AP55" s="168">
        <v>0.99846201168871118</v>
      </c>
    </row>
    <row r="56" spans="1:42" x14ac:dyDescent="0.3">
      <c r="A56" s="166" t="s">
        <v>49</v>
      </c>
      <c r="B56" s="166">
        <v>793</v>
      </c>
      <c r="C56" s="166">
        <v>478</v>
      </c>
      <c r="D56" s="166">
        <v>800</v>
      </c>
      <c r="E56" s="166">
        <v>799</v>
      </c>
      <c r="F56" s="166">
        <v>944</v>
      </c>
      <c r="G56" s="168">
        <v>1.4124142844420696E-2</v>
      </c>
      <c r="H56" s="168">
        <v>8.3705454863847294E-3</v>
      </c>
      <c r="I56" s="168">
        <v>1.4066676044450697E-2</v>
      </c>
      <c r="J56" s="168">
        <v>1.3987360607811214E-2</v>
      </c>
      <c r="K56" s="168">
        <v>1.7787157069641242E-2</v>
      </c>
      <c r="L56" s="166">
        <v>793</v>
      </c>
      <c r="M56" s="166">
        <v>478</v>
      </c>
      <c r="N56" s="166">
        <v>800</v>
      </c>
      <c r="O56" s="166">
        <v>799</v>
      </c>
      <c r="P56" s="166">
        <v>944</v>
      </c>
      <c r="Q56" s="168">
        <v>1</v>
      </c>
      <c r="R56" s="168">
        <v>1</v>
      </c>
      <c r="S56" s="168">
        <v>1</v>
      </c>
      <c r="T56" s="168">
        <v>1</v>
      </c>
      <c r="U56" s="168">
        <v>1</v>
      </c>
      <c r="V56" s="166" t="s">
        <v>170</v>
      </c>
      <c r="W56" s="166">
        <v>461</v>
      </c>
      <c r="X56" s="166">
        <v>332</v>
      </c>
      <c r="Y56" s="166">
        <v>414</v>
      </c>
      <c r="Z56" s="166">
        <v>893</v>
      </c>
      <c r="AA56" s="166">
        <v>478</v>
      </c>
      <c r="AB56" s="168">
        <v>9.1743119266055051E-3</v>
      </c>
      <c r="AC56" s="168">
        <v>5.6186430638528323E-3</v>
      </c>
      <c r="AD56" s="168">
        <v>7.5179777729352804E-3</v>
      </c>
      <c r="AE56" s="168">
        <v>1.634692831514974E-2</v>
      </c>
      <c r="AF56" s="168">
        <v>8.3705454863847294E-3</v>
      </c>
      <c r="AG56" s="166">
        <v>461</v>
      </c>
      <c r="AH56" s="166">
        <v>331</v>
      </c>
      <c r="AI56" s="166">
        <v>414</v>
      </c>
      <c r="AJ56" s="166">
        <v>893</v>
      </c>
      <c r="AK56" s="166">
        <v>478</v>
      </c>
      <c r="AL56" s="168">
        <v>1</v>
      </c>
      <c r="AM56" s="168">
        <v>0.99698795180722888</v>
      </c>
      <c r="AN56" s="168">
        <v>1</v>
      </c>
      <c r="AO56" s="168">
        <v>1</v>
      </c>
      <c r="AP56" s="168">
        <v>1</v>
      </c>
    </row>
    <row r="57" spans="1:42" x14ac:dyDescent="0.3">
      <c r="A57" s="166" t="s">
        <v>218</v>
      </c>
      <c r="B57" s="166">
        <v>320</v>
      </c>
      <c r="C57" s="166">
        <v>327</v>
      </c>
      <c r="D57" s="166">
        <v>378</v>
      </c>
      <c r="E57" s="166">
        <v>380</v>
      </c>
      <c r="F57" s="166">
        <v>791</v>
      </c>
      <c r="G57" s="168">
        <v>5.6995280078368507E-3</v>
      </c>
      <c r="H57" s="168">
        <v>5.7262936695560811E-3</v>
      </c>
      <c r="I57" s="168">
        <v>6.6465044310029539E-3</v>
      </c>
      <c r="J57" s="168">
        <v>6.6523116783082118E-3</v>
      </c>
      <c r="K57" s="168">
        <v>1.4904280976786253E-2</v>
      </c>
      <c r="L57" s="166">
        <v>320</v>
      </c>
      <c r="M57" s="166">
        <v>327</v>
      </c>
      <c r="N57" s="166">
        <v>378</v>
      </c>
      <c r="O57" s="166">
        <v>380</v>
      </c>
      <c r="P57" s="166">
        <v>791</v>
      </c>
      <c r="Q57" s="168">
        <v>1</v>
      </c>
      <c r="R57" s="168">
        <v>1</v>
      </c>
      <c r="S57" s="168">
        <v>1</v>
      </c>
      <c r="T57" s="168">
        <v>1</v>
      </c>
      <c r="U57" s="168">
        <v>1</v>
      </c>
      <c r="V57" s="166" t="s">
        <v>170</v>
      </c>
      <c r="W57" s="166">
        <v>0</v>
      </c>
      <c r="X57" s="166">
        <v>0</v>
      </c>
      <c r="Y57" s="166">
        <v>0</v>
      </c>
      <c r="Z57" s="166">
        <v>59</v>
      </c>
      <c r="AA57" s="166">
        <v>327</v>
      </c>
      <c r="AB57" s="168">
        <v>0</v>
      </c>
      <c r="AC57" s="168">
        <v>0</v>
      </c>
      <c r="AD57" s="168">
        <v>0</v>
      </c>
      <c r="AE57" s="168">
        <v>1.0800322179102292E-3</v>
      </c>
      <c r="AF57" s="168">
        <v>5.7262936695560811E-3</v>
      </c>
      <c r="AG57" s="166">
        <v>0</v>
      </c>
      <c r="AH57" s="166">
        <v>0</v>
      </c>
      <c r="AI57" s="166">
        <v>0</v>
      </c>
      <c r="AJ57" s="166">
        <v>59</v>
      </c>
      <c r="AK57" s="166">
        <v>327</v>
      </c>
      <c r="AL57" s="168">
        <v>0</v>
      </c>
      <c r="AM57" s="168">
        <v>0</v>
      </c>
      <c r="AN57" s="168">
        <v>0</v>
      </c>
      <c r="AO57" s="168">
        <v>1</v>
      </c>
      <c r="AP57" s="168">
        <v>1</v>
      </c>
    </row>
    <row r="58" spans="1:42" x14ac:dyDescent="0.3">
      <c r="A58" s="166" t="s">
        <v>219</v>
      </c>
      <c r="B58" s="166">
        <v>1604</v>
      </c>
      <c r="C58" s="166">
        <v>1609</v>
      </c>
      <c r="D58" s="166">
        <v>1525</v>
      </c>
      <c r="E58" s="166">
        <v>1533</v>
      </c>
      <c r="F58" s="166">
        <v>1748</v>
      </c>
      <c r="G58" s="168">
        <v>2.8568884139282217E-2</v>
      </c>
      <c r="H58" s="168">
        <v>2.817616671044567E-2</v>
      </c>
      <c r="I58" s="168">
        <v>2.681460120973414E-2</v>
      </c>
      <c r="J58" s="168">
        <v>2.6836825796964444E-2</v>
      </c>
      <c r="K58" s="168">
        <v>3.2936388302683146E-2</v>
      </c>
      <c r="L58" s="166">
        <v>1604</v>
      </c>
      <c r="M58" s="166">
        <v>1609</v>
      </c>
      <c r="N58" s="166">
        <v>1525</v>
      </c>
      <c r="O58" s="166">
        <v>1533</v>
      </c>
      <c r="P58" s="166">
        <v>1748</v>
      </c>
      <c r="Q58" s="168">
        <v>1</v>
      </c>
      <c r="R58" s="168">
        <v>1</v>
      </c>
      <c r="S58" s="168">
        <v>1</v>
      </c>
      <c r="T58" s="168">
        <v>1</v>
      </c>
      <c r="U58" s="168">
        <v>1</v>
      </c>
      <c r="V58" s="166" t="s">
        <v>170</v>
      </c>
      <c r="W58" s="166">
        <v>1773</v>
      </c>
      <c r="X58" s="166">
        <v>1808</v>
      </c>
      <c r="Y58" s="166">
        <v>1667</v>
      </c>
      <c r="Z58" s="166">
        <v>1649</v>
      </c>
      <c r="AA58" s="166">
        <v>1609</v>
      </c>
      <c r="AB58" s="168">
        <v>3.5284284264363468E-2</v>
      </c>
      <c r="AC58" s="168">
        <v>3.0597911624837111E-2</v>
      </c>
      <c r="AD58" s="168">
        <v>3.0271664124355342E-2</v>
      </c>
      <c r="AE58" s="168">
        <v>3.0185985209050303E-2</v>
      </c>
      <c r="AF58" s="168">
        <v>2.817616671044567E-2</v>
      </c>
      <c r="AG58" s="166">
        <v>1773</v>
      </c>
      <c r="AH58" s="166">
        <v>1808</v>
      </c>
      <c r="AI58" s="166">
        <v>1667</v>
      </c>
      <c r="AJ58" s="166">
        <v>1649</v>
      </c>
      <c r="AK58" s="166">
        <v>1609</v>
      </c>
      <c r="AL58" s="168">
        <v>1</v>
      </c>
      <c r="AM58" s="168">
        <v>1</v>
      </c>
      <c r="AN58" s="168">
        <v>1</v>
      </c>
      <c r="AO58" s="168">
        <v>1</v>
      </c>
      <c r="AP58" s="168">
        <v>1</v>
      </c>
    </row>
    <row r="59" spans="1:42" x14ac:dyDescent="0.3">
      <c r="A59" s="166" t="s">
        <v>51</v>
      </c>
      <c r="B59" s="166">
        <v>180</v>
      </c>
      <c r="C59" s="166">
        <v>180</v>
      </c>
      <c r="D59" s="166">
        <v>207</v>
      </c>
      <c r="E59" s="166">
        <v>200</v>
      </c>
      <c r="F59" s="166">
        <v>195</v>
      </c>
      <c r="G59" s="168">
        <v>3.2059845044082286E-3</v>
      </c>
      <c r="H59" s="168">
        <v>3.1520882584712374E-3</v>
      </c>
      <c r="I59" s="168">
        <v>3.6397524265016179E-3</v>
      </c>
      <c r="J59" s="168">
        <v>3.5012166727937956E-3</v>
      </c>
      <c r="K59" s="168">
        <v>3.6742538438347904E-3</v>
      </c>
      <c r="L59" s="166">
        <v>180</v>
      </c>
      <c r="M59" s="166">
        <v>180</v>
      </c>
      <c r="N59" s="166">
        <v>207</v>
      </c>
      <c r="O59" s="166">
        <v>199</v>
      </c>
      <c r="P59" s="166">
        <v>194</v>
      </c>
      <c r="Q59" s="168">
        <v>1</v>
      </c>
      <c r="R59" s="168">
        <v>1</v>
      </c>
      <c r="S59" s="168">
        <v>1</v>
      </c>
      <c r="T59" s="168">
        <v>0.995</v>
      </c>
      <c r="U59" s="168">
        <v>0.99487179487179489</v>
      </c>
      <c r="V59" s="166" t="s">
        <v>170</v>
      </c>
      <c r="W59" s="166">
        <v>127</v>
      </c>
      <c r="X59" s="166">
        <v>434</v>
      </c>
      <c r="Y59" s="166">
        <v>144</v>
      </c>
      <c r="Z59" s="166">
        <v>126</v>
      </c>
      <c r="AA59" s="166">
        <v>180</v>
      </c>
      <c r="AB59" s="168">
        <v>2.5274134808652908E-3</v>
      </c>
      <c r="AC59" s="168">
        <v>7.3448526798558103E-3</v>
      </c>
      <c r="AD59" s="168">
        <v>2.6149487905861844E-3</v>
      </c>
      <c r="AE59" s="168">
        <v>2.3065094823167607E-3</v>
      </c>
      <c r="AF59" s="168">
        <v>3.1520882584712374E-3</v>
      </c>
      <c r="AG59" s="166">
        <v>127</v>
      </c>
      <c r="AH59" s="166">
        <v>434</v>
      </c>
      <c r="AI59" s="166">
        <v>144</v>
      </c>
      <c r="AJ59" s="166">
        <v>126</v>
      </c>
      <c r="AK59" s="166">
        <v>180</v>
      </c>
      <c r="AL59" s="168">
        <v>1</v>
      </c>
      <c r="AM59" s="168">
        <v>1</v>
      </c>
      <c r="AN59" s="168">
        <v>1</v>
      </c>
      <c r="AO59" s="168">
        <v>1</v>
      </c>
      <c r="AP59" s="168">
        <v>1</v>
      </c>
    </row>
    <row r="60" spans="1:42" x14ac:dyDescent="0.3">
      <c r="A60" s="166" t="s">
        <v>224</v>
      </c>
      <c r="B60" s="166">
        <v>1</v>
      </c>
      <c r="C60" s="166">
        <v>1</v>
      </c>
      <c r="D60" s="166">
        <v>1</v>
      </c>
      <c r="E60" s="166">
        <v>1</v>
      </c>
      <c r="F60" s="166">
        <v>1</v>
      </c>
      <c r="G60" s="168">
        <v>1.781102502449016E-5</v>
      </c>
      <c r="H60" s="168">
        <v>1.7511601435951317E-5</v>
      </c>
      <c r="I60" s="168">
        <v>1.758334505556337E-5</v>
      </c>
      <c r="J60" s="168">
        <v>1.7506083363968978E-5</v>
      </c>
      <c r="K60" s="168">
        <v>1.8842327404280977E-5</v>
      </c>
      <c r="L60" s="166">
        <v>1</v>
      </c>
      <c r="M60" s="166">
        <v>1</v>
      </c>
      <c r="N60" s="166">
        <v>1</v>
      </c>
      <c r="O60" s="166">
        <v>1</v>
      </c>
      <c r="P60" s="166">
        <v>1</v>
      </c>
      <c r="Q60" s="168">
        <v>1</v>
      </c>
      <c r="R60" s="168">
        <v>1</v>
      </c>
      <c r="S60" s="168">
        <v>1</v>
      </c>
      <c r="T60" s="168">
        <v>1</v>
      </c>
      <c r="U60" s="168">
        <v>1</v>
      </c>
      <c r="V60" s="166" t="s">
        <v>170</v>
      </c>
      <c r="W60" s="166">
        <v>0</v>
      </c>
      <c r="X60" s="166">
        <v>0</v>
      </c>
      <c r="Y60" s="166">
        <v>0</v>
      </c>
      <c r="Z60" s="166">
        <v>1</v>
      </c>
      <c r="AA60" s="166">
        <v>1</v>
      </c>
      <c r="AB60" s="168">
        <v>0</v>
      </c>
      <c r="AC60" s="168">
        <v>0</v>
      </c>
      <c r="AD60" s="168">
        <v>0</v>
      </c>
      <c r="AE60" s="168">
        <v>1.8305630812037783E-5</v>
      </c>
      <c r="AF60" s="168">
        <v>1.7511601435951317E-5</v>
      </c>
      <c r="AG60" s="166">
        <v>0</v>
      </c>
      <c r="AH60" s="166">
        <v>0</v>
      </c>
      <c r="AI60" s="166">
        <v>0</v>
      </c>
      <c r="AJ60" s="166">
        <v>1</v>
      </c>
      <c r="AK60" s="166">
        <v>1</v>
      </c>
      <c r="AL60" s="168">
        <v>0</v>
      </c>
      <c r="AM60" s="168">
        <v>0</v>
      </c>
      <c r="AN60" s="168">
        <v>0</v>
      </c>
      <c r="AO60" s="168">
        <v>1</v>
      </c>
      <c r="AP60" s="168">
        <v>1</v>
      </c>
    </row>
    <row r="61" spans="1:42" x14ac:dyDescent="0.3">
      <c r="A61" s="166" t="s">
        <v>53</v>
      </c>
      <c r="B61" s="166">
        <v>83</v>
      </c>
      <c r="C61" s="166">
        <v>84</v>
      </c>
      <c r="D61" s="166">
        <v>85</v>
      </c>
      <c r="E61" s="166">
        <v>73</v>
      </c>
      <c r="F61" s="166">
        <v>88</v>
      </c>
      <c r="G61" s="168">
        <v>1.4783150770326832E-3</v>
      </c>
      <c r="H61" s="168">
        <v>1.4709745206199108E-3</v>
      </c>
      <c r="I61" s="168">
        <v>1.4945843297228866E-3</v>
      </c>
      <c r="J61" s="168">
        <v>1.2779440855697356E-3</v>
      </c>
      <c r="K61" s="168">
        <v>1.6581248115767259E-3</v>
      </c>
      <c r="L61" s="166">
        <v>83</v>
      </c>
      <c r="M61" s="166">
        <v>84</v>
      </c>
      <c r="N61" s="166">
        <v>85</v>
      </c>
      <c r="O61" s="166">
        <v>73</v>
      </c>
      <c r="P61" s="166">
        <v>88</v>
      </c>
      <c r="Q61" s="168">
        <v>1</v>
      </c>
      <c r="R61" s="168">
        <v>1</v>
      </c>
      <c r="S61" s="168">
        <v>1</v>
      </c>
      <c r="T61" s="168">
        <v>1</v>
      </c>
      <c r="U61" s="168">
        <v>1</v>
      </c>
      <c r="V61" s="166" t="s">
        <v>170</v>
      </c>
      <c r="W61" s="166">
        <v>39</v>
      </c>
      <c r="X61" s="166">
        <v>65</v>
      </c>
      <c r="Y61" s="166">
        <v>34</v>
      </c>
      <c r="Z61" s="166">
        <v>74</v>
      </c>
      <c r="AA61" s="166">
        <v>84</v>
      </c>
      <c r="AB61" s="168">
        <v>7.7613484845469565E-4</v>
      </c>
      <c r="AC61" s="168">
        <v>1.1000355396097413E-3</v>
      </c>
      <c r="AD61" s="168">
        <v>6.1741846444396018E-4</v>
      </c>
      <c r="AE61" s="168">
        <v>1.3546166800907959E-3</v>
      </c>
      <c r="AF61" s="168">
        <v>1.4709745206199108E-3</v>
      </c>
      <c r="AG61" s="166">
        <v>39</v>
      </c>
      <c r="AH61" s="166">
        <v>65</v>
      </c>
      <c r="AI61" s="166">
        <v>34</v>
      </c>
      <c r="AJ61" s="166">
        <v>74</v>
      </c>
      <c r="AK61" s="166">
        <v>84</v>
      </c>
      <c r="AL61" s="168">
        <v>1</v>
      </c>
      <c r="AM61" s="168">
        <v>1</v>
      </c>
      <c r="AN61" s="168">
        <v>1</v>
      </c>
      <c r="AO61" s="168">
        <v>1</v>
      </c>
      <c r="AP61" s="168">
        <v>1</v>
      </c>
    </row>
    <row r="62" spans="1:42" x14ac:dyDescent="0.3">
      <c r="A62" s="166" t="s">
        <v>212</v>
      </c>
      <c r="B62" s="166">
        <v>4</v>
      </c>
      <c r="C62" s="166">
        <v>10</v>
      </c>
      <c r="D62" s="166">
        <v>10</v>
      </c>
      <c r="E62" s="166">
        <v>38</v>
      </c>
      <c r="F62" s="166">
        <v>47</v>
      </c>
      <c r="G62" s="168">
        <v>7.1244100097960639E-5</v>
      </c>
      <c r="H62" s="168">
        <v>1.7511601435951318E-4</v>
      </c>
      <c r="I62" s="168">
        <v>1.758334505556337E-4</v>
      </c>
      <c r="J62" s="168">
        <v>6.6523116783082125E-4</v>
      </c>
      <c r="K62" s="168">
        <v>8.8558938800120592E-4</v>
      </c>
      <c r="L62" s="166">
        <v>4</v>
      </c>
      <c r="M62" s="166">
        <v>10</v>
      </c>
      <c r="N62" s="166">
        <v>10</v>
      </c>
      <c r="O62" s="166">
        <v>38</v>
      </c>
      <c r="P62" s="166">
        <v>47</v>
      </c>
      <c r="Q62" s="168">
        <v>1</v>
      </c>
      <c r="R62" s="168">
        <v>1</v>
      </c>
      <c r="S62" s="168">
        <v>1</v>
      </c>
      <c r="T62" s="168">
        <v>1</v>
      </c>
      <c r="U62" s="168">
        <v>1</v>
      </c>
      <c r="V62" s="166" t="s">
        <v>170</v>
      </c>
      <c r="W62" s="166">
        <v>0</v>
      </c>
      <c r="X62" s="166">
        <v>0</v>
      </c>
      <c r="Y62" s="166">
        <v>1</v>
      </c>
      <c r="Z62" s="166">
        <v>3</v>
      </c>
      <c r="AA62" s="166">
        <v>10</v>
      </c>
      <c r="AB62" s="168">
        <v>0</v>
      </c>
      <c r="AC62" s="168">
        <v>0</v>
      </c>
      <c r="AD62" s="168">
        <v>1.8159366601292946E-5</v>
      </c>
      <c r="AE62" s="168">
        <v>5.4916892436113345E-5</v>
      </c>
      <c r="AF62" s="168">
        <v>1.7511601435951318E-4</v>
      </c>
      <c r="AG62" s="166">
        <v>0</v>
      </c>
      <c r="AH62" s="166">
        <v>0</v>
      </c>
      <c r="AI62" s="166">
        <v>1</v>
      </c>
      <c r="AJ62" s="166">
        <v>3</v>
      </c>
      <c r="AK62" s="166">
        <v>10</v>
      </c>
      <c r="AL62" s="168">
        <v>0</v>
      </c>
      <c r="AM62" s="168">
        <v>0</v>
      </c>
      <c r="AN62" s="168">
        <v>1</v>
      </c>
      <c r="AO62" s="168">
        <v>1</v>
      </c>
      <c r="AP62" s="168">
        <v>1</v>
      </c>
    </row>
    <row r="63" spans="1:42" x14ac:dyDescent="0.3">
      <c r="A63" s="166" t="s">
        <v>197</v>
      </c>
      <c r="B63" s="166">
        <v>83</v>
      </c>
      <c r="C63" s="166">
        <v>84</v>
      </c>
      <c r="D63" s="166">
        <v>103</v>
      </c>
      <c r="E63" s="166">
        <v>102</v>
      </c>
      <c r="F63" s="166">
        <v>100</v>
      </c>
      <c r="G63" s="168">
        <v>1.4783150770326832E-3</v>
      </c>
      <c r="H63" s="168">
        <v>1.4709745206199108E-3</v>
      </c>
      <c r="I63" s="168">
        <v>1.8110845407230272E-3</v>
      </c>
      <c r="J63" s="168">
        <v>1.785620503124836E-3</v>
      </c>
      <c r="K63" s="168">
        <v>1.8842327404280977E-3</v>
      </c>
      <c r="L63" s="166">
        <v>83</v>
      </c>
      <c r="M63" s="166">
        <v>84</v>
      </c>
      <c r="N63" s="166">
        <v>103</v>
      </c>
      <c r="O63" s="166">
        <v>102</v>
      </c>
      <c r="P63" s="166">
        <v>100</v>
      </c>
      <c r="Q63" s="168">
        <v>1</v>
      </c>
      <c r="R63" s="168">
        <v>1</v>
      </c>
      <c r="S63" s="168">
        <v>1</v>
      </c>
      <c r="T63" s="168">
        <v>1</v>
      </c>
      <c r="U63" s="168">
        <v>1</v>
      </c>
      <c r="V63" s="166" t="s">
        <v>170</v>
      </c>
      <c r="W63" s="166">
        <v>1</v>
      </c>
      <c r="X63" s="166">
        <v>73</v>
      </c>
      <c r="Y63" s="166">
        <v>82</v>
      </c>
      <c r="Z63" s="166">
        <v>89</v>
      </c>
      <c r="AA63" s="166">
        <v>84</v>
      </c>
      <c r="AB63" s="168">
        <v>1.99008935501204E-5</v>
      </c>
      <c r="AC63" s="168">
        <v>1.235424529100171E-3</v>
      </c>
      <c r="AD63" s="168">
        <v>1.4890680613060217E-3</v>
      </c>
      <c r="AE63" s="168">
        <v>1.6292011422713627E-3</v>
      </c>
      <c r="AF63" s="168">
        <v>1.4709745206199108E-3</v>
      </c>
      <c r="AG63" s="166">
        <v>1</v>
      </c>
      <c r="AH63" s="166">
        <v>73</v>
      </c>
      <c r="AI63" s="166">
        <v>82</v>
      </c>
      <c r="AJ63" s="166">
        <v>89</v>
      </c>
      <c r="AK63" s="166">
        <v>84</v>
      </c>
      <c r="AL63" s="168">
        <v>1</v>
      </c>
      <c r="AM63" s="168">
        <v>1</v>
      </c>
      <c r="AN63" s="168">
        <v>1</v>
      </c>
      <c r="AO63" s="168">
        <v>1</v>
      </c>
      <c r="AP63" s="168">
        <v>1</v>
      </c>
    </row>
    <row r="64" spans="1:42" s="8" customFormat="1" x14ac:dyDescent="0.3">
      <c r="A64" s="165" t="s">
        <v>54</v>
      </c>
      <c r="B64" s="165">
        <v>56145</v>
      </c>
      <c r="C64" s="165">
        <v>57105</v>
      </c>
      <c r="D64" s="165">
        <v>56872</v>
      </c>
      <c r="E64" s="165">
        <v>57123</v>
      </c>
      <c r="F64" s="165">
        <v>53072</v>
      </c>
      <c r="G64" s="172">
        <v>1</v>
      </c>
      <c r="H64" s="172">
        <v>1</v>
      </c>
      <c r="I64" s="172">
        <v>1</v>
      </c>
      <c r="J64" s="172">
        <v>1</v>
      </c>
      <c r="K64" s="172">
        <v>1</v>
      </c>
      <c r="L64" s="165">
        <v>50243</v>
      </c>
      <c r="M64" s="165">
        <v>51117</v>
      </c>
      <c r="N64" s="165">
        <v>50882</v>
      </c>
      <c r="O64" s="165">
        <v>51061</v>
      </c>
      <c r="P64" s="165">
        <v>47453</v>
      </c>
      <c r="Q64" s="172">
        <v>0.89487933030545908</v>
      </c>
      <c r="R64" s="172">
        <v>0.89514053060152354</v>
      </c>
      <c r="S64" s="172">
        <v>0.89467576311717545</v>
      </c>
      <c r="T64" s="172">
        <v>0.89387812264762001</v>
      </c>
      <c r="U64" s="172">
        <v>0.89412496231534522</v>
      </c>
      <c r="V64" s="165" t="s">
        <v>170</v>
      </c>
      <c r="W64" s="165">
        <v>50249</v>
      </c>
      <c r="X64" s="165">
        <v>59089</v>
      </c>
      <c r="Y64" s="165">
        <v>55068</v>
      </c>
      <c r="Z64" s="165">
        <v>54628</v>
      </c>
      <c r="AA64" s="165">
        <v>57105</v>
      </c>
      <c r="AB64" s="172">
        <v>1</v>
      </c>
      <c r="AC64" s="172">
        <v>1</v>
      </c>
      <c r="AD64" s="172">
        <v>1</v>
      </c>
      <c r="AE64" s="172">
        <v>1</v>
      </c>
      <c r="AF64" s="172">
        <v>1</v>
      </c>
      <c r="AG64" s="165">
        <v>50249</v>
      </c>
      <c r="AH64" s="165">
        <v>53005</v>
      </c>
      <c r="AI64" s="165">
        <v>49233</v>
      </c>
      <c r="AJ64" s="165">
        <v>48739</v>
      </c>
      <c r="AK64" s="165">
        <v>51117</v>
      </c>
      <c r="AL64" s="172">
        <v>1</v>
      </c>
      <c r="AM64" s="172">
        <v>0.89703667349252825</v>
      </c>
      <c r="AN64" s="172">
        <v>0.89404009588145561</v>
      </c>
      <c r="AO64" s="172">
        <v>0.89219814014790955</v>
      </c>
      <c r="AP64" s="172">
        <v>0.89514053060152354</v>
      </c>
    </row>
    <row r="65" spans="1:42" x14ac:dyDescent="0.3">
      <c r="A65" s="166"/>
      <c r="B65" s="166"/>
      <c r="C65" s="166"/>
      <c r="D65" s="166"/>
      <c r="E65" s="166"/>
      <c r="F65" s="166"/>
      <c r="G65" s="168"/>
      <c r="H65" s="168"/>
      <c r="I65" s="168"/>
      <c r="J65" s="168"/>
      <c r="K65" s="168"/>
      <c r="L65" s="166"/>
      <c r="M65" s="166"/>
      <c r="N65" s="166"/>
      <c r="O65" s="166"/>
      <c r="P65" s="166"/>
      <c r="Q65" s="168"/>
      <c r="R65" s="168"/>
      <c r="S65" s="168"/>
      <c r="T65" s="168"/>
      <c r="U65" s="168"/>
      <c r="V65" s="166"/>
      <c r="W65" s="166"/>
      <c r="X65" s="166"/>
      <c r="Y65" s="166"/>
      <c r="Z65" s="166"/>
      <c r="AA65" s="166"/>
      <c r="AB65" s="168"/>
      <c r="AC65" s="168"/>
      <c r="AD65" s="168"/>
      <c r="AE65" s="168"/>
      <c r="AF65" s="168"/>
      <c r="AG65" s="166"/>
      <c r="AH65" s="166"/>
      <c r="AI65" s="166"/>
      <c r="AJ65" s="166"/>
      <c r="AK65" s="166"/>
      <c r="AL65" s="168"/>
      <c r="AM65" s="168"/>
      <c r="AN65" s="168"/>
      <c r="AO65" s="168"/>
      <c r="AP65" s="168"/>
    </row>
    <row r="66" spans="1:42" x14ac:dyDescent="0.3">
      <c r="A66" s="165" t="s">
        <v>55</v>
      </c>
      <c r="B66" s="166"/>
      <c r="C66" s="166"/>
      <c r="D66" s="166"/>
      <c r="E66" s="166"/>
      <c r="F66" s="166"/>
      <c r="G66" s="168"/>
      <c r="H66" s="168"/>
      <c r="I66" s="168"/>
      <c r="J66" s="168"/>
      <c r="K66" s="168"/>
      <c r="L66" s="166"/>
      <c r="M66" s="166"/>
      <c r="N66" s="166"/>
      <c r="O66" s="166"/>
      <c r="P66" s="166"/>
      <c r="Q66" s="168"/>
      <c r="R66" s="168"/>
      <c r="S66" s="168"/>
      <c r="T66" s="168"/>
      <c r="U66" s="168"/>
      <c r="V66" s="166"/>
      <c r="W66" s="166"/>
      <c r="X66" s="166"/>
      <c r="Y66" s="166"/>
      <c r="Z66" s="166"/>
      <c r="AA66" s="166"/>
      <c r="AB66" s="168"/>
      <c r="AC66" s="168"/>
      <c r="AD66" s="168"/>
      <c r="AE66" s="168"/>
      <c r="AF66" s="168"/>
      <c r="AG66" s="166"/>
      <c r="AH66" s="166"/>
      <c r="AI66" s="166"/>
      <c r="AJ66" s="166"/>
      <c r="AK66" s="166"/>
      <c r="AL66" s="168"/>
      <c r="AM66" s="168"/>
      <c r="AN66" s="168"/>
      <c r="AO66" s="168"/>
      <c r="AP66" s="168"/>
    </row>
    <row r="67" spans="1:42" x14ac:dyDescent="0.3">
      <c r="A67" s="167" t="s">
        <v>56</v>
      </c>
      <c r="B67" s="166"/>
      <c r="C67" s="166"/>
      <c r="D67" s="166"/>
      <c r="E67" s="166"/>
      <c r="F67" s="166"/>
      <c r="G67" s="168"/>
      <c r="H67" s="168"/>
      <c r="I67" s="168"/>
      <c r="J67" s="168"/>
      <c r="K67" s="168"/>
      <c r="L67" s="166"/>
      <c r="M67" s="166"/>
      <c r="N67" s="166"/>
      <c r="O67" s="166"/>
      <c r="P67" s="166"/>
      <c r="Q67" s="168"/>
      <c r="R67" s="168"/>
      <c r="S67" s="168"/>
      <c r="T67" s="168"/>
      <c r="U67" s="168"/>
      <c r="V67" s="166"/>
      <c r="W67" s="166"/>
      <c r="X67" s="166"/>
      <c r="Y67" s="166"/>
      <c r="Z67" s="166"/>
      <c r="AA67" s="166"/>
      <c r="AB67" s="168"/>
      <c r="AC67" s="168"/>
      <c r="AD67" s="168"/>
      <c r="AE67" s="168"/>
      <c r="AF67" s="168"/>
      <c r="AG67" s="166"/>
      <c r="AH67" s="166"/>
      <c r="AI67" s="166"/>
      <c r="AJ67" s="166"/>
      <c r="AK67" s="166"/>
      <c r="AL67" s="168"/>
      <c r="AM67" s="168"/>
      <c r="AN67" s="168"/>
      <c r="AO67" s="168"/>
      <c r="AP67" s="168"/>
    </row>
    <row r="68" spans="1:42" x14ac:dyDescent="0.3">
      <c r="A68" s="166" t="s">
        <v>13</v>
      </c>
      <c r="B68" s="166">
        <v>1307</v>
      </c>
      <c r="C68" s="166">
        <v>1302</v>
      </c>
      <c r="D68" s="166">
        <v>1269</v>
      </c>
      <c r="E68" s="166">
        <v>1278</v>
      </c>
      <c r="F68" s="166">
        <v>1242</v>
      </c>
      <c r="G68" s="168">
        <v>0.6658176260825267</v>
      </c>
      <c r="H68" s="168">
        <v>0.65890688259109309</v>
      </c>
      <c r="I68" s="168">
        <v>0.65853658536585369</v>
      </c>
      <c r="J68" s="168">
        <v>0.65437788018433185</v>
      </c>
      <c r="K68" s="168">
        <v>0.66954177897574119</v>
      </c>
      <c r="L68" s="166">
        <v>1307</v>
      </c>
      <c r="M68" s="166">
        <v>1302</v>
      </c>
      <c r="N68" s="166">
        <v>1269</v>
      </c>
      <c r="O68" s="166">
        <v>1278</v>
      </c>
      <c r="P68" s="166">
        <v>1242</v>
      </c>
      <c r="Q68" s="168">
        <v>1</v>
      </c>
      <c r="R68" s="168">
        <v>1</v>
      </c>
      <c r="S68" s="168">
        <v>1</v>
      </c>
      <c r="T68" s="168">
        <v>1</v>
      </c>
      <c r="U68" s="168">
        <v>1</v>
      </c>
      <c r="V68" s="166" t="s">
        <v>170</v>
      </c>
      <c r="W68" s="166">
        <v>1352</v>
      </c>
      <c r="X68" s="166">
        <v>1348</v>
      </c>
      <c r="Y68" s="166">
        <v>1356</v>
      </c>
      <c r="Z68" s="166">
        <v>1326</v>
      </c>
      <c r="AA68" s="166">
        <v>1302</v>
      </c>
      <c r="AB68" s="168">
        <v>0.72299465240641714</v>
      </c>
      <c r="AC68" s="168">
        <v>0.69917012448132776</v>
      </c>
      <c r="AD68" s="168">
        <v>0.69113149847094801</v>
      </c>
      <c r="AE68" s="168">
        <v>0.69826224328594</v>
      </c>
      <c r="AF68" s="168">
        <v>0.65890688259109309</v>
      </c>
      <c r="AG68" s="166">
        <v>1352</v>
      </c>
      <c r="AH68" s="166">
        <v>1348</v>
      </c>
      <c r="AI68" s="166">
        <v>1356</v>
      </c>
      <c r="AJ68" s="166">
        <v>1326</v>
      </c>
      <c r="AK68" s="166">
        <v>1302</v>
      </c>
      <c r="AL68" s="168">
        <v>1</v>
      </c>
      <c r="AM68" s="168">
        <v>1</v>
      </c>
      <c r="AN68" s="168">
        <v>1</v>
      </c>
      <c r="AO68" s="168">
        <v>1</v>
      </c>
      <c r="AP68" s="168">
        <v>1</v>
      </c>
    </row>
    <row r="69" spans="1:42" x14ac:dyDescent="0.3">
      <c r="A69" s="166" t="s">
        <v>14</v>
      </c>
      <c r="B69" s="166">
        <v>4</v>
      </c>
      <c r="C69" s="166">
        <v>8</v>
      </c>
      <c r="D69" s="166">
        <v>8</v>
      </c>
      <c r="E69" s="166">
        <v>9</v>
      </c>
      <c r="F69" s="166">
        <v>33</v>
      </c>
      <c r="G69" s="168">
        <v>2.0376974019358125E-3</v>
      </c>
      <c r="H69" s="168">
        <v>4.048582995951417E-3</v>
      </c>
      <c r="I69" s="168">
        <v>4.1515308770108976E-3</v>
      </c>
      <c r="J69" s="168">
        <v>4.608294930875576E-3</v>
      </c>
      <c r="K69" s="168">
        <v>1.778975741239892E-2</v>
      </c>
      <c r="L69" s="166">
        <v>4</v>
      </c>
      <c r="M69" s="166">
        <v>8</v>
      </c>
      <c r="N69" s="166">
        <v>8</v>
      </c>
      <c r="O69" s="166">
        <v>9</v>
      </c>
      <c r="P69" s="166">
        <v>33</v>
      </c>
      <c r="Q69" s="168">
        <v>1</v>
      </c>
      <c r="R69" s="168">
        <v>1</v>
      </c>
      <c r="S69" s="168">
        <v>1</v>
      </c>
      <c r="T69" s="168">
        <v>1</v>
      </c>
      <c r="U69" s="168">
        <v>1</v>
      </c>
      <c r="V69" s="166" t="s">
        <v>170</v>
      </c>
      <c r="W69" s="166">
        <v>12</v>
      </c>
      <c r="X69" s="166">
        <v>5</v>
      </c>
      <c r="Y69" s="166">
        <v>3</v>
      </c>
      <c r="Z69" s="166">
        <v>5</v>
      </c>
      <c r="AA69" s="166">
        <v>8</v>
      </c>
      <c r="AB69" s="168">
        <v>6.4171122994652408E-3</v>
      </c>
      <c r="AC69" s="168">
        <v>2.5933609958506223E-3</v>
      </c>
      <c r="AD69" s="168">
        <v>1.5290519877675841E-3</v>
      </c>
      <c r="AE69" s="168">
        <v>2.6329647182727752E-3</v>
      </c>
      <c r="AF69" s="168">
        <v>4.048582995951417E-3</v>
      </c>
      <c r="AG69" s="166">
        <v>12</v>
      </c>
      <c r="AH69" s="166">
        <v>5</v>
      </c>
      <c r="AI69" s="166">
        <v>3</v>
      </c>
      <c r="AJ69" s="166">
        <v>5</v>
      </c>
      <c r="AK69" s="166">
        <v>8</v>
      </c>
      <c r="AL69" s="168">
        <v>1</v>
      </c>
      <c r="AM69" s="168">
        <v>1</v>
      </c>
      <c r="AN69" s="168">
        <v>1</v>
      </c>
      <c r="AO69" s="168">
        <v>1</v>
      </c>
      <c r="AP69" s="168">
        <v>1</v>
      </c>
    </row>
    <row r="70" spans="1:42" x14ac:dyDescent="0.3">
      <c r="A70" s="166" t="s">
        <v>15</v>
      </c>
      <c r="B70" s="166">
        <v>1</v>
      </c>
      <c r="C70" s="166">
        <v>1</v>
      </c>
      <c r="D70" s="166">
        <v>1</v>
      </c>
      <c r="E70" s="166">
        <v>1</v>
      </c>
      <c r="F70" s="166">
        <v>2</v>
      </c>
      <c r="G70" s="168">
        <v>5.0942435048395313E-4</v>
      </c>
      <c r="H70" s="168">
        <v>5.0607287449392713E-4</v>
      </c>
      <c r="I70" s="168">
        <v>5.189413596263622E-4</v>
      </c>
      <c r="J70" s="168">
        <v>5.1203277009728623E-4</v>
      </c>
      <c r="K70" s="168">
        <v>1.0781671159029651E-3</v>
      </c>
      <c r="L70" s="166">
        <v>1</v>
      </c>
      <c r="M70" s="166">
        <v>1</v>
      </c>
      <c r="N70" s="166">
        <v>1</v>
      </c>
      <c r="O70" s="166">
        <v>1</v>
      </c>
      <c r="P70" s="166">
        <v>2</v>
      </c>
      <c r="Q70" s="168">
        <v>1</v>
      </c>
      <c r="R70" s="168">
        <v>1</v>
      </c>
      <c r="S70" s="168">
        <v>1</v>
      </c>
      <c r="T70" s="168">
        <v>1</v>
      </c>
      <c r="U70" s="168">
        <v>1</v>
      </c>
      <c r="V70" s="166" t="s">
        <v>170</v>
      </c>
      <c r="W70" s="166">
        <v>5</v>
      </c>
      <c r="X70" s="166">
        <v>0</v>
      </c>
      <c r="Y70" s="166">
        <v>0</v>
      </c>
      <c r="Z70" s="166">
        <v>0</v>
      </c>
      <c r="AA70" s="166">
        <v>1</v>
      </c>
      <c r="AB70" s="168">
        <v>2.6737967914438501E-3</v>
      </c>
      <c r="AC70" s="168">
        <v>0</v>
      </c>
      <c r="AD70" s="168">
        <v>0</v>
      </c>
      <c r="AE70" s="168">
        <v>0</v>
      </c>
      <c r="AF70" s="168">
        <v>5.0607287449392713E-4</v>
      </c>
      <c r="AG70" s="166">
        <v>5</v>
      </c>
      <c r="AH70" s="166">
        <v>0</v>
      </c>
      <c r="AI70" s="166">
        <v>0</v>
      </c>
      <c r="AJ70" s="166">
        <v>0</v>
      </c>
      <c r="AK70" s="166">
        <v>1</v>
      </c>
      <c r="AL70" s="168">
        <v>1</v>
      </c>
      <c r="AM70" s="168">
        <v>0</v>
      </c>
      <c r="AN70" s="168">
        <v>0</v>
      </c>
      <c r="AO70" s="168">
        <v>0</v>
      </c>
      <c r="AP70" s="168">
        <v>1</v>
      </c>
    </row>
    <row r="71" spans="1:42" x14ac:dyDescent="0.3">
      <c r="A71" s="166" t="s">
        <v>214</v>
      </c>
      <c r="B71" s="166">
        <v>3</v>
      </c>
      <c r="C71" s="166">
        <v>4</v>
      </c>
      <c r="D71" s="166">
        <v>4</v>
      </c>
      <c r="E71" s="166">
        <v>4</v>
      </c>
      <c r="F71" s="166">
        <v>4</v>
      </c>
      <c r="G71" s="168">
        <v>1.5282730514518594E-3</v>
      </c>
      <c r="H71" s="168">
        <v>2.0242914979757085E-3</v>
      </c>
      <c r="I71" s="168">
        <v>2.0757654385054488E-3</v>
      </c>
      <c r="J71" s="168">
        <v>2.0481310803891449E-3</v>
      </c>
      <c r="K71" s="168">
        <v>2.1563342318059301E-3</v>
      </c>
      <c r="L71" s="166">
        <v>2</v>
      </c>
      <c r="M71" s="166">
        <v>3</v>
      </c>
      <c r="N71" s="166">
        <v>3</v>
      </c>
      <c r="O71" s="166">
        <v>3</v>
      </c>
      <c r="P71" s="166">
        <v>3</v>
      </c>
      <c r="Q71" s="168">
        <v>0.66666666666666663</v>
      </c>
      <c r="R71" s="168">
        <v>0.75</v>
      </c>
      <c r="S71" s="168">
        <v>0.75</v>
      </c>
      <c r="T71" s="168">
        <v>0.75</v>
      </c>
      <c r="U71" s="168">
        <v>0.75</v>
      </c>
      <c r="V71" s="166" t="s">
        <v>170</v>
      </c>
      <c r="W71" s="166">
        <v>0</v>
      </c>
      <c r="X71" s="166">
        <v>0</v>
      </c>
      <c r="Y71" s="166">
        <v>2</v>
      </c>
      <c r="Z71" s="166">
        <v>2</v>
      </c>
      <c r="AA71" s="166">
        <v>4</v>
      </c>
      <c r="AB71" s="168">
        <v>0</v>
      </c>
      <c r="AC71" s="168">
        <v>0</v>
      </c>
      <c r="AD71" s="168">
        <v>1.0193679918450561E-3</v>
      </c>
      <c r="AE71" s="168">
        <v>1.05318588730911E-3</v>
      </c>
      <c r="AF71" s="168">
        <v>2.0242914979757085E-3</v>
      </c>
      <c r="AG71" s="166">
        <v>0</v>
      </c>
      <c r="AH71" s="166">
        <v>0</v>
      </c>
      <c r="AI71" s="166">
        <v>2</v>
      </c>
      <c r="AJ71" s="166">
        <v>1</v>
      </c>
      <c r="AK71" s="166">
        <v>3</v>
      </c>
      <c r="AL71" s="168">
        <v>0</v>
      </c>
      <c r="AM71" s="168">
        <v>0</v>
      </c>
      <c r="AN71" s="168">
        <v>1</v>
      </c>
      <c r="AO71" s="168">
        <v>0.5</v>
      </c>
      <c r="AP71" s="168">
        <v>0.75</v>
      </c>
    </row>
    <row r="72" spans="1:42" x14ac:dyDescent="0.3">
      <c r="A72" s="166" t="s">
        <v>25</v>
      </c>
      <c r="B72" s="166">
        <v>154</v>
      </c>
      <c r="C72" s="166">
        <v>159</v>
      </c>
      <c r="D72" s="166">
        <v>124</v>
      </c>
      <c r="E72" s="166">
        <v>127</v>
      </c>
      <c r="F72" s="166">
        <v>54</v>
      </c>
      <c r="G72" s="168">
        <v>7.8451349974528781E-2</v>
      </c>
      <c r="H72" s="168">
        <v>8.0465587044534409E-2</v>
      </c>
      <c r="I72" s="168">
        <v>6.4348728593668914E-2</v>
      </c>
      <c r="J72" s="168">
        <v>6.502816180235535E-2</v>
      </c>
      <c r="K72" s="168">
        <v>2.9110512129380053E-2</v>
      </c>
      <c r="L72" s="166">
        <v>154</v>
      </c>
      <c r="M72" s="166">
        <v>156</v>
      </c>
      <c r="N72" s="166">
        <v>122</v>
      </c>
      <c r="O72" s="166">
        <v>126</v>
      </c>
      <c r="P72" s="166">
        <v>54</v>
      </c>
      <c r="Q72" s="168">
        <v>1</v>
      </c>
      <c r="R72" s="168">
        <v>0.98113207547169812</v>
      </c>
      <c r="S72" s="168">
        <v>0.9838709677419355</v>
      </c>
      <c r="T72" s="168">
        <v>0.99212598425196852</v>
      </c>
      <c r="U72" s="168">
        <v>1</v>
      </c>
      <c r="V72" s="166" t="s">
        <v>170</v>
      </c>
      <c r="W72" s="166">
        <v>108</v>
      </c>
      <c r="X72" s="166">
        <v>166</v>
      </c>
      <c r="Y72" s="166">
        <v>157</v>
      </c>
      <c r="Z72" s="166">
        <v>77</v>
      </c>
      <c r="AA72" s="166">
        <v>159</v>
      </c>
      <c r="AB72" s="168">
        <v>5.7754010695187166E-2</v>
      </c>
      <c r="AC72" s="168">
        <v>8.6099585062240663E-2</v>
      </c>
      <c r="AD72" s="168">
        <v>8.0020387359836895E-2</v>
      </c>
      <c r="AE72" s="168">
        <v>4.0547656661400734E-2</v>
      </c>
      <c r="AF72" s="168">
        <v>8.0465587044534409E-2</v>
      </c>
      <c r="AG72" s="166">
        <v>108</v>
      </c>
      <c r="AH72" s="166">
        <v>163</v>
      </c>
      <c r="AI72" s="166">
        <v>157</v>
      </c>
      <c r="AJ72" s="166">
        <v>73</v>
      </c>
      <c r="AK72" s="166">
        <v>156</v>
      </c>
      <c r="AL72" s="168">
        <v>1</v>
      </c>
      <c r="AM72" s="168">
        <v>0.98192771084337349</v>
      </c>
      <c r="AN72" s="168">
        <v>1</v>
      </c>
      <c r="AO72" s="168">
        <v>0.94805194805194803</v>
      </c>
      <c r="AP72" s="168">
        <v>0.98113207547169812</v>
      </c>
    </row>
    <row r="73" spans="1:42" x14ac:dyDescent="0.3">
      <c r="A73" s="166" t="s">
        <v>215</v>
      </c>
      <c r="B73" s="166">
        <v>11</v>
      </c>
      <c r="C73" s="166">
        <v>14</v>
      </c>
      <c r="D73" s="166">
        <v>15</v>
      </c>
      <c r="E73" s="166">
        <v>17</v>
      </c>
      <c r="F73" s="166">
        <v>17</v>
      </c>
      <c r="G73" s="168">
        <v>5.6036678553234845E-3</v>
      </c>
      <c r="H73" s="168">
        <v>7.0850202429149798E-3</v>
      </c>
      <c r="I73" s="168">
        <v>7.7841203943954333E-3</v>
      </c>
      <c r="J73" s="168">
        <v>8.7045570916538667E-3</v>
      </c>
      <c r="K73" s="168">
        <v>9.1644204851752016E-3</v>
      </c>
      <c r="L73" s="166">
        <v>11</v>
      </c>
      <c r="M73" s="166">
        <v>14</v>
      </c>
      <c r="N73" s="166">
        <v>15</v>
      </c>
      <c r="O73" s="166">
        <v>17</v>
      </c>
      <c r="P73" s="166">
        <v>17</v>
      </c>
      <c r="Q73" s="168">
        <v>1</v>
      </c>
      <c r="R73" s="168">
        <v>1</v>
      </c>
      <c r="S73" s="168">
        <v>1</v>
      </c>
      <c r="T73" s="168">
        <v>1</v>
      </c>
      <c r="U73" s="168">
        <v>1</v>
      </c>
      <c r="V73" s="166" t="s">
        <v>170</v>
      </c>
      <c r="W73" s="166">
        <v>0</v>
      </c>
      <c r="X73" s="166">
        <v>0</v>
      </c>
      <c r="Y73" s="166">
        <v>2</v>
      </c>
      <c r="Z73" s="166">
        <v>5</v>
      </c>
      <c r="AA73" s="166">
        <v>14</v>
      </c>
      <c r="AB73" s="168">
        <v>0</v>
      </c>
      <c r="AC73" s="168">
        <v>0</v>
      </c>
      <c r="AD73" s="168">
        <v>1.0193679918450561E-3</v>
      </c>
      <c r="AE73" s="168">
        <v>2.6329647182727752E-3</v>
      </c>
      <c r="AF73" s="168">
        <v>7.0850202429149798E-3</v>
      </c>
      <c r="AG73" s="166">
        <v>0</v>
      </c>
      <c r="AH73" s="166">
        <v>0</v>
      </c>
      <c r="AI73" s="166">
        <v>2</v>
      </c>
      <c r="AJ73" s="166">
        <v>5</v>
      </c>
      <c r="AK73" s="166">
        <v>14</v>
      </c>
      <c r="AL73" s="168">
        <v>0</v>
      </c>
      <c r="AM73" s="168">
        <v>0</v>
      </c>
      <c r="AN73" s="168">
        <v>1</v>
      </c>
      <c r="AO73" s="168">
        <v>1</v>
      </c>
      <c r="AP73" s="168">
        <v>1</v>
      </c>
    </row>
    <row r="74" spans="1:42" x14ac:dyDescent="0.3">
      <c r="A74" s="166" t="s">
        <v>216</v>
      </c>
      <c r="B74" s="166">
        <v>0</v>
      </c>
      <c r="C74" s="166">
        <v>0</v>
      </c>
      <c r="D74" s="166">
        <v>0</v>
      </c>
      <c r="E74" s="166">
        <v>0</v>
      </c>
      <c r="F74" s="166">
        <v>0</v>
      </c>
      <c r="G74" s="168">
        <v>0</v>
      </c>
      <c r="H74" s="168">
        <v>0</v>
      </c>
      <c r="I74" s="168">
        <v>0</v>
      </c>
      <c r="J74" s="168">
        <v>0</v>
      </c>
      <c r="K74" s="168">
        <v>0</v>
      </c>
      <c r="L74" s="166">
        <v>0</v>
      </c>
      <c r="M74" s="166">
        <v>0</v>
      </c>
      <c r="N74" s="166">
        <v>0</v>
      </c>
      <c r="O74" s="166">
        <v>0</v>
      </c>
      <c r="P74" s="166">
        <v>0</v>
      </c>
      <c r="Q74" s="168">
        <v>0</v>
      </c>
      <c r="R74" s="168">
        <v>0</v>
      </c>
      <c r="S74" s="168">
        <v>0</v>
      </c>
      <c r="T74" s="168">
        <v>0</v>
      </c>
      <c r="U74" s="168">
        <v>0</v>
      </c>
      <c r="V74" s="166" t="s">
        <v>170</v>
      </c>
      <c r="W74" s="166">
        <v>1</v>
      </c>
      <c r="X74" s="166">
        <v>0</v>
      </c>
      <c r="Y74" s="166">
        <v>1</v>
      </c>
      <c r="Z74" s="166">
        <v>1</v>
      </c>
      <c r="AA74" s="166">
        <v>0</v>
      </c>
      <c r="AB74" s="168">
        <v>5.3475935828877007E-4</v>
      </c>
      <c r="AC74" s="168">
        <v>0</v>
      </c>
      <c r="AD74" s="168">
        <v>5.0968399592252807E-4</v>
      </c>
      <c r="AE74" s="168">
        <v>5.2659294365455498E-4</v>
      </c>
      <c r="AF74" s="168">
        <v>0</v>
      </c>
      <c r="AG74" s="166">
        <v>1</v>
      </c>
      <c r="AH74" s="166">
        <v>0</v>
      </c>
      <c r="AI74" s="166">
        <v>1</v>
      </c>
      <c r="AJ74" s="166">
        <v>1</v>
      </c>
      <c r="AK74" s="166">
        <v>0</v>
      </c>
      <c r="AL74" s="168">
        <v>1</v>
      </c>
      <c r="AM74" s="168">
        <v>0</v>
      </c>
      <c r="AN74" s="168">
        <v>1</v>
      </c>
      <c r="AO74" s="168">
        <v>1</v>
      </c>
      <c r="AP74" s="168">
        <v>0</v>
      </c>
    </row>
    <row r="75" spans="1:42" x14ac:dyDescent="0.3">
      <c r="A75" s="166" t="s">
        <v>34</v>
      </c>
      <c r="B75" s="166">
        <v>21</v>
      </c>
      <c r="C75" s="166">
        <v>21</v>
      </c>
      <c r="D75" s="166">
        <v>20</v>
      </c>
      <c r="E75" s="166">
        <v>18</v>
      </c>
      <c r="F75" s="166">
        <v>18</v>
      </c>
      <c r="G75" s="168">
        <v>1.0697911360163017E-2</v>
      </c>
      <c r="H75" s="168">
        <v>1.0627530364372469E-2</v>
      </c>
      <c r="I75" s="168">
        <v>1.0378827192527244E-2</v>
      </c>
      <c r="J75" s="168">
        <v>9.2165898617511521E-3</v>
      </c>
      <c r="K75" s="168">
        <v>9.7035040431266845E-3</v>
      </c>
      <c r="L75" s="166">
        <v>21</v>
      </c>
      <c r="M75" s="166">
        <v>21</v>
      </c>
      <c r="N75" s="166">
        <v>20</v>
      </c>
      <c r="O75" s="166">
        <v>18</v>
      </c>
      <c r="P75" s="166">
        <v>18</v>
      </c>
      <c r="Q75" s="168">
        <v>1</v>
      </c>
      <c r="R75" s="168">
        <v>1</v>
      </c>
      <c r="S75" s="168">
        <v>1</v>
      </c>
      <c r="T75" s="168">
        <v>1</v>
      </c>
      <c r="U75" s="168">
        <v>1</v>
      </c>
      <c r="V75" s="166" t="s">
        <v>170</v>
      </c>
      <c r="W75" s="166">
        <v>58</v>
      </c>
      <c r="X75" s="166">
        <v>54</v>
      </c>
      <c r="Y75" s="166">
        <v>42</v>
      </c>
      <c r="Z75" s="166">
        <v>38</v>
      </c>
      <c r="AA75" s="166">
        <v>21</v>
      </c>
      <c r="AB75" s="168">
        <v>3.1016042780748664E-2</v>
      </c>
      <c r="AC75" s="168">
        <v>2.8008298755186723E-2</v>
      </c>
      <c r="AD75" s="168">
        <v>2.1406727828746176E-2</v>
      </c>
      <c r="AE75" s="168">
        <v>2.0010531858873092E-2</v>
      </c>
      <c r="AF75" s="168">
        <v>1.0627530364372469E-2</v>
      </c>
      <c r="AG75" s="166">
        <v>58</v>
      </c>
      <c r="AH75" s="166">
        <v>54</v>
      </c>
      <c r="AI75" s="166">
        <v>42</v>
      </c>
      <c r="AJ75" s="166">
        <v>38</v>
      </c>
      <c r="AK75" s="166">
        <v>21</v>
      </c>
      <c r="AL75" s="168">
        <v>1</v>
      </c>
      <c r="AM75" s="168">
        <v>1</v>
      </c>
      <c r="AN75" s="168">
        <v>1</v>
      </c>
      <c r="AO75" s="168">
        <v>1</v>
      </c>
      <c r="AP75" s="168">
        <v>1</v>
      </c>
    </row>
    <row r="76" spans="1:42" x14ac:dyDescent="0.3">
      <c r="A76" s="166" t="s">
        <v>217</v>
      </c>
      <c r="B76" s="166">
        <v>0</v>
      </c>
      <c r="C76" s="166">
        <v>0</v>
      </c>
      <c r="D76" s="166">
        <v>0</v>
      </c>
      <c r="E76" s="166">
        <v>0</v>
      </c>
      <c r="F76" s="166">
        <v>9</v>
      </c>
      <c r="G76" s="168">
        <v>0</v>
      </c>
      <c r="H76" s="168">
        <v>0</v>
      </c>
      <c r="I76" s="168">
        <v>0</v>
      </c>
      <c r="J76" s="168">
        <v>0</v>
      </c>
      <c r="K76" s="168">
        <v>4.8517520215633422E-3</v>
      </c>
      <c r="L76" s="166">
        <v>0</v>
      </c>
      <c r="M76" s="166">
        <v>0</v>
      </c>
      <c r="N76" s="166">
        <v>0</v>
      </c>
      <c r="O76" s="166">
        <v>0</v>
      </c>
      <c r="P76" s="166">
        <v>9</v>
      </c>
      <c r="Q76" s="168">
        <v>0</v>
      </c>
      <c r="R76" s="168">
        <v>0</v>
      </c>
      <c r="S76" s="168">
        <v>0</v>
      </c>
      <c r="T76" s="168">
        <v>0</v>
      </c>
      <c r="U76" s="168">
        <v>1</v>
      </c>
      <c r="V76" s="166" t="s">
        <v>170</v>
      </c>
      <c r="W76" s="166">
        <v>0</v>
      </c>
      <c r="X76" s="166">
        <v>0</v>
      </c>
      <c r="Y76" s="166">
        <v>0</v>
      </c>
      <c r="Z76" s="166">
        <v>0</v>
      </c>
      <c r="AA76" s="166">
        <v>0</v>
      </c>
      <c r="AB76" s="168">
        <v>0</v>
      </c>
      <c r="AC76" s="168">
        <v>0</v>
      </c>
      <c r="AD76" s="168">
        <v>0</v>
      </c>
      <c r="AE76" s="168">
        <v>0</v>
      </c>
      <c r="AF76" s="168">
        <v>0</v>
      </c>
      <c r="AG76" s="166">
        <v>0</v>
      </c>
      <c r="AH76" s="166">
        <v>0</v>
      </c>
      <c r="AI76" s="166">
        <v>0</v>
      </c>
      <c r="AJ76" s="166">
        <v>0</v>
      </c>
      <c r="AK76" s="166">
        <v>0</v>
      </c>
      <c r="AL76" s="168">
        <v>0</v>
      </c>
      <c r="AM76" s="168">
        <v>0</v>
      </c>
      <c r="AN76" s="168">
        <v>0</v>
      </c>
      <c r="AO76" s="168">
        <v>0</v>
      </c>
      <c r="AP76" s="168">
        <v>0</v>
      </c>
    </row>
    <row r="77" spans="1:42" x14ac:dyDescent="0.3">
      <c r="A77" s="166" t="s">
        <v>35</v>
      </c>
      <c r="B77" s="166">
        <v>7</v>
      </c>
      <c r="C77" s="166">
        <v>6</v>
      </c>
      <c r="D77" s="166">
        <v>5</v>
      </c>
      <c r="E77" s="166">
        <v>5</v>
      </c>
      <c r="F77" s="166">
        <v>3</v>
      </c>
      <c r="G77" s="168">
        <v>3.5659704533876719E-3</v>
      </c>
      <c r="H77" s="168">
        <v>3.0364372469635628E-3</v>
      </c>
      <c r="I77" s="168">
        <v>2.5947067981318111E-3</v>
      </c>
      <c r="J77" s="168">
        <v>2.5601638504864311E-3</v>
      </c>
      <c r="K77" s="168">
        <v>1.6172506738544475E-3</v>
      </c>
      <c r="L77" s="166">
        <v>5</v>
      </c>
      <c r="M77" s="166">
        <v>5</v>
      </c>
      <c r="N77" s="166">
        <v>5</v>
      </c>
      <c r="O77" s="166">
        <v>5</v>
      </c>
      <c r="P77" s="166">
        <v>3</v>
      </c>
      <c r="Q77" s="168">
        <v>0.7142857142857143</v>
      </c>
      <c r="R77" s="168">
        <v>0.83333333333333337</v>
      </c>
      <c r="S77" s="168">
        <v>1</v>
      </c>
      <c r="T77" s="168">
        <v>1</v>
      </c>
      <c r="U77" s="168">
        <v>1</v>
      </c>
      <c r="V77" s="166" t="s">
        <v>170</v>
      </c>
      <c r="W77" s="166">
        <v>2</v>
      </c>
      <c r="X77" s="166">
        <v>3</v>
      </c>
      <c r="Y77" s="166">
        <v>6</v>
      </c>
      <c r="Z77" s="166">
        <v>6</v>
      </c>
      <c r="AA77" s="166">
        <v>6</v>
      </c>
      <c r="AB77" s="168">
        <v>1.0695187165775401E-3</v>
      </c>
      <c r="AC77" s="168">
        <v>1.5560165975103733E-3</v>
      </c>
      <c r="AD77" s="168">
        <v>3.0581039755351682E-3</v>
      </c>
      <c r="AE77" s="168">
        <v>3.1595576619273301E-3</v>
      </c>
      <c r="AF77" s="168">
        <v>3.0364372469635628E-3</v>
      </c>
      <c r="AG77" s="166">
        <v>2</v>
      </c>
      <c r="AH77" s="166">
        <v>3</v>
      </c>
      <c r="AI77" s="166">
        <v>6</v>
      </c>
      <c r="AJ77" s="166">
        <v>6</v>
      </c>
      <c r="AK77" s="166">
        <v>5</v>
      </c>
      <c r="AL77" s="168">
        <v>1</v>
      </c>
      <c r="AM77" s="168">
        <v>1</v>
      </c>
      <c r="AN77" s="168">
        <v>1</v>
      </c>
      <c r="AO77" s="168">
        <v>1</v>
      </c>
      <c r="AP77" s="168">
        <v>0.83333333333333337</v>
      </c>
    </row>
    <row r="78" spans="1:42" x14ac:dyDescent="0.3">
      <c r="A78" s="166" t="s">
        <v>37</v>
      </c>
      <c r="B78" s="166">
        <v>290</v>
      </c>
      <c r="C78" s="166">
        <v>302</v>
      </c>
      <c r="D78" s="166">
        <v>314</v>
      </c>
      <c r="E78" s="166">
        <v>323</v>
      </c>
      <c r="F78" s="166">
        <v>277</v>
      </c>
      <c r="G78" s="168">
        <v>0.14773306164034641</v>
      </c>
      <c r="H78" s="168">
        <v>0.15283400809716599</v>
      </c>
      <c r="I78" s="168">
        <v>0.16294758692267775</v>
      </c>
      <c r="J78" s="168">
        <v>0.16538658474142345</v>
      </c>
      <c r="K78" s="168">
        <v>0.14932614555256066</v>
      </c>
      <c r="L78" s="166">
        <v>287</v>
      </c>
      <c r="M78" s="166">
        <v>295</v>
      </c>
      <c r="N78" s="166">
        <v>310</v>
      </c>
      <c r="O78" s="166">
        <v>319</v>
      </c>
      <c r="P78" s="166">
        <v>275</v>
      </c>
      <c r="Q78" s="168">
        <v>0.98965517241379308</v>
      </c>
      <c r="R78" s="168">
        <v>0.97682119205298013</v>
      </c>
      <c r="S78" s="168">
        <v>0.98726114649681529</v>
      </c>
      <c r="T78" s="168">
        <v>0.9876160990712074</v>
      </c>
      <c r="U78" s="168">
        <v>0.99277978339350181</v>
      </c>
      <c r="V78" s="166" t="s">
        <v>170</v>
      </c>
      <c r="W78" s="166">
        <v>250</v>
      </c>
      <c r="X78" s="166">
        <v>254</v>
      </c>
      <c r="Y78" s="166">
        <v>282</v>
      </c>
      <c r="Z78" s="166">
        <v>276</v>
      </c>
      <c r="AA78" s="166">
        <v>302</v>
      </c>
      <c r="AB78" s="168">
        <v>0.13368983957219252</v>
      </c>
      <c r="AC78" s="168">
        <v>0.13174273858921162</v>
      </c>
      <c r="AD78" s="168">
        <v>0.14373088685015289</v>
      </c>
      <c r="AE78" s="168">
        <v>0.14533965244865718</v>
      </c>
      <c r="AF78" s="168">
        <v>0.15283400809716599</v>
      </c>
      <c r="AG78" s="166">
        <v>250</v>
      </c>
      <c r="AH78" s="166">
        <v>253</v>
      </c>
      <c r="AI78" s="166">
        <v>279</v>
      </c>
      <c r="AJ78" s="166">
        <v>273</v>
      </c>
      <c r="AK78" s="166">
        <v>295</v>
      </c>
      <c r="AL78" s="168">
        <v>1</v>
      </c>
      <c r="AM78" s="168">
        <v>0.99606299212598426</v>
      </c>
      <c r="AN78" s="168">
        <v>0.98936170212765961</v>
      </c>
      <c r="AO78" s="168">
        <v>0.98913043478260865</v>
      </c>
      <c r="AP78" s="168">
        <v>0.97682119205298013</v>
      </c>
    </row>
    <row r="79" spans="1:42" x14ac:dyDescent="0.3">
      <c r="A79" s="166" t="s">
        <v>41</v>
      </c>
      <c r="B79" s="166">
        <v>0</v>
      </c>
      <c r="C79" s="166">
        <v>0</v>
      </c>
      <c r="D79" s="166">
        <v>0</v>
      </c>
      <c r="E79" s="166">
        <v>0</v>
      </c>
      <c r="F79" s="166">
        <v>0</v>
      </c>
      <c r="G79" s="168">
        <v>0</v>
      </c>
      <c r="H79" s="168">
        <v>0</v>
      </c>
      <c r="I79" s="168">
        <v>0</v>
      </c>
      <c r="J79" s="168">
        <v>0</v>
      </c>
      <c r="K79" s="168">
        <v>0</v>
      </c>
      <c r="L79" s="166">
        <v>0</v>
      </c>
      <c r="M79" s="166">
        <v>0</v>
      </c>
      <c r="N79" s="166">
        <v>0</v>
      </c>
      <c r="O79" s="166">
        <v>0</v>
      </c>
      <c r="P79" s="166">
        <v>0</v>
      </c>
      <c r="Q79" s="168">
        <v>0</v>
      </c>
      <c r="R79" s="168">
        <v>0</v>
      </c>
      <c r="S79" s="168">
        <v>0</v>
      </c>
      <c r="T79" s="168">
        <v>0</v>
      </c>
      <c r="U79" s="168">
        <v>0</v>
      </c>
      <c r="V79" s="166" t="s">
        <v>170</v>
      </c>
      <c r="W79" s="166">
        <v>4</v>
      </c>
      <c r="X79" s="166">
        <v>2</v>
      </c>
      <c r="Y79" s="166">
        <v>3</v>
      </c>
      <c r="Z79" s="166">
        <v>1</v>
      </c>
      <c r="AA79" s="166">
        <v>0</v>
      </c>
      <c r="AB79" s="168">
        <v>2.1390374331550803E-3</v>
      </c>
      <c r="AC79" s="168">
        <v>1.037344398340249E-3</v>
      </c>
      <c r="AD79" s="168">
        <v>1.5290519877675841E-3</v>
      </c>
      <c r="AE79" s="168">
        <v>5.2659294365455498E-4</v>
      </c>
      <c r="AF79" s="168">
        <v>0</v>
      </c>
      <c r="AG79" s="166">
        <v>4</v>
      </c>
      <c r="AH79" s="166">
        <v>2</v>
      </c>
      <c r="AI79" s="166">
        <v>3</v>
      </c>
      <c r="AJ79" s="166">
        <v>1</v>
      </c>
      <c r="AK79" s="166">
        <v>0</v>
      </c>
      <c r="AL79" s="168">
        <v>1</v>
      </c>
      <c r="AM79" s="168">
        <v>1</v>
      </c>
      <c r="AN79" s="168">
        <v>1</v>
      </c>
      <c r="AO79" s="168">
        <v>1</v>
      </c>
      <c r="AP79" s="168">
        <v>0</v>
      </c>
    </row>
    <row r="80" spans="1:42" x14ac:dyDescent="0.3">
      <c r="A80" s="166" t="s">
        <v>186</v>
      </c>
      <c r="B80" s="166">
        <v>36</v>
      </c>
      <c r="C80" s="166">
        <v>36</v>
      </c>
      <c r="D80" s="166">
        <v>14</v>
      </c>
      <c r="E80" s="166">
        <v>14</v>
      </c>
      <c r="F80" s="166">
        <v>15</v>
      </c>
      <c r="G80" s="168">
        <v>1.8339276617422313E-2</v>
      </c>
      <c r="H80" s="168">
        <v>1.8218623481781375E-2</v>
      </c>
      <c r="I80" s="168">
        <v>7.2651790347690714E-3</v>
      </c>
      <c r="J80" s="168">
        <v>7.1684587813620072E-3</v>
      </c>
      <c r="K80" s="168">
        <v>8.0862533692722376E-3</v>
      </c>
      <c r="L80" s="166">
        <v>36</v>
      </c>
      <c r="M80" s="166">
        <v>36</v>
      </c>
      <c r="N80" s="166">
        <v>14</v>
      </c>
      <c r="O80" s="166">
        <v>14</v>
      </c>
      <c r="P80" s="166">
        <v>15</v>
      </c>
      <c r="Q80" s="168">
        <v>1</v>
      </c>
      <c r="R80" s="168">
        <v>1</v>
      </c>
      <c r="S80" s="168">
        <v>1</v>
      </c>
      <c r="T80" s="168">
        <v>1</v>
      </c>
      <c r="U80" s="168">
        <v>1</v>
      </c>
      <c r="V80" s="166" t="s">
        <v>170</v>
      </c>
      <c r="W80" s="166">
        <v>0</v>
      </c>
      <c r="X80" s="166">
        <v>0</v>
      </c>
      <c r="Y80" s="166">
        <v>1</v>
      </c>
      <c r="Z80" s="166">
        <v>34</v>
      </c>
      <c r="AA80" s="166">
        <v>36</v>
      </c>
      <c r="AB80" s="168">
        <v>0</v>
      </c>
      <c r="AC80" s="168">
        <v>0</v>
      </c>
      <c r="AD80" s="168">
        <v>5.0968399592252807E-4</v>
      </c>
      <c r="AE80" s="168">
        <v>1.7904160084254869E-2</v>
      </c>
      <c r="AF80" s="168">
        <v>1.8218623481781375E-2</v>
      </c>
      <c r="AG80" s="166">
        <v>0</v>
      </c>
      <c r="AH80" s="166">
        <v>0</v>
      </c>
      <c r="AI80" s="166">
        <v>1</v>
      </c>
      <c r="AJ80" s="166">
        <v>34</v>
      </c>
      <c r="AK80" s="166">
        <v>36</v>
      </c>
      <c r="AL80" s="168">
        <v>0</v>
      </c>
      <c r="AM80" s="168">
        <v>0</v>
      </c>
      <c r="AN80" s="168">
        <v>1</v>
      </c>
      <c r="AO80" s="168">
        <v>1</v>
      </c>
      <c r="AP80" s="168">
        <v>1</v>
      </c>
    </row>
    <row r="81" spans="1:42" x14ac:dyDescent="0.3">
      <c r="A81" s="166" t="s">
        <v>46</v>
      </c>
      <c r="B81" s="166">
        <v>22</v>
      </c>
      <c r="C81" s="166">
        <v>23</v>
      </c>
      <c r="D81" s="166">
        <v>25</v>
      </c>
      <c r="E81" s="166">
        <v>26</v>
      </c>
      <c r="F81" s="166">
        <v>34</v>
      </c>
      <c r="G81" s="168">
        <v>1.1207335710646969E-2</v>
      </c>
      <c r="H81" s="168">
        <v>1.1639676113360324E-2</v>
      </c>
      <c r="I81" s="168">
        <v>1.2973533990659055E-2</v>
      </c>
      <c r="J81" s="168">
        <v>1.3312852022529442E-2</v>
      </c>
      <c r="K81" s="168">
        <v>1.8328840970350403E-2</v>
      </c>
      <c r="L81" s="166">
        <v>22</v>
      </c>
      <c r="M81" s="166">
        <v>23</v>
      </c>
      <c r="N81" s="166">
        <v>25</v>
      </c>
      <c r="O81" s="166">
        <v>26</v>
      </c>
      <c r="P81" s="166">
        <v>34</v>
      </c>
      <c r="Q81" s="168">
        <v>1</v>
      </c>
      <c r="R81" s="168">
        <v>1</v>
      </c>
      <c r="S81" s="168">
        <v>1</v>
      </c>
      <c r="T81" s="168">
        <v>1</v>
      </c>
      <c r="U81" s="168">
        <v>1</v>
      </c>
      <c r="V81" s="166" t="s">
        <v>170</v>
      </c>
      <c r="W81" s="166">
        <v>16</v>
      </c>
      <c r="X81" s="166">
        <v>25</v>
      </c>
      <c r="Y81" s="166">
        <v>26</v>
      </c>
      <c r="Z81" s="166">
        <v>22</v>
      </c>
      <c r="AA81" s="166">
        <v>23</v>
      </c>
      <c r="AB81" s="168">
        <v>8.5561497326203211E-3</v>
      </c>
      <c r="AC81" s="168">
        <v>1.2966804979253113E-2</v>
      </c>
      <c r="AD81" s="168">
        <v>1.3251783893985729E-2</v>
      </c>
      <c r="AE81" s="168">
        <v>1.1585044760400211E-2</v>
      </c>
      <c r="AF81" s="168">
        <v>1.1639676113360324E-2</v>
      </c>
      <c r="AG81" s="166">
        <v>16</v>
      </c>
      <c r="AH81" s="166">
        <v>25</v>
      </c>
      <c r="AI81" s="166">
        <v>26</v>
      </c>
      <c r="AJ81" s="166">
        <v>22</v>
      </c>
      <c r="AK81" s="166">
        <v>23</v>
      </c>
      <c r="AL81" s="168">
        <v>1</v>
      </c>
      <c r="AM81" s="168">
        <v>1</v>
      </c>
      <c r="AN81" s="168">
        <v>1</v>
      </c>
      <c r="AO81" s="168">
        <v>1</v>
      </c>
      <c r="AP81" s="168">
        <v>1</v>
      </c>
    </row>
    <row r="82" spans="1:42" x14ac:dyDescent="0.3">
      <c r="A82" s="166" t="s">
        <v>211</v>
      </c>
      <c r="B82" s="166">
        <v>80</v>
      </c>
      <c r="C82" s="166">
        <v>75</v>
      </c>
      <c r="D82" s="166">
        <v>75</v>
      </c>
      <c r="E82" s="166">
        <v>76</v>
      </c>
      <c r="F82" s="166">
        <v>68</v>
      </c>
      <c r="G82" s="168">
        <v>4.0753948038716251E-2</v>
      </c>
      <c r="H82" s="168">
        <v>3.7955465587044532E-2</v>
      </c>
      <c r="I82" s="168">
        <v>3.8920601971977165E-2</v>
      </c>
      <c r="J82" s="168">
        <v>3.8914490527393757E-2</v>
      </c>
      <c r="K82" s="168">
        <v>3.6657681940700806E-2</v>
      </c>
      <c r="L82" s="166">
        <v>79</v>
      </c>
      <c r="M82" s="166">
        <v>74</v>
      </c>
      <c r="N82" s="166">
        <v>75</v>
      </c>
      <c r="O82" s="166">
        <v>76</v>
      </c>
      <c r="P82" s="166">
        <v>68</v>
      </c>
      <c r="Q82" s="168">
        <v>0.98750000000000004</v>
      </c>
      <c r="R82" s="168">
        <v>0.98666666666666669</v>
      </c>
      <c r="S82" s="168">
        <v>1</v>
      </c>
      <c r="T82" s="168">
        <v>1</v>
      </c>
      <c r="U82" s="168">
        <v>1</v>
      </c>
      <c r="V82" s="166" t="s">
        <v>170</v>
      </c>
      <c r="W82" s="166">
        <v>49</v>
      </c>
      <c r="X82" s="166">
        <v>62</v>
      </c>
      <c r="Y82" s="166">
        <v>71</v>
      </c>
      <c r="Z82" s="166">
        <v>84</v>
      </c>
      <c r="AA82" s="166">
        <v>75</v>
      </c>
      <c r="AB82" s="168">
        <v>2.6203208556149733E-2</v>
      </c>
      <c r="AC82" s="168">
        <v>3.2157676348547715E-2</v>
      </c>
      <c r="AD82" s="168">
        <v>3.6187563710499492E-2</v>
      </c>
      <c r="AE82" s="168">
        <v>4.4233807266982623E-2</v>
      </c>
      <c r="AF82" s="168">
        <v>3.7955465587044532E-2</v>
      </c>
      <c r="AG82" s="166">
        <v>49</v>
      </c>
      <c r="AH82" s="166">
        <v>61</v>
      </c>
      <c r="AI82" s="166">
        <v>70</v>
      </c>
      <c r="AJ82" s="166">
        <v>83</v>
      </c>
      <c r="AK82" s="166">
        <v>74</v>
      </c>
      <c r="AL82" s="168">
        <v>1</v>
      </c>
      <c r="AM82" s="168">
        <v>0.9838709677419355</v>
      </c>
      <c r="AN82" s="168">
        <v>0.9859154929577465</v>
      </c>
      <c r="AO82" s="168">
        <v>0.98809523809523814</v>
      </c>
      <c r="AP82" s="168">
        <v>0.98666666666666669</v>
      </c>
    </row>
    <row r="83" spans="1:42" x14ac:dyDescent="0.3">
      <c r="A83" s="166" t="s">
        <v>49</v>
      </c>
      <c r="B83" s="166">
        <v>9</v>
      </c>
      <c r="C83" s="166">
        <v>7</v>
      </c>
      <c r="D83" s="166">
        <v>9</v>
      </c>
      <c r="E83" s="166">
        <v>9</v>
      </c>
      <c r="F83" s="166">
        <v>10</v>
      </c>
      <c r="G83" s="168">
        <v>4.5848191543555782E-3</v>
      </c>
      <c r="H83" s="168">
        <v>3.5425101214574899E-3</v>
      </c>
      <c r="I83" s="168">
        <v>4.6704722366372603E-3</v>
      </c>
      <c r="J83" s="168">
        <v>4.608294930875576E-3</v>
      </c>
      <c r="K83" s="168">
        <v>5.3908355795148251E-3</v>
      </c>
      <c r="L83" s="166">
        <v>9</v>
      </c>
      <c r="M83" s="166">
        <v>7</v>
      </c>
      <c r="N83" s="166">
        <v>9</v>
      </c>
      <c r="O83" s="166">
        <v>9</v>
      </c>
      <c r="P83" s="166">
        <v>10</v>
      </c>
      <c r="Q83" s="168">
        <v>1</v>
      </c>
      <c r="R83" s="168">
        <v>1</v>
      </c>
      <c r="S83" s="168">
        <v>1</v>
      </c>
      <c r="T83" s="168">
        <v>1</v>
      </c>
      <c r="U83" s="168">
        <v>1</v>
      </c>
      <c r="V83" s="166" t="s">
        <v>170</v>
      </c>
      <c r="W83" s="166">
        <v>2</v>
      </c>
      <c r="X83" s="166">
        <v>3</v>
      </c>
      <c r="Y83" s="166">
        <v>6</v>
      </c>
      <c r="Z83" s="166">
        <v>12</v>
      </c>
      <c r="AA83" s="166">
        <v>7</v>
      </c>
      <c r="AB83" s="168">
        <v>1.0695187165775401E-3</v>
      </c>
      <c r="AC83" s="168">
        <v>1.5560165975103733E-3</v>
      </c>
      <c r="AD83" s="168">
        <v>3.0581039755351682E-3</v>
      </c>
      <c r="AE83" s="168">
        <v>6.3191153238546603E-3</v>
      </c>
      <c r="AF83" s="168">
        <v>3.5425101214574899E-3</v>
      </c>
      <c r="AG83" s="166">
        <v>2</v>
      </c>
      <c r="AH83" s="166">
        <v>3</v>
      </c>
      <c r="AI83" s="166">
        <v>6</v>
      </c>
      <c r="AJ83" s="166">
        <v>12</v>
      </c>
      <c r="AK83" s="166">
        <v>7</v>
      </c>
      <c r="AL83" s="168">
        <v>1</v>
      </c>
      <c r="AM83" s="168">
        <v>1</v>
      </c>
      <c r="AN83" s="168">
        <v>1</v>
      </c>
      <c r="AO83" s="168">
        <v>1</v>
      </c>
      <c r="AP83" s="168">
        <v>1</v>
      </c>
    </row>
    <row r="84" spans="1:42" x14ac:dyDescent="0.3">
      <c r="A84" s="166" t="s">
        <v>218</v>
      </c>
      <c r="B84" s="166">
        <v>11</v>
      </c>
      <c r="C84" s="166">
        <v>11</v>
      </c>
      <c r="D84" s="166">
        <v>12</v>
      </c>
      <c r="E84" s="166">
        <v>12</v>
      </c>
      <c r="F84" s="166">
        <v>37</v>
      </c>
      <c r="G84" s="168">
        <v>5.6036678553234845E-3</v>
      </c>
      <c r="H84" s="168">
        <v>5.566801619433198E-3</v>
      </c>
      <c r="I84" s="168">
        <v>6.2272963155163468E-3</v>
      </c>
      <c r="J84" s="168">
        <v>6.1443932411674347E-3</v>
      </c>
      <c r="K84" s="168">
        <v>1.9946091644204852E-2</v>
      </c>
      <c r="L84" s="166">
        <v>11</v>
      </c>
      <c r="M84" s="166">
        <v>11</v>
      </c>
      <c r="N84" s="166">
        <v>12</v>
      </c>
      <c r="O84" s="166">
        <v>12</v>
      </c>
      <c r="P84" s="166">
        <v>37</v>
      </c>
      <c r="Q84" s="168">
        <v>1</v>
      </c>
      <c r="R84" s="168">
        <v>1</v>
      </c>
      <c r="S84" s="168">
        <v>1</v>
      </c>
      <c r="T84" s="168">
        <v>1</v>
      </c>
      <c r="U84" s="168">
        <v>1</v>
      </c>
      <c r="V84" s="166" t="s">
        <v>170</v>
      </c>
      <c r="W84" s="166">
        <v>0</v>
      </c>
      <c r="X84" s="166">
        <v>0</v>
      </c>
      <c r="Y84" s="166">
        <v>0</v>
      </c>
      <c r="Z84" s="166">
        <v>3</v>
      </c>
      <c r="AA84" s="166">
        <v>11</v>
      </c>
      <c r="AB84" s="168">
        <v>0</v>
      </c>
      <c r="AC84" s="168">
        <v>0</v>
      </c>
      <c r="AD84" s="168">
        <v>0</v>
      </c>
      <c r="AE84" s="168">
        <v>1.5797788309636651E-3</v>
      </c>
      <c r="AF84" s="168">
        <v>5.566801619433198E-3</v>
      </c>
      <c r="AG84" s="166">
        <v>0</v>
      </c>
      <c r="AH84" s="166">
        <v>0</v>
      </c>
      <c r="AI84" s="166">
        <v>0</v>
      </c>
      <c r="AJ84" s="166">
        <v>3</v>
      </c>
      <c r="AK84" s="166">
        <v>11</v>
      </c>
      <c r="AL84" s="168">
        <v>0</v>
      </c>
      <c r="AM84" s="168">
        <v>0</v>
      </c>
      <c r="AN84" s="168">
        <v>0</v>
      </c>
      <c r="AO84" s="168">
        <v>1</v>
      </c>
      <c r="AP84" s="168">
        <v>1</v>
      </c>
    </row>
    <row r="85" spans="1:42" x14ac:dyDescent="0.3">
      <c r="A85" s="166" t="s">
        <v>219</v>
      </c>
      <c r="B85" s="166">
        <v>4</v>
      </c>
      <c r="C85" s="166">
        <v>4</v>
      </c>
      <c r="D85" s="166">
        <v>30</v>
      </c>
      <c r="E85" s="166">
        <v>32</v>
      </c>
      <c r="F85" s="166">
        <v>30</v>
      </c>
      <c r="G85" s="168">
        <v>2.0376974019358125E-3</v>
      </c>
      <c r="H85" s="168">
        <v>2.0242914979757085E-3</v>
      </c>
      <c r="I85" s="168">
        <v>1.5568240788790867E-2</v>
      </c>
      <c r="J85" s="168">
        <v>1.6385048643113159E-2</v>
      </c>
      <c r="K85" s="168">
        <v>1.6172506738544475E-2</v>
      </c>
      <c r="L85" s="166">
        <v>4</v>
      </c>
      <c r="M85" s="166">
        <v>4</v>
      </c>
      <c r="N85" s="166">
        <v>30</v>
      </c>
      <c r="O85" s="166">
        <v>32</v>
      </c>
      <c r="P85" s="166">
        <v>30</v>
      </c>
      <c r="Q85" s="168">
        <v>1</v>
      </c>
      <c r="R85" s="168">
        <v>1</v>
      </c>
      <c r="S85" s="168">
        <v>1</v>
      </c>
      <c r="T85" s="168">
        <v>1</v>
      </c>
      <c r="U85" s="168">
        <v>1</v>
      </c>
      <c r="V85" s="166" t="s">
        <v>170</v>
      </c>
      <c r="W85" s="166">
        <v>10</v>
      </c>
      <c r="X85" s="166">
        <v>5</v>
      </c>
      <c r="Y85" s="166">
        <v>3</v>
      </c>
      <c r="Z85" s="166">
        <v>6</v>
      </c>
      <c r="AA85" s="166">
        <v>4</v>
      </c>
      <c r="AB85" s="168">
        <v>5.3475935828877002E-3</v>
      </c>
      <c r="AC85" s="168">
        <v>2.5933609958506223E-3</v>
      </c>
      <c r="AD85" s="168">
        <v>1.5290519877675841E-3</v>
      </c>
      <c r="AE85" s="168">
        <v>3.1595576619273301E-3</v>
      </c>
      <c r="AF85" s="168">
        <v>2.0242914979757085E-3</v>
      </c>
      <c r="AG85" s="166">
        <v>10</v>
      </c>
      <c r="AH85" s="166">
        <v>5</v>
      </c>
      <c r="AI85" s="166">
        <v>3</v>
      </c>
      <c r="AJ85" s="166">
        <v>6</v>
      </c>
      <c r="AK85" s="166">
        <v>4</v>
      </c>
      <c r="AL85" s="168">
        <v>1</v>
      </c>
      <c r="AM85" s="168">
        <v>1</v>
      </c>
      <c r="AN85" s="168">
        <v>1</v>
      </c>
      <c r="AO85" s="168">
        <v>1</v>
      </c>
      <c r="AP85" s="168">
        <v>1</v>
      </c>
    </row>
    <row r="86" spans="1:42" x14ac:dyDescent="0.3">
      <c r="A86" s="166" t="s">
        <v>51</v>
      </c>
      <c r="B86" s="166">
        <v>1</v>
      </c>
      <c r="C86" s="166">
        <v>1</v>
      </c>
      <c r="D86" s="166">
        <v>1</v>
      </c>
      <c r="E86" s="166">
        <v>1</v>
      </c>
      <c r="F86" s="166">
        <v>1</v>
      </c>
      <c r="G86" s="168">
        <v>5.0942435048395313E-4</v>
      </c>
      <c r="H86" s="168">
        <v>5.0607287449392713E-4</v>
      </c>
      <c r="I86" s="168">
        <v>5.189413596263622E-4</v>
      </c>
      <c r="J86" s="168">
        <v>5.1203277009728623E-4</v>
      </c>
      <c r="K86" s="168">
        <v>5.3908355795148253E-4</v>
      </c>
      <c r="L86" s="166">
        <v>1</v>
      </c>
      <c r="M86" s="166">
        <v>1</v>
      </c>
      <c r="N86" s="166">
        <v>1</v>
      </c>
      <c r="O86" s="166">
        <v>1</v>
      </c>
      <c r="P86" s="166">
        <v>1</v>
      </c>
      <c r="Q86" s="168">
        <v>1</v>
      </c>
      <c r="R86" s="168">
        <v>1</v>
      </c>
      <c r="S86" s="168">
        <v>1</v>
      </c>
      <c r="T86" s="168">
        <v>1</v>
      </c>
      <c r="U86" s="168">
        <v>1</v>
      </c>
      <c r="V86" s="166" t="s">
        <v>170</v>
      </c>
      <c r="W86" s="166">
        <v>1</v>
      </c>
      <c r="X86" s="166">
        <v>1</v>
      </c>
      <c r="Y86" s="166">
        <v>1</v>
      </c>
      <c r="Z86" s="166">
        <v>0</v>
      </c>
      <c r="AA86" s="166">
        <v>1</v>
      </c>
      <c r="AB86" s="168">
        <v>5.3475935828877007E-4</v>
      </c>
      <c r="AC86" s="168">
        <v>5.1867219917012448E-4</v>
      </c>
      <c r="AD86" s="168">
        <v>5.0968399592252807E-4</v>
      </c>
      <c r="AE86" s="168">
        <v>0</v>
      </c>
      <c r="AF86" s="168">
        <v>5.0607287449392713E-4</v>
      </c>
      <c r="AG86" s="166">
        <v>1</v>
      </c>
      <c r="AH86" s="166">
        <v>1</v>
      </c>
      <c r="AI86" s="166">
        <v>1</v>
      </c>
      <c r="AJ86" s="166">
        <v>0</v>
      </c>
      <c r="AK86" s="166">
        <v>1</v>
      </c>
      <c r="AL86" s="168">
        <v>1</v>
      </c>
      <c r="AM86" s="168">
        <v>1</v>
      </c>
      <c r="AN86" s="168">
        <v>1</v>
      </c>
      <c r="AO86" s="168">
        <v>0</v>
      </c>
      <c r="AP86" s="168">
        <v>1</v>
      </c>
    </row>
    <row r="87" spans="1:42" x14ac:dyDescent="0.3">
      <c r="A87" s="166" t="s">
        <v>197</v>
      </c>
      <c r="B87" s="166">
        <v>2</v>
      </c>
      <c r="C87" s="166">
        <v>2</v>
      </c>
      <c r="D87" s="166">
        <v>1</v>
      </c>
      <c r="E87" s="166">
        <v>1</v>
      </c>
      <c r="F87" s="166">
        <v>1</v>
      </c>
      <c r="G87" s="168">
        <v>1.0188487009679063E-3</v>
      </c>
      <c r="H87" s="168">
        <v>1.0121457489878543E-3</v>
      </c>
      <c r="I87" s="168">
        <v>5.189413596263622E-4</v>
      </c>
      <c r="J87" s="168">
        <v>5.1203277009728623E-4</v>
      </c>
      <c r="K87" s="168">
        <v>5.3908355795148253E-4</v>
      </c>
      <c r="L87" s="166">
        <v>2</v>
      </c>
      <c r="M87" s="166">
        <v>2</v>
      </c>
      <c r="N87" s="166">
        <v>1</v>
      </c>
      <c r="O87" s="166">
        <v>1</v>
      </c>
      <c r="P87" s="166">
        <v>1</v>
      </c>
      <c r="Q87" s="168">
        <v>1</v>
      </c>
      <c r="R87" s="168">
        <v>1</v>
      </c>
      <c r="S87" s="168">
        <v>1</v>
      </c>
      <c r="T87" s="168">
        <v>1</v>
      </c>
      <c r="U87" s="168">
        <v>1</v>
      </c>
      <c r="V87" s="166" t="s">
        <v>170</v>
      </c>
      <c r="W87" s="166">
        <v>0</v>
      </c>
      <c r="X87" s="166">
        <v>0</v>
      </c>
      <c r="Y87" s="166">
        <v>0</v>
      </c>
      <c r="Z87" s="166">
        <v>1</v>
      </c>
      <c r="AA87" s="166">
        <v>2</v>
      </c>
      <c r="AB87" s="168">
        <v>0</v>
      </c>
      <c r="AC87" s="168">
        <v>0</v>
      </c>
      <c r="AD87" s="168">
        <v>0</v>
      </c>
      <c r="AE87" s="168">
        <v>5.2659294365455498E-4</v>
      </c>
      <c r="AF87" s="168">
        <v>1.0121457489878543E-3</v>
      </c>
      <c r="AG87" s="166">
        <v>0</v>
      </c>
      <c r="AH87" s="166">
        <v>0</v>
      </c>
      <c r="AI87" s="166">
        <v>0</v>
      </c>
      <c r="AJ87" s="166">
        <v>1</v>
      </c>
      <c r="AK87" s="166">
        <v>2</v>
      </c>
      <c r="AL87" s="168">
        <v>0</v>
      </c>
      <c r="AM87" s="168">
        <v>0</v>
      </c>
      <c r="AN87" s="168">
        <v>0</v>
      </c>
      <c r="AO87" s="168">
        <v>1</v>
      </c>
      <c r="AP87" s="168">
        <v>1</v>
      </c>
    </row>
    <row r="88" spans="1:42" s="8" customFormat="1" x14ac:dyDescent="0.3">
      <c r="A88" s="165" t="s">
        <v>57</v>
      </c>
      <c r="B88" s="165">
        <v>1963</v>
      </c>
      <c r="C88" s="165">
        <v>1976</v>
      </c>
      <c r="D88" s="165">
        <v>1927</v>
      </c>
      <c r="E88" s="165">
        <v>1953</v>
      </c>
      <c r="F88" s="165">
        <v>1855</v>
      </c>
      <c r="G88" s="172">
        <v>1</v>
      </c>
      <c r="H88" s="172">
        <v>1</v>
      </c>
      <c r="I88" s="172">
        <v>1</v>
      </c>
      <c r="J88" s="172">
        <v>1</v>
      </c>
      <c r="K88" s="172">
        <v>1</v>
      </c>
      <c r="L88" s="165">
        <v>1956</v>
      </c>
      <c r="M88" s="165">
        <v>1963</v>
      </c>
      <c r="N88" s="165">
        <v>1920</v>
      </c>
      <c r="O88" s="165">
        <v>1947</v>
      </c>
      <c r="P88" s="165">
        <v>1852</v>
      </c>
      <c r="Q88" s="172">
        <v>0.99643402954661231</v>
      </c>
      <c r="R88" s="172">
        <v>0.99342105263157898</v>
      </c>
      <c r="S88" s="172">
        <v>0.99636741048261546</v>
      </c>
      <c r="T88" s="172">
        <v>0.99692780337941633</v>
      </c>
      <c r="U88" s="172">
        <v>0.99838274932614557</v>
      </c>
      <c r="V88" s="165" t="s">
        <v>170</v>
      </c>
      <c r="W88" s="165">
        <v>1870</v>
      </c>
      <c r="X88" s="165">
        <v>1928</v>
      </c>
      <c r="Y88" s="165">
        <v>1962</v>
      </c>
      <c r="Z88" s="165">
        <v>1899</v>
      </c>
      <c r="AA88" s="165">
        <v>1976</v>
      </c>
      <c r="AB88" s="172">
        <v>1</v>
      </c>
      <c r="AC88" s="172">
        <v>1</v>
      </c>
      <c r="AD88" s="172">
        <v>1</v>
      </c>
      <c r="AE88" s="172">
        <v>1</v>
      </c>
      <c r="AF88" s="172">
        <v>1</v>
      </c>
      <c r="AG88" s="165">
        <v>1870</v>
      </c>
      <c r="AH88" s="165">
        <v>1923</v>
      </c>
      <c r="AI88" s="165">
        <v>1958</v>
      </c>
      <c r="AJ88" s="165">
        <v>1890</v>
      </c>
      <c r="AK88" s="165">
        <v>1963</v>
      </c>
      <c r="AL88" s="172">
        <v>1</v>
      </c>
      <c r="AM88" s="172">
        <v>0.99740663900414939</v>
      </c>
      <c r="AN88" s="172">
        <v>0.99796126401630991</v>
      </c>
      <c r="AO88" s="172">
        <v>0.99526066350710896</v>
      </c>
      <c r="AP88" s="172">
        <v>0.99342105263157898</v>
      </c>
    </row>
    <row r="89" spans="1:42" x14ac:dyDescent="0.3">
      <c r="A89" s="166"/>
      <c r="B89" s="166"/>
      <c r="C89" s="166"/>
      <c r="D89" s="166"/>
      <c r="E89" s="166"/>
      <c r="F89" s="166"/>
      <c r="G89" s="168"/>
      <c r="H89" s="168"/>
      <c r="I89" s="168"/>
      <c r="J89" s="168"/>
      <c r="K89" s="168"/>
      <c r="L89" s="166"/>
      <c r="M89" s="166"/>
      <c r="N89" s="166"/>
      <c r="O89" s="166"/>
      <c r="P89" s="166"/>
      <c r="Q89" s="168"/>
      <c r="R89" s="168"/>
      <c r="S89" s="168"/>
      <c r="T89" s="168"/>
      <c r="U89" s="168"/>
      <c r="V89" s="166"/>
      <c r="W89" s="166"/>
      <c r="X89" s="166"/>
      <c r="Y89" s="166"/>
      <c r="Z89" s="166"/>
      <c r="AA89" s="166"/>
      <c r="AB89" s="168"/>
      <c r="AC89" s="168"/>
      <c r="AD89" s="168"/>
      <c r="AE89" s="168"/>
      <c r="AF89" s="168"/>
      <c r="AG89" s="166"/>
      <c r="AH89" s="166"/>
      <c r="AI89" s="166"/>
      <c r="AJ89" s="166"/>
      <c r="AK89" s="166"/>
      <c r="AL89" s="168"/>
      <c r="AM89" s="168"/>
      <c r="AN89" s="168"/>
      <c r="AO89" s="168"/>
      <c r="AP89" s="168"/>
    </row>
    <row r="90" spans="1:42" x14ac:dyDescent="0.3">
      <c r="A90" s="167" t="s">
        <v>58</v>
      </c>
      <c r="B90" s="166"/>
      <c r="C90" s="166"/>
      <c r="D90" s="166"/>
      <c r="E90" s="166"/>
      <c r="F90" s="166"/>
      <c r="G90" s="168"/>
      <c r="H90" s="168"/>
      <c r="I90" s="168"/>
      <c r="J90" s="168"/>
      <c r="K90" s="168"/>
      <c r="L90" s="166"/>
      <c r="M90" s="166"/>
      <c r="N90" s="166"/>
      <c r="O90" s="166"/>
      <c r="P90" s="166"/>
      <c r="Q90" s="168"/>
      <c r="R90" s="168"/>
      <c r="S90" s="168"/>
      <c r="T90" s="168"/>
      <c r="U90" s="168"/>
      <c r="V90" s="166"/>
      <c r="W90" s="166"/>
      <c r="X90" s="166"/>
      <c r="Y90" s="166"/>
      <c r="Z90" s="166"/>
      <c r="AA90" s="166"/>
      <c r="AB90" s="168"/>
      <c r="AC90" s="168"/>
      <c r="AD90" s="168"/>
      <c r="AE90" s="168"/>
      <c r="AF90" s="168"/>
      <c r="AG90" s="166"/>
      <c r="AH90" s="166"/>
      <c r="AI90" s="166"/>
      <c r="AJ90" s="166"/>
      <c r="AK90" s="166"/>
      <c r="AL90" s="168"/>
      <c r="AM90" s="168"/>
      <c r="AN90" s="168"/>
      <c r="AO90" s="168"/>
      <c r="AP90" s="168"/>
    </row>
    <row r="91" spans="1:42" x14ac:dyDescent="0.3">
      <c r="A91" s="166" t="s">
        <v>12</v>
      </c>
      <c r="B91" s="166">
        <v>15</v>
      </c>
      <c r="C91" s="166">
        <v>13</v>
      </c>
      <c r="D91" s="166">
        <v>12</v>
      </c>
      <c r="E91" s="166">
        <v>15</v>
      </c>
      <c r="F91" s="166">
        <v>27</v>
      </c>
      <c r="G91" s="168">
        <v>5.1387461459403907E-4</v>
      </c>
      <c r="H91" s="168">
        <v>4.40692904844232E-4</v>
      </c>
      <c r="I91" s="168">
        <v>4.0947246297686483E-4</v>
      </c>
      <c r="J91" s="168">
        <v>5.0968399592252807E-4</v>
      </c>
      <c r="K91" s="168">
        <v>1.0263037859206325E-3</v>
      </c>
      <c r="L91" s="166">
        <v>15</v>
      </c>
      <c r="M91" s="166">
        <v>13</v>
      </c>
      <c r="N91" s="166">
        <v>12</v>
      </c>
      <c r="O91" s="166">
        <v>15</v>
      </c>
      <c r="P91" s="166">
        <v>27</v>
      </c>
      <c r="Q91" s="168">
        <v>1</v>
      </c>
      <c r="R91" s="168">
        <v>1</v>
      </c>
      <c r="S91" s="168">
        <v>1</v>
      </c>
      <c r="T91" s="168">
        <v>1</v>
      </c>
      <c r="U91" s="168">
        <v>1</v>
      </c>
      <c r="V91" s="166" t="s">
        <v>170</v>
      </c>
      <c r="W91" s="166">
        <v>43</v>
      </c>
      <c r="X91" s="166">
        <v>24</v>
      </c>
      <c r="Y91" s="166">
        <v>19</v>
      </c>
      <c r="Z91" s="166">
        <v>14</v>
      </c>
      <c r="AA91" s="166">
        <v>13</v>
      </c>
      <c r="AB91" s="168">
        <v>1.525255391600454E-3</v>
      </c>
      <c r="AC91" s="168">
        <v>7.7937260505293242E-4</v>
      </c>
      <c r="AD91" s="168">
        <v>6.6617580028750746E-4</v>
      </c>
      <c r="AE91" s="168">
        <v>4.903334267301765E-4</v>
      </c>
      <c r="AF91" s="168">
        <v>4.40692904844232E-4</v>
      </c>
      <c r="AG91" s="166">
        <v>43</v>
      </c>
      <c r="AH91" s="166">
        <v>24</v>
      </c>
      <c r="AI91" s="166">
        <v>19</v>
      </c>
      <c r="AJ91" s="166">
        <v>14</v>
      </c>
      <c r="AK91" s="166">
        <v>13</v>
      </c>
      <c r="AL91" s="168">
        <v>1</v>
      </c>
      <c r="AM91" s="168">
        <v>1</v>
      </c>
      <c r="AN91" s="168">
        <v>1</v>
      </c>
      <c r="AO91" s="168">
        <v>1</v>
      </c>
      <c r="AP91" s="168">
        <v>1</v>
      </c>
    </row>
    <row r="92" spans="1:42" x14ac:dyDescent="0.3">
      <c r="A92" s="166" t="s">
        <v>13</v>
      </c>
      <c r="B92" s="166">
        <v>180</v>
      </c>
      <c r="C92" s="166">
        <v>179</v>
      </c>
      <c r="D92" s="166">
        <v>180</v>
      </c>
      <c r="E92" s="166">
        <v>174</v>
      </c>
      <c r="F92" s="166">
        <v>160</v>
      </c>
      <c r="G92" s="168">
        <v>6.1664953751284684E-3</v>
      </c>
      <c r="H92" s="168">
        <v>6.0680023051628866E-3</v>
      </c>
      <c r="I92" s="168">
        <v>6.1420869446529719E-3</v>
      </c>
      <c r="J92" s="168">
        <v>5.9123343527013256E-3</v>
      </c>
      <c r="K92" s="168">
        <v>6.0818002128630077E-3</v>
      </c>
      <c r="L92" s="166">
        <v>180</v>
      </c>
      <c r="M92" s="166">
        <v>179</v>
      </c>
      <c r="N92" s="166">
        <v>180</v>
      </c>
      <c r="O92" s="166">
        <v>174</v>
      </c>
      <c r="P92" s="166">
        <v>160</v>
      </c>
      <c r="Q92" s="168">
        <v>1</v>
      </c>
      <c r="R92" s="168">
        <v>1</v>
      </c>
      <c r="S92" s="168">
        <v>1</v>
      </c>
      <c r="T92" s="168">
        <v>1</v>
      </c>
      <c r="U92" s="168">
        <v>1</v>
      </c>
      <c r="V92" s="166" t="s">
        <v>170</v>
      </c>
      <c r="W92" s="166">
        <v>188</v>
      </c>
      <c r="X92" s="166">
        <v>193</v>
      </c>
      <c r="Y92" s="166">
        <v>186</v>
      </c>
      <c r="Z92" s="166">
        <v>156</v>
      </c>
      <c r="AA92" s="166">
        <v>179</v>
      </c>
      <c r="AB92" s="168">
        <v>6.6685584562996593E-3</v>
      </c>
      <c r="AC92" s="168">
        <v>6.2674546989673315E-3</v>
      </c>
      <c r="AD92" s="168">
        <v>6.5215104659724415E-3</v>
      </c>
      <c r="AE92" s="168">
        <v>5.4637153264219668E-3</v>
      </c>
      <c r="AF92" s="168">
        <v>6.0680023051628866E-3</v>
      </c>
      <c r="AG92" s="166">
        <v>188</v>
      </c>
      <c r="AH92" s="166">
        <v>193</v>
      </c>
      <c r="AI92" s="166">
        <v>186</v>
      </c>
      <c r="AJ92" s="166">
        <v>156</v>
      </c>
      <c r="AK92" s="166">
        <v>179</v>
      </c>
      <c r="AL92" s="168">
        <v>1</v>
      </c>
      <c r="AM92" s="168">
        <v>1</v>
      </c>
      <c r="AN92" s="168">
        <v>1</v>
      </c>
      <c r="AO92" s="168">
        <v>1</v>
      </c>
      <c r="AP92" s="168">
        <v>1</v>
      </c>
    </row>
    <row r="93" spans="1:42" x14ac:dyDescent="0.3">
      <c r="A93" s="166" t="s">
        <v>14</v>
      </c>
      <c r="B93" s="166">
        <v>5411</v>
      </c>
      <c r="C93" s="166">
        <v>5429</v>
      </c>
      <c r="D93" s="166">
        <v>4965</v>
      </c>
      <c r="E93" s="166">
        <v>4966</v>
      </c>
      <c r="F93" s="166">
        <v>5179</v>
      </c>
      <c r="G93" s="168">
        <v>0.18537170263788968</v>
      </c>
      <c r="H93" s="168">
        <v>0.18404013695379504</v>
      </c>
      <c r="I93" s="168">
        <v>0.16941923155667782</v>
      </c>
      <c r="J93" s="168">
        <v>0.16873938158341828</v>
      </c>
      <c r="K93" s="168">
        <v>0.19686027064010947</v>
      </c>
      <c r="L93" s="166">
        <v>5376</v>
      </c>
      <c r="M93" s="166">
        <v>5387</v>
      </c>
      <c r="N93" s="166">
        <v>4927</v>
      </c>
      <c r="O93" s="166">
        <v>4925</v>
      </c>
      <c r="P93" s="166">
        <v>5125</v>
      </c>
      <c r="Q93" s="168">
        <v>0.99353169469598968</v>
      </c>
      <c r="R93" s="168">
        <v>0.99226376864984345</v>
      </c>
      <c r="S93" s="168">
        <v>0.99234642497482373</v>
      </c>
      <c r="T93" s="168">
        <v>0.99174385823600486</v>
      </c>
      <c r="U93" s="168">
        <v>0.98957327669434259</v>
      </c>
      <c r="V93" s="166" t="s">
        <v>170</v>
      </c>
      <c r="W93" s="166">
        <v>5257</v>
      </c>
      <c r="X93" s="166">
        <v>6258</v>
      </c>
      <c r="Y93" s="166">
        <v>6142</v>
      </c>
      <c r="Z93" s="166">
        <v>6049</v>
      </c>
      <c r="AA93" s="166">
        <v>5429</v>
      </c>
      <c r="AB93" s="168">
        <v>0.18647133938706015</v>
      </c>
      <c r="AC93" s="168">
        <v>0.20322140676755213</v>
      </c>
      <c r="AD93" s="168">
        <v>0.21535009291399321</v>
      </c>
      <c r="AE93" s="168">
        <v>0.21185906416363126</v>
      </c>
      <c r="AF93" s="168">
        <v>0.18404013695379504</v>
      </c>
      <c r="AG93" s="166">
        <v>5257</v>
      </c>
      <c r="AH93" s="166">
        <v>6216</v>
      </c>
      <c r="AI93" s="166">
        <v>6099</v>
      </c>
      <c r="AJ93" s="166">
        <v>6015</v>
      </c>
      <c r="AK93" s="166">
        <v>5387</v>
      </c>
      <c r="AL93" s="168">
        <v>1</v>
      </c>
      <c r="AM93" s="168">
        <v>0.99328859060402686</v>
      </c>
      <c r="AN93" s="168">
        <v>0.99299902311950505</v>
      </c>
      <c r="AO93" s="168">
        <v>0.99437923623739466</v>
      </c>
      <c r="AP93" s="168">
        <v>0.99226376864984345</v>
      </c>
    </row>
    <row r="94" spans="1:42" x14ac:dyDescent="0.3">
      <c r="A94" s="166" t="s">
        <v>15</v>
      </c>
      <c r="B94" s="166">
        <v>67</v>
      </c>
      <c r="C94" s="166">
        <v>162</v>
      </c>
      <c r="D94" s="166">
        <v>169</v>
      </c>
      <c r="E94" s="166">
        <v>196</v>
      </c>
      <c r="F94" s="166">
        <v>180</v>
      </c>
      <c r="G94" s="168">
        <v>2.2953066118533744E-3</v>
      </c>
      <c r="H94" s="168">
        <v>5.4917115834435069E-3</v>
      </c>
      <c r="I94" s="168">
        <v>5.7667371869241793E-3</v>
      </c>
      <c r="J94" s="168">
        <v>6.6598708800543662E-3</v>
      </c>
      <c r="K94" s="168">
        <v>6.8420252394708831E-3</v>
      </c>
      <c r="L94" s="166">
        <v>60</v>
      </c>
      <c r="M94" s="166">
        <v>157</v>
      </c>
      <c r="N94" s="166">
        <v>161</v>
      </c>
      <c r="O94" s="166">
        <v>183</v>
      </c>
      <c r="P94" s="166">
        <v>165</v>
      </c>
      <c r="Q94" s="168">
        <v>0.89552238805970152</v>
      </c>
      <c r="R94" s="168">
        <v>0.96913580246913578</v>
      </c>
      <c r="S94" s="168">
        <v>0.9526627218934911</v>
      </c>
      <c r="T94" s="168">
        <v>0.93367346938775508</v>
      </c>
      <c r="U94" s="168">
        <v>0.91666666666666663</v>
      </c>
      <c r="V94" s="166" t="s">
        <v>170</v>
      </c>
      <c r="W94" s="166">
        <v>288</v>
      </c>
      <c r="X94" s="166">
        <v>66</v>
      </c>
      <c r="Y94" s="166">
        <v>82</v>
      </c>
      <c r="Z94" s="166">
        <v>73</v>
      </c>
      <c r="AA94" s="166">
        <v>162</v>
      </c>
      <c r="AB94" s="168">
        <v>1.021566401816118E-2</v>
      </c>
      <c r="AC94" s="168">
        <v>2.1432746638955641E-3</v>
      </c>
      <c r="AD94" s="168">
        <v>2.8750745065039794E-3</v>
      </c>
      <c r="AE94" s="168">
        <v>2.5567385822359203E-3</v>
      </c>
      <c r="AF94" s="168">
        <v>5.4917115834435069E-3</v>
      </c>
      <c r="AG94" s="166">
        <v>288</v>
      </c>
      <c r="AH94" s="166">
        <v>66</v>
      </c>
      <c r="AI94" s="166">
        <v>77</v>
      </c>
      <c r="AJ94" s="166">
        <v>67</v>
      </c>
      <c r="AK94" s="166">
        <v>157</v>
      </c>
      <c r="AL94" s="168">
        <v>1</v>
      </c>
      <c r="AM94" s="168">
        <v>1</v>
      </c>
      <c r="AN94" s="168">
        <v>0.93902439024390238</v>
      </c>
      <c r="AO94" s="168">
        <v>0.9178082191780822</v>
      </c>
      <c r="AP94" s="168">
        <v>0.96913580246913578</v>
      </c>
    </row>
    <row r="95" spans="1:42" x14ac:dyDescent="0.3">
      <c r="A95" s="166" t="s">
        <v>176</v>
      </c>
      <c r="B95" s="166">
        <v>19</v>
      </c>
      <c r="C95" s="166">
        <v>19</v>
      </c>
      <c r="D95" s="166">
        <v>20</v>
      </c>
      <c r="E95" s="166">
        <v>20</v>
      </c>
      <c r="F95" s="166">
        <v>21</v>
      </c>
      <c r="G95" s="168">
        <v>6.5090784515244948E-4</v>
      </c>
      <c r="H95" s="168">
        <v>6.4408963015695443E-4</v>
      </c>
      <c r="I95" s="168">
        <v>6.8245410496144132E-4</v>
      </c>
      <c r="J95" s="168">
        <v>6.7957866123003743E-4</v>
      </c>
      <c r="K95" s="168">
        <v>7.9823627793826975E-4</v>
      </c>
      <c r="L95" s="166">
        <v>19</v>
      </c>
      <c r="M95" s="166">
        <v>19</v>
      </c>
      <c r="N95" s="166">
        <v>20</v>
      </c>
      <c r="O95" s="166">
        <v>20</v>
      </c>
      <c r="P95" s="166">
        <v>21</v>
      </c>
      <c r="Q95" s="168">
        <v>1</v>
      </c>
      <c r="R95" s="168">
        <v>1</v>
      </c>
      <c r="S95" s="168">
        <v>1</v>
      </c>
      <c r="T95" s="168">
        <v>1</v>
      </c>
      <c r="U95" s="168">
        <v>1</v>
      </c>
      <c r="V95" s="166" t="s">
        <v>170</v>
      </c>
      <c r="W95" s="166">
        <v>0</v>
      </c>
      <c r="X95" s="166">
        <v>11</v>
      </c>
      <c r="Y95" s="166">
        <v>15</v>
      </c>
      <c r="Z95" s="166">
        <v>21</v>
      </c>
      <c r="AA95" s="166">
        <v>19</v>
      </c>
      <c r="AB95" s="168">
        <v>0</v>
      </c>
      <c r="AC95" s="168">
        <v>3.57212443982594E-4</v>
      </c>
      <c r="AD95" s="168">
        <v>5.2592826338487429E-4</v>
      </c>
      <c r="AE95" s="168">
        <v>7.3550014009526475E-4</v>
      </c>
      <c r="AF95" s="168">
        <v>6.4408963015695443E-4</v>
      </c>
      <c r="AG95" s="166">
        <v>0</v>
      </c>
      <c r="AH95" s="166">
        <v>11</v>
      </c>
      <c r="AI95" s="166">
        <v>15</v>
      </c>
      <c r="AJ95" s="166">
        <v>21</v>
      </c>
      <c r="AK95" s="166">
        <v>19</v>
      </c>
      <c r="AL95" s="168">
        <v>0</v>
      </c>
      <c r="AM95" s="168">
        <v>1</v>
      </c>
      <c r="AN95" s="168">
        <v>1</v>
      </c>
      <c r="AO95" s="168">
        <v>1</v>
      </c>
      <c r="AP95" s="168">
        <v>1</v>
      </c>
    </row>
    <row r="96" spans="1:42" x14ac:dyDescent="0.3">
      <c r="A96" s="166" t="s">
        <v>171</v>
      </c>
      <c r="B96" s="166">
        <v>254</v>
      </c>
      <c r="C96" s="166">
        <v>232</v>
      </c>
      <c r="D96" s="166">
        <v>215</v>
      </c>
      <c r="E96" s="166">
        <v>172</v>
      </c>
      <c r="F96" s="166">
        <v>162</v>
      </c>
      <c r="G96" s="168">
        <v>8.7016101404590613E-3</v>
      </c>
      <c r="H96" s="168">
        <v>7.8646733787586017E-3</v>
      </c>
      <c r="I96" s="168">
        <v>7.3363816283354942E-3</v>
      </c>
      <c r="J96" s="168">
        <v>5.8443764865783211E-3</v>
      </c>
      <c r="K96" s="168">
        <v>6.157822715523795E-3</v>
      </c>
      <c r="L96" s="166">
        <v>254</v>
      </c>
      <c r="M96" s="166">
        <v>232</v>
      </c>
      <c r="N96" s="166">
        <v>215</v>
      </c>
      <c r="O96" s="166">
        <v>172</v>
      </c>
      <c r="P96" s="166">
        <v>162</v>
      </c>
      <c r="Q96" s="168">
        <v>1</v>
      </c>
      <c r="R96" s="168">
        <v>1</v>
      </c>
      <c r="S96" s="168">
        <v>1</v>
      </c>
      <c r="T96" s="168">
        <v>1</v>
      </c>
      <c r="U96" s="168">
        <v>1</v>
      </c>
      <c r="V96" s="166" t="s">
        <v>170</v>
      </c>
      <c r="W96" s="166">
        <v>126</v>
      </c>
      <c r="X96" s="166">
        <v>328</v>
      </c>
      <c r="Y96" s="166">
        <v>245</v>
      </c>
      <c r="Z96" s="166">
        <v>238</v>
      </c>
      <c r="AA96" s="166">
        <v>232</v>
      </c>
      <c r="AB96" s="168">
        <v>4.4693530079455163E-3</v>
      </c>
      <c r="AC96" s="168">
        <v>1.0651425602390076E-2</v>
      </c>
      <c r="AD96" s="168">
        <v>8.5901616352862809E-3</v>
      </c>
      <c r="AE96" s="168">
        <v>8.3356682544130003E-3</v>
      </c>
      <c r="AF96" s="168">
        <v>7.8646733787586017E-3</v>
      </c>
      <c r="AG96" s="166">
        <v>126</v>
      </c>
      <c r="AH96" s="166">
        <v>328</v>
      </c>
      <c r="AI96" s="166">
        <v>245</v>
      </c>
      <c r="AJ96" s="166">
        <v>238</v>
      </c>
      <c r="AK96" s="166">
        <v>232</v>
      </c>
      <c r="AL96" s="168">
        <v>1</v>
      </c>
      <c r="AM96" s="168">
        <v>1</v>
      </c>
      <c r="AN96" s="168">
        <v>1</v>
      </c>
      <c r="AO96" s="168">
        <v>1</v>
      </c>
      <c r="AP96" s="168">
        <v>1</v>
      </c>
    </row>
    <row r="97" spans="1:42" x14ac:dyDescent="0.3">
      <c r="A97" s="166" t="s">
        <v>220</v>
      </c>
      <c r="B97" s="166">
        <v>0</v>
      </c>
      <c r="C97" s="166">
        <v>0</v>
      </c>
      <c r="D97" s="166">
        <v>4</v>
      </c>
      <c r="E97" s="166">
        <v>5</v>
      </c>
      <c r="F97" s="166">
        <v>5</v>
      </c>
      <c r="G97" s="168">
        <v>0</v>
      </c>
      <c r="H97" s="168">
        <v>0</v>
      </c>
      <c r="I97" s="168">
        <v>1.3649082099228828E-4</v>
      </c>
      <c r="J97" s="168">
        <v>1.6989466530750936E-4</v>
      </c>
      <c r="K97" s="168">
        <v>1.9005625665196899E-4</v>
      </c>
      <c r="L97" s="166">
        <v>0</v>
      </c>
      <c r="M97" s="166">
        <v>0</v>
      </c>
      <c r="N97" s="166">
        <v>4</v>
      </c>
      <c r="O97" s="166">
        <v>5</v>
      </c>
      <c r="P97" s="166">
        <v>5</v>
      </c>
      <c r="Q97" s="168">
        <v>0</v>
      </c>
      <c r="R97" s="168">
        <v>0</v>
      </c>
      <c r="S97" s="168">
        <v>1</v>
      </c>
      <c r="T97" s="168">
        <v>1</v>
      </c>
      <c r="U97" s="168">
        <v>1</v>
      </c>
      <c r="V97" s="166" t="s">
        <v>170</v>
      </c>
      <c r="W97" s="166">
        <v>0</v>
      </c>
      <c r="X97" s="166">
        <v>0</v>
      </c>
      <c r="Y97" s="166">
        <v>0</v>
      </c>
      <c r="Z97" s="166">
        <v>0</v>
      </c>
      <c r="AA97" s="166">
        <v>0</v>
      </c>
      <c r="AB97" s="168">
        <v>0</v>
      </c>
      <c r="AC97" s="168">
        <v>0</v>
      </c>
      <c r="AD97" s="168">
        <v>0</v>
      </c>
      <c r="AE97" s="168">
        <v>0</v>
      </c>
      <c r="AF97" s="168">
        <v>0</v>
      </c>
      <c r="AG97" s="166">
        <v>0</v>
      </c>
      <c r="AH97" s="166">
        <v>0</v>
      </c>
      <c r="AI97" s="166">
        <v>0</v>
      </c>
      <c r="AJ97" s="166">
        <v>0</v>
      </c>
      <c r="AK97" s="166">
        <v>0</v>
      </c>
      <c r="AL97" s="168">
        <v>0</v>
      </c>
      <c r="AM97" s="168">
        <v>0</v>
      </c>
      <c r="AN97" s="168">
        <v>0</v>
      </c>
      <c r="AO97" s="168">
        <v>0</v>
      </c>
      <c r="AP97" s="168">
        <v>0</v>
      </c>
    </row>
    <row r="98" spans="1:42" x14ac:dyDescent="0.3">
      <c r="A98" s="166" t="s">
        <v>157</v>
      </c>
      <c r="B98" s="166">
        <v>0</v>
      </c>
      <c r="C98" s="166">
        <v>0</v>
      </c>
      <c r="D98" s="166">
        <v>0</v>
      </c>
      <c r="E98" s="166">
        <v>0</v>
      </c>
      <c r="F98" s="166">
        <v>0</v>
      </c>
      <c r="G98" s="168">
        <v>0</v>
      </c>
      <c r="H98" s="168">
        <v>0</v>
      </c>
      <c r="I98" s="168">
        <v>0</v>
      </c>
      <c r="J98" s="168">
        <v>0</v>
      </c>
      <c r="K98" s="168">
        <v>0</v>
      </c>
      <c r="L98" s="166">
        <v>0</v>
      </c>
      <c r="M98" s="166">
        <v>0</v>
      </c>
      <c r="N98" s="166">
        <v>0</v>
      </c>
      <c r="O98" s="166">
        <v>0</v>
      </c>
      <c r="P98" s="166">
        <v>0</v>
      </c>
      <c r="Q98" s="168">
        <v>0</v>
      </c>
      <c r="R98" s="168">
        <v>0</v>
      </c>
      <c r="S98" s="168">
        <v>0</v>
      </c>
      <c r="T98" s="168">
        <v>0</v>
      </c>
      <c r="U98" s="168">
        <v>0</v>
      </c>
      <c r="V98" s="166" t="s">
        <v>170</v>
      </c>
      <c r="W98" s="166">
        <v>0</v>
      </c>
      <c r="X98" s="166">
        <v>1</v>
      </c>
      <c r="Y98" s="166">
        <v>2</v>
      </c>
      <c r="Z98" s="166">
        <v>3</v>
      </c>
      <c r="AA98" s="166">
        <v>0</v>
      </c>
      <c r="AB98" s="168">
        <v>0</v>
      </c>
      <c r="AC98" s="168">
        <v>3.2473858543872184E-5</v>
      </c>
      <c r="AD98" s="168">
        <v>7.0123768451316569E-5</v>
      </c>
      <c r="AE98" s="168">
        <v>1.0507144858503782E-4</v>
      </c>
      <c r="AF98" s="168">
        <v>0</v>
      </c>
      <c r="AG98" s="166">
        <v>0</v>
      </c>
      <c r="AH98" s="166">
        <v>1</v>
      </c>
      <c r="AI98" s="166">
        <v>2</v>
      </c>
      <c r="AJ98" s="166">
        <v>3</v>
      </c>
      <c r="AK98" s="166">
        <v>0</v>
      </c>
      <c r="AL98" s="168">
        <v>0</v>
      </c>
      <c r="AM98" s="168">
        <v>1</v>
      </c>
      <c r="AN98" s="168">
        <v>1</v>
      </c>
      <c r="AO98" s="168">
        <v>1</v>
      </c>
      <c r="AP98" s="168">
        <v>0</v>
      </c>
    </row>
    <row r="99" spans="1:42" x14ac:dyDescent="0.3">
      <c r="A99" s="166" t="s">
        <v>19</v>
      </c>
      <c r="B99" s="166">
        <v>114</v>
      </c>
      <c r="C99" s="166">
        <v>103</v>
      </c>
      <c r="D99" s="166">
        <v>363</v>
      </c>
      <c r="E99" s="166">
        <v>303</v>
      </c>
      <c r="F99" s="166">
        <v>305</v>
      </c>
      <c r="G99" s="168">
        <v>3.9054470709146967E-3</v>
      </c>
      <c r="H99" s="168">
        <v>3.4916437845350689E-3</v>
      </c>
      <c r="I99" s="168">
        <v>1.238654200505016E-2</v>
      </c>
      <c r="J99" s="168">
        <v>1.0295616717635066E-2</v>
      </c>
      <c r="K99" s="168">
        <v>1.1593431655770108E-2</v>
      </c>
      <c r="L99" s="166">
        <v>114</v>
      </c>
      <c r="M99" s="166">
        <v>103</v>
      </c>
      <c r="N99" s="166">
        <v>339</v>
      </c>
      <c r="O99" s="166">
        <v>279</v>
      </c>
      <c r="P99" s="166">
        <v>282</v>
      </c>
      <c r="Q99" s="168">
        <v>1</v>
      </c>
      <c r="R99" s="168">
        <v>1</v>
      </c>
      <c r="S99" s="168">
        <v>0.93388429752066116</v>
      </c>
      <c r="T99" s="168">
        <v>0.92079207920792083</v>
      </c>
      <c r="U99" s="168">
        <v>0.92459016393442628</v>
      </c>
      <c r="V99" s="166" t="s">
        <v>170</v>
      </c>
      <c r="W99" s="166">
        <v>75</v>
      </c>
      <c r="X99" s="166">
        <v>159</v>
      </c>
      <c r="Y99" s="166">
        <v>119</v>
      </c>
      <c r="Z99" s="166">
        <v>101</v>
      </c>
      <c r="AA99" s="166">
        <v>103</v>
      </c>
      <c r="AB99" s="168">
        <v>2.6603291713961407E-3</v>
      </c>
      <c r="AC99" s="168">
        <v>5.1633435084756773E-3</v>
      </c>
      <c r="AD99" s="168">
        <v>4.1723642228533361E-3</v>
      </c>
      <c r="AE99" s="168">
        <v>3.5374054356962733E-3</v>
      </c>
      <c r="AF99" s="168">
        <v>3.4916437845350689E-3</v>
      </c>
      <c r="AG99" s="166">
        <v>75</v>
      </c>
      <c r="AH99" s="166">
        <v>157</v>
      </c>
      <c r="AI99" s="166">
        <v>118</v>
      </c>
      <c r="AJ99" s="166">
        <v>100</v>
      </c>
      <c r="AK99" s="166">
        <v>103</v>
      </c>
      <c r="AL99" s="168">
        <v>1</v>
      </c>
      <c r="AM99" s="168">
        <v>0.98742138364779874</v>
      </c>
      <c r="AN99" s="168">
        <v>0.99159663865546221</v>
      </c>
      <c r="AO99" s="168">
        <v>0.99009900990099009</v>
      </c>
      <c r="AP99" s="168">
        <v>1</v>
      </c>
    </row>
    <row r="100" spans="1:42" x14ac:dyDescent="0.3">
      <c r="A100" s="166" t="s">
        <v>194</v>
      </c>
      <c r="B100" s="166">
        <v>6</v>
      </c>
      <c r="C100" s="166">
        <v>5</v>
      </c>
      <c r="D100" s="166">
        <v>5</v>
      </c>
      <c r="E100" s="166">
        <v>5</v>
      </c>
      <c r="F100" s="166">
        <v>5</v>
      </c>
      <c r="G100" s="168">
        <v>2.0554984583761563E-4</v>
      </c>
      <c r="H100" s="168">
        <v>1.6949727109393539E-4</v>
      </c>
      <c r="I100" s="168">
        <v>1.7061352624036033E-4</v>
      </c>
      <c r="J100" s="168">
        <v>1.6989466530750936E-4</v>
      </c>
      <c r="K100" s="168">
        <v>1.9005625665196899E-4</v>
      </c>
      <c r="L100" s="166">
        <v>6</v>
      </c>
      <c r="M100" s="166">
        <v>5</v>
      </c>
      <c r="N100" s="166">
        <v>5</v>
      </c>
      <c r="O100" s="166">
        <v>5</v>
      </c>
      <c r="P100" s="166">
        <v>5</v>
      </c>
      <c r="Q100" s="168">
        <v>1</v>
      </c>
      <c r="R100" s="168">
        <v>1</v>
      </c>
      <c r="S100" s="168">
        <v>1</v>
      </c>
      <c r="T100" s="168">
        <v>1</v>
      </c>
      <c r="U100" s="168">
        <v>1</v>
      </c>
      <c r="V100" s="166" t="s">
        <v>170</v>
      </c>
      <c r="W100" s="166">
        <v>0</v>
      </c>
      <c r="X100" s="166">
        <v>3</v>
      </c>
      <c r="Y100" s="166">
        <v>3</v>
      </c>
      <c r="Z100" s="166">
        <v>4</v>
      </c>
      <c r="AA100" s="166">
        <v>5</v>
      </c>
      <c r="AB100" s="168">
        <v>0</v>
      </c>
      <c r="AC100" s="168">
        <v>9.7421575631616552E-5</v>
      </c>
      <c r="AD100" s="168">
        <v>1.0518565267697486E-4</v>
      </c>
      <c r="AE100" s="168">
        <v>1.4009526478005044E-4</v>
      </c>
      <c r="AF100" s="168">
        <v>1.6949727109393539E-4</v>
      </c>
      <c r="AG100" s="166">
        <v>0</v>
      </c>
      <c r="AH100" s="166">
        <v>3</v>
      </c>
      <c r="AI100" s="166">
        <v>3</v>
      </c>
      <c r="AJ100" s="166">
        <v>4</v>
      </c>
      <c r="AK100" s="166">
        <v>5</v>
      </c>
      <c r="AL100" s="168">
        <v>0</v>
      </c>
      <c r="AM100" s="168">
        <v>1</v>
      </c>
      <c r="AN100" s="168">
        <v>1</v>
      </c>
      <c r="AO100" s="168">
        <v>1</v>
      </c>
      <c r="AP100" s="168">
        <v>1</v>
      </c>
    </row>
    <row r="101" spans="1:42" x14ac:dyDescent="0.3">
      <c r="A101" s="166" t="s">
        <v>214</v>
      </c>
      <c r="B101" s="166">
        <v>11</v>
      </c>
      <c r="C101" s="166">
        <v>11</v>
      </c>
      <c r="D101" s="166">
        <v>11</v>
      </c>
      <c r="E101" s="166">
        <v>11</v>
      </c>
      <c r="F101" s="166">
        <v>11</v>
      </c>
      <c r="G101" s="168">
        <v>3.7684138403562865E-4</v>
      </c>
      <c r="H101" s="168">
        <v>3.7289399640665788E-4</v>
      </c>
      <c r="I101" s="168">
        <v>3.7534975772879272E-4</v>
      </c>
      <c r="J101" s="168">
        <v>3.7376826367652058E-4</v>
      </c>
      <c r="K101" s="168">
        <v>4.1812376463433177E-4</v>
      </c>
      <c r="L101" s="166">
        <v>11</v>
      </c>
      <c r="M101" s="166">
        <v>11</v>
      </c>
      <c r="N101" s="166">
        <v>11</v>
      </c>
      <c r="O101" s="166">
        <v>11</v>
      </c>
      <c r="P101" s="166">
        <v>11</v>
      </c>
      <c r="Q101" s="168">
        <v>1</v>
      </c>
      <c r="R101" s="168">
        <v>1</v>
      </c>
      <c r="S101" s="168">
        <v>1</v>
      </c>
      <c r="T101" s="168">
        <v>1</v>
      </c>
      <c r="U101" s="168">
        <v>1</v>
      </c>
      <c r="V101" s="166" t="s">
        <v>170</v>
      </c>
      <c r="W101" s="166">
        <v>2</v>
      </c>
      <c r="X101" s="166">
        <v>3</v>
      </c>
      <c r="Y101" s="166">
        <v>6</v>
      </c>
      <c r="Z101" s="166">
        <v>6</v>
      </c>
      <c r="AA101" s="166">
        <v>11</v>
      </c>
      <c r="AB101" s="168">
        <v>7.0942111237230418E-5</v>
      </c>
      <c r="AC101" s="168">
        <v>9.7421575631616552E-5</v>
      </c>
      <c r="AD101" s="168">
        <v>2.1037130535394972E-4</v>
      </c>
      <c r="AE101" s="168">
        <v>2.1014289717007564E-4</v>
      </c>
      <c r="AF101" s="168">
        <v>3.7289399640665788E-4</v>
      </c>
      <c r="AG101" s="166">
        <v>2</v>
      </c>
      <c r="AH101" s="166">
        <v>3</v>
      </c>
      <c r="AI101" s="166">
        <v>6</v>
      </c>
      <c r="AJ101" s="166">
        <v>6</v>
      </c>
      <c r="AK101" s="166">
        <v>11</v>
      </c>
      <c r="AL101" s="168">
        <v>1</v>
      </c>
      <c r="AM101" s="168">
        <v>1</v>
      </c>
      <c r="AN101" s="168">
        <v>1</v>
      </c>
      <c r="AO101" s="168">
        <v>1</v>
      </c>
      <c r="AP101" s="168">
        <v>1</v>
      </c>
    </row>
    <row r="102" spans="1:42" x14ac:dyDescent="0.3">
      <c r="A102" s="166" t="s">
        <v>20</v>
      </c>
      <c r="B102" s="166">
        <v>40</v>
      </c>
      <c r="C102" s="166">
        <v>34</v>
      </c>
      <c r="D102" s="166">
        <v>138</v>
      </c>
      <c r="E102" s="166">
        <v>173</v>
      </c>
      <c r="F102" s="166">
        <v>236</v>
      </c>
      <c r="G102" s="168">
        <v>1.3703323055841042E-3</v>
      </c>
      <c r="H102" s="168">
        <v>1.1525814434387607E-3</v>
      </c>
      <c r="I102" s="168">
        <v>4.7089333242339455E-3</v>
      </c>
      <c r="J102" s="168">
        <v>5.8783554196398229E-3</v>
      </c>
      <c r="K102" s="168">
        <v>8.9706553139729354E-3</v>
      </c>
      <c r="L102" s="166">
        <v>40</v>
      </c>
      <c r="M102" s="166">
        <v>34</v>
      </c>
      <c r="N102" s="166">
        <v>138</v>
      </c>
      <c r="O102" s="166">
        <v>173</v>
      </c>
      <c r="P102" s="166">
        <v>236</v>
      </c>
      <c r="Q102" s="168">
        <v>1</v>
      </c>
      <c r="R102" s="168">
        <v>1</v>
      </c>
      <c r="S102" s="168">
        <v>1</v>
      </c>
      <c r="T102" s="168">
        <v>1</v>
      </c>
      <c r="U102" s="168">
        <v>1</v>
      </c>
      <c r="V102" s="166" t="s">
        <v>170</v>
      </c>
      <c r="W102" s="166">
        <v>2</v>
      </c>
      <c r="X102" s="166">
        <v>4</v>
      </c>
      <c r="Y102" s="166">
        <v>10</v>
      </c>
      <c r="Z102" s="166">
        <v>13</v>
      </c>
      <c r="AA102" s="166">
        <v>34</v>
      </c>
      <c r="AB102" s="168">
        <v>7.0942111237230418E-5</v>
      </c>
      <c r="AC102" s="168">
        <v>1.2989543417548874E-4</v>
      </c>
      <c r="AD102" s="168">
        <v>3.5061884225658286E-4</v>
      </c>
      <c r="AE102" s="168">
        <v>4.5530961053516392E-4</v>
      </c>
      <c r="AF102" s="168">
        <v>1.1525814434387607E-3</v>
      </c>
      <c r="AG102" s="166">
        <v>2</v>
      </c>
      <c r="AH102" s="166">
        <v>4</v>
      </c>
      <c r="AI102" s="166">
        <v>10</v>
      </c>
      <c r="AJ102" s="166">
        <v>13</v>
      </c>
      <c r="AK102" s="166">
        <v>34</v>
      </c>
      <c r="AL102" s="168">
        <v>1</v>
      </c>
      <c r="AM102" s="168">
        <v>1</v>
      </c>
      <c r="AN102" s="168">
        <v>1</v>
      </c>
      <c r="AO102" s="168">
        <v>1</v>
      </c>
      <c r="AP102" s="168">
        <v>1</v>
      </c>
    </row>
    <row r="103" spans="1:42" x14ac:dyDescent="0.3">
      <c r="A103" s="166" t="s">
        <v>21</v>
      </c>
      <c r="B103" s="166">
        <v>33</v>
      </c>
      <c r="C103" s="166">
        <v>1</v>
      </c>
      <c r="D103" s="166">
        <v>1</v>
      </c>
      <c r="E103" s="166">
        <v>1</v>
      </c>
      <c r="F103" s="166">
        <v>1</v>
      </c>
      <c r="G103" s="168">
        <v>1.1305241521068858E-3</v>
      </c>
      <c r="H103" s="168">
        <v>3.3899454218787076E-5</v>
      </c>
      <c r="I103" s="168">
        <v>3.4122705248072069E-5</v>
      </c>
      <c r="J103" s="168">
        <v>3.3978933061501867E-5</v>
      </c>
      <c r="K103" s="168">
        <v>3.8011251330393799E-5</v>
      </c>
      <c r="L103" s="166">
        <v>33</v>
      </c>
      <c r="M103" s="166">
        <v>1</v>
      </c>
      <c r="N103" s="166">
        <v>1</v>
      </c>
      <c r="O103" s="166">
        <v>1</v>
      </c>
      <c r="P103" s="166">
        <v>1</v>
      </c>
      <c r="Q103" s="168">
        <v>1</v>
      </c>
      <c r="R103" s="168">
        <v>1</v>
      </c>
      <c r="S103" s="168">
        <v>1</v>
      </c>
      <c r="T103" s="168">
        <v>1</v>
      </c>
      <c r="U103" s="168">
        <v>1</v>
      </c>
      <c r="V103" s="166" t="s">
        <v>170</v>
      </c>
      <c r="W103" s="166">
        <v>0</v>
      </c>
      <c r="X103" s="166">
        <v>0</v>
      </c>
      <c r="Y103" s="166">
        <v>0</v>
      </c>
      <c r="Z103" s="166">
        <v>23</v>
      </c>
      <c r="AA103" s="166">
        <v>1</v>
      </c>
      <c r="AB103" s="168">
        <v>0</v>
      </c>
      <c r="AC103" s="168">
        <v>0</v>
      </c>
      <c r="AD103" s="168">
        <v>0</v>
      </c>
      <c r="AE103" s="168">
        <v>8.0554777248529003E-4</v>
      </c>
      <c r="AF103" s="168">
        <v>3.3899454218787076E-5</v>
      </c>
      <c r="AG103" s="166">
        <v>0</v>
      </c>
      <c r="AH103" s="166">
        <v>0</v>
      </c>
      <c r="AI103" s="166">
        <v>0</v>
      </c>
      <c r="AJ103" s="166">
        <v>23</v>
      </c>
      <c r="AK103" s="166">
        <v>1</v>
      </c>
      <c r="AL103" s="168">
        <v>0</v>
      </c>
      <c r="AM103" s="168">
        <v>0</v>
      </c>
      <c r="AN103" s="168">
        <v>0</v>
      </c>
      <c r="AO103" s="168">
        <v>1</v>
      </c>
      <c r="AP103" s="168">
        <v>1</v>
      </c>
    </row>
    <row r="104" spans="1:42" x14ac:dyDescent="0.3">
      <c r="A104" s="166" t="s">
        <v>22</v>
      </c>
      <c r="B104" s="166">
        <v>7</v>
      </c>
      <c r="C104" s="166">
        <v>8</v>
      </c>
      <c r="D104" s="166">
        <v>8</v>
      </c>
      <c r="E104" s="166">
        <v>7</v>
      </c>
      <c r="F104" s="166">
        <v>8</v>
      </c>
      <c r="G104" s="168">
        <v>2.3980815347721823E-4</v>
      </c>
      <c r="H104" s="168">
        <v>2.7119563375029661E-4</v>
      </c>
      <c r="I104" s="168">
        <v>2.7298164198457655E-4</v>
      </c>
      <c r="J104" s="168">
        <v>2.3785253143051308E-4</v>
      </c>
      <c r="K104" s="168">
        <v>3.0409001064315039E-4</v>
      </c>
      <c r="L104" s="166">
        <v>7</v>
      </c>
      <c r="M104" s="166">
        <v>7</v>
      </c>
      <c r="N104" s="166">
        <v>7</v>
      </c>
      <c r="O104" s="166">
        <v>6</v>
      </c>
      <c r="P104" s="166">
        <v>7</v>
      </c>
      <c r="Q104" s="168">
        <v>1</v>
      </c>
      <c r="R104" s="168">
        <v>0.875</v>
      </c>
      <c r="S104" s="168">
        <v>0.875</v>
      </c>
      <c r="T104" s="168">
        <v>0.8571428571428571</v>
      </c>
      <c r="U104" s="168">
        <v>0.875</v>
      </c>
      <c r="V104" s="166" t="s">
        <v>170</v>
      </c>
      <c r="W104" s="166">
        <v>0</v>
      </c>
      <c r="X104" s="166">
        <v>0</v>
      </c>
      <c r="Y104" s="166">
        <v>0</v>
      </c>
      <c r="Z104" s="166">
        <v>8</v>
      </c>
      <c r="AA104" s="166">
        <v>8</v>
      </c>
      <c r="AB104" s="168">
        <v>0</v>
      </c>
      <c r="AC104" s="168">
        <v>0</v>
      </c>
      <c r="AD104" s="168">
        <v>0</v>
      </c>
      <c r="AE104" s="168">
        <v>2.8019052956010089E-4</v>
      </c>
      <c r="AF104" s="168">
        <v>2.7119563375029661E-4</v>
      </c>
      <c r="AG104" s="166">
        <v>0</v>
      </c>
      <c r="AH104" s="166">
        <v>0</v>
      </c>
      <c r="AI104" s="166">
        <v>0</v>
      </c>
      <c r="AJ104" s="166">
        <v>6</v>
      </c>
      <c r="AK104" s="166">
        <v>7</v>
      </c>
      <c r="AL104" s="168">
        <v>0</v>
      </c>
      <c r="AM104" s="168">
        <v>0</v>
      </c>
      <c r="AN104" s="168">
        <v>0</v>
      </c>
      <c r="AO104" s="168">
        <v>0.75</v>
      </c>
      <c r="AP104" s="168">
        <v>0.875</v>
      </c>
    </row>
    <row r="105" spans="1:42" x14ac:dyDescent="0.3">
      <c r="A105" s="166" t="s">
        <v>23</v>
      </c>
      <c r="B105" s="166">
        <v>4</v>
      </c>
      <c r="C105" s="166">
        <v>4</v>
      </c>
      <c r="D105" s="166">
        <v>0</v>
      </c>
      <c r="E105" s="166">
        <v>0</v>
      </c>
      <c r="F105" s="166">
        <v>0</v>
      </c>
      <c r="G105" s="168">
        <v>1.3703323055841042E-4</v>
      </c>
      <c r="H105" s="168">
        <v>1.355978168751483E-4</v>
      </c>
      <c r="I105" s="168">
        <v>0</v>
      </c>
      <c r="J105" s="168">
        <v>0</v>
      </c>
      <c r="K105" s="168">
        <v>0</v>
      </c>
      <c r="L105" s="166">
        <v>4</v>
      </c>
      <c r="M105" s="166">
        <v>4</v>
      </c>
      <c r="N105" s="166">
        <v>0</v>
      </c>
      <c r="O105" s="166">
        <v>0</v>
      </c>
      <c r="P105" s="166">
        <v>0</v>
      </c>
      <c r="Q105" s="168">
        <v>1</v>
      </c>
      <c r="R105" s="168">
        <v>1</v>
      </c>
      <c r="S105" s="168">
        <v>0</v>
      </c>
      <c r="T105" s="168">
        <v>0</v>
      </c>
      <c r="U105" s="168">
        <v>0</v>
      </c>
      <c r="V105" s="166" t="s">
        <v>170</v>
      </c>
      <c r="W105" s="166">
        <v>0</v>
      </c>
      <c r="X105" s="166">
        <v>0</v>
      </c>
      <c r="Y105" s="166">
        <v>22</v>
      </c>
      <c r="Z105" s="166">
        <v>12</v>
      </c>
      <c r="AA105" s="166">
        <v>4</v>
      </c>
      <c r="AB105" s="168">
        <v>0</v>
      </c>
      <c r="AC105" s="168">
        <v>0</v>
      </c>
      <c r="AD105" s="168">
        <v>7.7136145296448236E-4</v>
      </c>
      <c r="AE105" s="168">
        <v>4.2028579434015128E-4</v>
      </c>
      <c r="AF105" s="168">
        <v>1.355978168751483E-4</v>
      </c>
      <c r="AG105" s="166">
        <v>0</v>
      </c>
      <c r="AH105" s="166">
        <v>0</v>
      </c>
      <c r="AI105" s="166">
        <v>18</v>
      </c>
      <c r="AJ105" s="166">
        <v>8</v>
      </c>
      <c r="AK105" s="166">
        <v>4</v>
      </c>
      <c r="AL105" s="168">
        <v>0</v>
      </c>
      <c r="AM105" s="168">
        <v>0</v>
      </c>
      <c r="AN105" s="168">
        <v>0.81818181818181823</v>
      </c>
      <c r="AO105" s="168">
        <v>0.66666666666666663</v>
      </c>
      <c r="AP105" s="168">
        <v>1</v>
      </c>
    </row>
    <row r="106" spans="1:42" x14ac:dyDescent="0.3">
      <c r="A106" s="166" t="s">
        <v>25</v>
      </c>
      <c r="B106" s="166">
        <v>6384</v>
      </c>
      <c r="C106" s="166">
        <v>6488</v>
      </c>
      <c r="D106" s="166">
        <v>5758</v>
      </c>
      <c r="E106" s="166">
        <v>5676</v>
      </c>
      <c r="F106" s="166">
        <v>2950</v>
      </c>
      <c r="G106" s="168">
        <v>0.21870503597122301</v>
      </c>
      <c r="H106" s="168">
        <v>0.21993965897149056</v>
      </c>
      <c r="I106" s="168">
        <v>0.19647853681839897</v>
      </c>
      <c r="J106" s="168">
        <v>0.19286442405708462</v>
      </c>
      <c r="K106" s="168">
        <v>0.1121331914246617</v>
      </c>
      <c r="L106" s="166">
        <v>5955</v>
      </c>
      <c r="M106" s="166">
        <v>5984</v>
      </c>
      <c r="N106" s="166">
        <v>5323</v>
      </c>
      <c r="O106" s="166">
        <v>5246</v>
      </c>
      <c r="P106" s="166">
        <v>2728</v>
      </c>
      <c r="Q106" s="168">
        <v>0.93280075187969924</v>
      </c>
      <c r="R106" s="168">
        <v>0.92231812577065353</v>
      </c>
      <c r="S106" s="168">
        <v>0.9244529350468913</v>
      </c>
      <c r="T106" s="168">
        <v>0.9242424242424242</v>
      </c>
      <c r="U106" s="168">
        <v>0.92474576271186437</v>
      </c>
      <c r="V106" s="166" t="s">
        <v>170</v>
      </c>
      <c r="W106" s="166">
        <v>6080</v>
      </c>
      <c r="X106" s="166">
        <v>7370</v>
      </c>
      <c r="Y106" s="166">
        <v>5794</v>
      </c>
      <c r="Z106" s="166">
        <v>5070</v>
      </c>
      <c r="AA106" s="166">
        <v>6488</v>
      </c>
      <c r="AB106" s="168">
        <v>0.21566401816118047</v>
      </c>
      <c r="AC106" s="168">
        <v>0.23933233746833799</v>
      </c>
      <c r="AD106" s="168">
        <v>0.20314855720346411</v>
      </c>
      <c r="AE106" s="168">
        <v>0.17757074810871393</v>
      </c>
      <c r="AF106" s="168">
        <v>0.21993965897149056</v>
      </c>
      <c r="AG106" s="166">
        <v>6080</v>
      </c>
      <c r="AH106" s="166">
        <v>7088</v>
      </c>
      <c r="AI106" s="166">
        <v>5482</v>
      </c>
      <c r="AJ106" s="166">
        <v>4811</v>
      </c>
      <c r="AK106" s="166">
        <v>5984</v>
      </c>
      <c r="AL106" s="168">
        <v>1</v>
      </c>
      <c r="AM106" s="168">
        <v>0.96173677069199459</v>
      </c>
      <c r="AN106" s="168">
        <v>0.94615119088712463</v>
      </c>
      <c r="AO106" s="168">
        <v>0.94891518737672587</v>
      </c>
      <c r="AP106" s="168">
        <v>0.92231812577065353</v>
      </c>
    </row>
    <row r="107" spans="1:42" x14ac:dyDescent="0.3">
      <c r="A107" s="166" t="s">
        <v>26</v>
      </c>
      <c r="B107" s="166">
        <v>3</v>
      </c>
      <c r="C107" s="166">
        <v>0</v>
      </c>
      <c r="D107" s="166">
        <v>0</v>
      </c>
      <c r="E107" s="166">
        <v>0</v>
      </c>
      <c r="F107" s="166">
        <v>0</v>
      </c>
      <c r="G107" s="168">
        <v>1.0277492291880781E-4</v>
      </c>
      <c r="H107" s="168">
        <v>0</v>
      </c>
      <c r="I107" s="168">
        <v>0</v>
      </c>
      <c r="J107" s="168">
        <v>0</v>
      </c>
      <c r="K107" s="168">
        <v>0</v>
      </c>
      <c r="L107" s="166">
        <v>3</v>
      </c>
      <c r="M107" s="166">
        <v>0</v>
      </c>
      <c r="N107" s="166">
        <v>0</v>
      </c>
      <c r="O107" s="166">
        <v>0</v>
      </c>
      <c r="P107" s="166">
        <v>0</v>
      </c>
      <c r="Q107" s="168">
        <v>1</v>
      </c>
      <c r="R107" s="168">
        <v>0</v>
      </c>
      <c r="S107" s="168">
        <v>0</v>
      </c>
      <c r="T107" s="168">
        <v>0</v>
      </c>
      <c r="U107" s="168">
        <v>0</v>
      </c>
      <c r="V107" s="166" t="s">
        <v>170</v>
      </c>
      <c r="W107" s="166">
        <v>0</v>
      </c>
      <c r="X107" s="166">
        <v>0</v>
      </c>
      <c r="Y107" s="166">
        <v>0</v>
      </c>
      <c r="Z107" s="166">
        <v>2</v>
      </c>
      <c r="AA107" s="166">
        <v>0</v>
      </c>
      <c r="AB107" s="168">
        <v>0</v>
      </c>
      <c r="AC107" s="168">
        <v>0</v>
      </c>
      <c r="AD107" s="168">
        <v>0</v>
      </c>
      <c r="AE107" s="168">
        <v>7.0047632390025222E-5</v>
      </c>
      <c r="AF107" s="168">
        <v>0</v>
      </c>
      <c r="AG107" s="166">
        <v>0</v>
      </c>
      <c r="AH107" s="166">
        <v>0</v>
      </c>
      <c r="AI107" s="166">
        <v>0</v>
      </c>
      <c r="AJ107" s="166">
        <v>2</v>
      </c>
      <c r="AK107" s="166">
        <v>0</v>
      </c>
      <c r="AL107" s="168">
        <v>0</v>
      </c>
      <c r="AM107" s="168">
        <v>0</v>
      </c>
      <c r="AN107" s="168">
        <v>0</v>
      </c>
      <c r="AO107" s="168">
        <v>1</v>
      </c>
      <c r="AP107" s="168">
        <v>0</v>
      </c>
    </row>
    <row r="108" spans="1:42" x14ac:dyDescent="0.3">
      <c r="A108" s="166" t="s">
        <v>28</v>
      </c>
      <c r="B108" s="166">
        <v>13</v>
      </c>
      <c r="C108" s="166">
        <v>13</v>
      </c>
      <c r="D108" s="166">
        <v>13</v>
      </c>
      <c r="E108" s="166">
        <v>16</v>
      </c>
      <c r="F108" s="166">
        <v>18</v>
      </c>
      <c r="G108" s="168">
        <v>4.4535799931483386E-4</v>
      </c>
      <c r="H108" s="168">
        <v>4.40692904844232E-4</v>
      </c>
      <c r="I108" s="168">
        <v>4.4359516822493688E-4</v>
      </c>
      <c r="J108" s="168">
        <v>5.4366292898402988E-4</v>
      </c>
      <c r="K108" s="168">
        <v>6.8420252394708837E-4</v>
      </c>
      <c r="L108" s="166">
        <v>13</v>
      </c>
      <c r="M108" s="166">
        <v>13</v>
      </c>
      <c r="N108" s="166">
        <v>13</v>
      </c>
      <c r="O108" s="166">
        <v>16</v>
      </c>
      <c r="P108" s="166">
        <v>18</v>
      </c>
      <c r="Q108" s="168">
        <v>1</v>
      </c>
      <c r="R108" s="168">
        <v>1</v>
      </c>
      <c r="S108" s="168">
        <v>1</v>
      </c>
      <c r="T108" s="168">
        <v>1</v>
      </c>
      <c r="U108" s="168">
        <v>1</v>
      </c>
      <c r="V108" s="166" t="s">
        <v>170</v>
      </c>
      <c r="W108" s="166">
        <v>0</v>
      </c>
      <c r="X108" s="166">
        <v>2</v>
      </c>
      <c r="Y108" s="166">
        <v>3</v>
      </c>
      <c r="Z108" s="166">
        <v>10</v>
      </c>
      <c r="AA108" s="166">
        <v>13</v>
      </c>
      <c r="AB108" s="168">
        <v>0</v>
      </c>
      <c r="AC108" s="168">
        <v>6.4947717087744368E-5</v>
      </c>
      <c r="AD108" s="168">
        <v>1.0518565267697486E-4</v>
      </c>
      <c r="AE108" s="168">
        <v>3.5023816195012611E-4</v>
      </c>
      <c r="AF108" s="168">
        <v>4.40692904844232E-4</v>
      </c>
      <c r="AG108" s="166">
        <v>0</v>
      </c>
      <c r="AH108" s="166">
        <v>2</v>
      </c>
      <c r="AI108" s="166">
        <v>3</v>
      </c>
      <c r="AJ108" s="166">
        <v>10</v>
      </c>
      <c r="AK108" s="166">
        <v>13</v>
      </c>
      <c r="AL108" s="168">
        <v>0</v>
      </c>
      <c r="AM108" s="168">
        <v>1</v>
      </c>
      <c r="AN108" s="168">
        <v>1</v>
      </c>
      <c r="AO108" s="168">
        <v>1</v>
      </c>
      <c r="AP108" s="168">
        <v>1</v>
      </c>
    </row>
    <row r="109" spans="1:42" x14ac:dyDescent="0.3">
      <c r="A109" s="166" t="s">
        <v>179</v>
      </c>
      <c r="B109" s="166">
        <v>1</v>
      </c>
      <c r="C109" s="166">
        <v>1</v>
      </c>
      <c r="D109" s="166">
        <v>0</v>
      </c>
      <c r="E109" s="166">
        <v>0</v>
      </c>
      <c r="F109" s="166">
        <v>0</v>
      </c>
      <c r="G109" s="168">
        <v>3.4258307639602604E-5</v>
      </c>
      <c r="H109" s="168">
        <v>3.3899454218787076E-5</v>
      </c>
      <c r="I109" s="168">
        <v>0</v>
      </c>
      <c r="J109" s="168">
        <v>0</v>
      </c>
      <c r="K109" s="168">
        <v>0</v>
      </c>
      <c r="L109" s="166">
        <v>1</v>
      </c>
      <c r="M109" s="166">
        <v>1</v>
      </c>
      <c r="N109" s="166">
        <v>0</v>
      </c>
      <c r="O109" s="166">
        <v>0</v>
      </c>
      <c r="P109" s="166">
        <v>0</v>
      </c>
      <c r="Q109" s="168">
        <v>1</v>
      </c>
      <c r="R109" s="168">
        <v>1</v>
      </c>
      <c r="S109" s="168">
        <v>0</v>
      </c>
      <c r="T109" s="168">
        <v>0</v>
      </c>
      <c r="U109" s="168">
        <v>0</v>
      </c>
      <c r="V109" s="166" t="s">
        <v>170</v>
      </c>
      <c r="W109" s="166">
        <v>0</v>
      </c>
      <c r="X109" s="166">
        <v>0</v>
      </c>
      <c r="Y109" s="166">
        <v>0</v>
      </c>
      <c r="Z109" s="166">
        <v>0</v>
      </c>
      <c r="AA109" s="166">
        <v>1</v>
      </c>
      <c r="AB109" s="168">
        <v>0</v>
      </c>
      <c r="AC109" s="168">
        <v>0</v>
      </c>
      <c r="AD109" s="168">
        <v>0</v>
      </c>
      <c r="AE109" s="168">
        <v>0</v>
      </c>
      <c r="AF109" s="168">
        <v>3.3899454218787076E-5</v>
      </c>
      <c r="AG109" s="166">
        <v>0</v>
      </c>
      <c r="AH109" s="166">
        <v>0</v>
      </c>
      <c r="AI109" s="166">
        <v>0</v>
      </c>
      <c r="AJ109" s="166">
        <v>0</v>
      </c>
      <c r="AK109" s="166">
        <v>1</v>
      </c>
      <c r="AL109" s="168">
        <v>0</v>
      </c>
      <c r="AM109" s="168">
        <v>0</v>
      </c>
      <c r="AN109" s="168">
        <v>0</v>
      </c>
      <c r="AO109" s="168">
        <v>0</v>
      </c>
      <c r="AP109" s="168">
        <v>1</v>
      </c>
    </row>
    <row r="110" spans="1:42" x14ac:dyDescent="0.3">
      <c r="A110" s="166" t="s">
        <v>215</v>
      </c>
      <c r="B110" s="166">
        <v>43</v>
      </c>
      <c r="C110" s="166">
        <v>59</v>
      </c>
      <c r="D110" s="166">
        <v>68</v>
      </c>
      <c r="E110" s="166">
        <v>106</v>
      </c>
      <c r="F110" s="166">
        <v>114</v>
      </c>
      <c r="G110" s="168">
        <v>1.4731072285029119E-3</v>
      </c>
      <c r="H110" s="168">
        <v>2.0000677989084376E-3</v>
      </c>
      <c r="I110" s="168">
        <v>2.3203439568689004E-3</v>
      </c>
      <c r="J110" s="168">
        <v>3.601766904519198E-3</v>
      </c>
      <c r="K110" s="168">
        <v>4.333282651664893E-3</v>
      </c>
      <c r="L110" s="166">
        <v>43</v>
      </c>
      <c r="M110" s="166">
        <v>59</v>
      </c>
      <c r="N110" s="166">
        <v>68</v>
      </c>
      <c r="O110" s="166">
        <v>106</v>
      </c>
      <c r="P110" s="166">
        <v>114</v>
      </c>
      <c r="Q110" s="168">
        <v>1</v>
      </c>
      <c r="R110" s="168">
        <v>1</v>
      </c>
      <c r="S110" s="168">
        <v>1</v>
      </c>
      <c r="T110" s="168">
        <v>1</v>
      </c>
      <c r="U110" s="168">
        <v>1</v>
      </c>
      <c r="V110" s="166" t="s">
        <v>170</v>
      </c>
      <c r="W110" s="166">
        <v>2</v>
      </c>
      <c r="X110" s="166">
        <v>6</v>
      </c>
      <c r="Y110" s="166">
        <v>11</v>
      </c>
      <c r="Z110" s="166">
        <v>25</v>
      </c>
      <c r="AA110" s="166">
        <v>59</v>
      </c>
      <c r="AB110" s="168">
        <v>7.0942111237230418E-5</v>
      </c>
      <c r="AC110" s="168">
        <v>1.948431512632331E-4</v>
      </c>
      <c r="AD110" s="168">
        <v>3.8568072648224118E-4</v>
      </c>
      <c r="AE110" s="168">
        <v>8.7559540487531519E-4</v>
      </c>
      <c r="AF110" s="168">
        <v>2.0000677989084376E-3</v>
      </c>
      <c r="AG110" s="166">
        <v>2</v>
      </c>
      <c r="AH110" s="166">
        <v>6</v>
      </c>
      <c r="AI110" s="166">
        <v>11</v>
      </c>
      <c r="AJ110" s="166">
        <v>25</v>
      </c>
      <c r="AK110" s="166">
        <v>59</v>
      </c>
      <c r="AL110" s="168">
        <v>1</v>
      </c>
      <c r="AM110" s="168">
        <v>1</v>
      </c>
      <c r="AN110" s="168">
        <v>1</v>
      </c>
      <c r="AO110" s="168">
        <v>1</v>
      </c>
      <c r="AP110" s="168">
        <v>1</v>
      </c>
    </row>
    <row r="111" spans="1:42" x14ac:dyDescent="0.3">
      <c r="A111" s="166" t="s">
        <v>31</v>
      </c>
      <c r="B111" s="166">
        <v>0</v>
      </c>
      <c r="C111" s="166">
        <v>0</v>
      </c>
      <c r="D111" s="166">
        <v>0</v>
      </c>
      <c r="E111" s="166">
        <v>0</v>
      </c>
      <c r="F111" s="166">
        <v>0</v>
      </c>
      <c r="G111" s="168">
        <v>0</v>
      </c>
      <c r="H111" s="168">
        <v>0</v>
      </c>
      <c r="I111" s="168">
        <v>0</v>
      </c>
      <c r="J111" s="168">
        <v>0</v>
      </c>
      <c r="K111" s="168">
        <v>0</v>
      </c>
      <c r="L111" s="166">
        <v>0</v>
      </c>
      <c r="M111" s="166">
        <v>0</v>
      </c>
      <c r="N111" s="166">
        <v>0</v>
      </c>
      <c r="O111" s="166">
        <v>0</v>
      </c>
      <c r="P111" s="166">
        <v>0</v>
      </c>
      <c r="Q111" s="168">
        <v>0</v>
      </c>
      <c r="R111" s="168">
        <v>0</v>
      </c>
      <c r="S111" s="168">
        <v>0</v>
      </c>
      <c r="T111" s="168">
        <v>0</v>
      </c>
      <c r="U111" s="168">
        <v>0</v>
      </c>
      <c r="V111" s="166" t="s">
        <v>170</v>
      </c>
      <c r="W111" s="166">
        <v>1</v>
      </c>
      <c r="X111" s="166">
        <v>1</v>
      </c>
      <c r="Y111" s="166">
        <v>0</v>
      </c>
      <c r="Z111" s="166">
        <v>0</v>
      </c>
      <c r="AA111" s="166">
        <v>0</v>
      </c>
      <c r="AB111" s="168">
        <v>3.5471055618615209E-5</v>
      </c>
      <c r="AC111" s="168">
        <v>3.2473858543872184E-5</v>
      </c>
      <c r="AD111" s="168">
        <v>0</v>
      </c>
      <c r="AE111" s="168">
        <v>0</v>
      </c>
      <c r="AF111" s="168">
        <v>0</v>
      </c>
      <c r="AG111" s="166">
        <v>1</v>
      </c>
      <c r="AH111" s="166">
        <v>1</v>
      </c>
      <c r="AI111" s="166">
        <v>0</v>
      </c>
      <c r="AJ111" s="166">
        <v>0</v>
      </c>
      <c r="AK111" s="166">
        <v>0</v>
      </c>
      <c r="AL111" s="168">
        <v>1</v>
      </c>
      <c r="AM111" s="168">
        <v>1</v>
      </c>
      <c r="AN111" s="168">
        <v>0</v>
      </c>
      <c r="AO111" s="168">
        <v>0</v>
      </c>
      <c r="AP111" s="168">
        <v>0</v>
      </c>
    </row>
    <row r="112" spans="1:42" x14ac:dyDescent="0.3">
      <c r="A112" s="166" t="s">
        <v>216</v>
      </c>
      <c r="B112" s="166">
        <v>0</v>
      </c>
      <c r="C112" s="166">
        <v>0</v>
      </c>
      <c r="D112" s="166">
        <v>0</v>
      </c>
      <c r="E112" s="166">
        <v>0</v>
      </c>
      <c r="F112" s="166">
        <v>0</v>
      </c>
      <c r="G112" s="168">
        <v>0</v>
      </c>
      <c r="H112" s="168">
        <v>0</v>
      </c>
      <c r="I112" s="168">
        <v>0</v>
      </c>
      <c r="J112" s="168">
        <v>0</v>
      </c>
      <c r="K112" s="168">
        <v>0</v>
      </c>
      <c r="L112" s="166">
        <v>0</v>
      </c>
      <c r="M112" s="166">
        <v>0</v>
      </c>
      <c r="N112" s="166">
        <v>0</v>
      </c>
      <c r="O112" s="166">
        <v>0</v>
      </c>
      <c r="P112" s="166">
        <v>0</v>
      </c>
      <c r="Q112" s="168">
        <v>0</v>
      </c>
      <c r="R112" s="168">
        <v>0</v>
      </c>
      <c r="S112" s="168">
        <v>0</v>
      </c>
      <c r="T112" s="168">
        <v>0</v>
      </c>
      <c r="U112" s="168">
        <v>0</v>
      </c>
      <c r="V112" s="166" t="s">
        <v>170</v>
      </c>
      <c r="W112" s="166">
        <v>3</v>
      </c>
      <c r="X112" s="166">
        <v>2</v>
      </c>
      <c r="Y112" s="166">
        <v>3</v>
      </c>
      <c r="Z112" s="166">
        <v>3</v>
      </c>
      <c r="AA112" s="166">
        <v>0</v>
      </c>
      <c r="AB112" s="168">
        <v>1.0641316685584563E-4</v>
      </c>
      <c r="AC112" s="168">
        <v>6.4947717087744368E-5</v>
      </c>
      <c r="AD112" s="168">
        <v>1.0518565267697486E-4</v>
      </c>
      <c r="AE112" s="168">
        <v>1.0507144858503782E-4</v>
      </c>
      <c r="AF112" s="168">
        <v>0</v>
      </c>
      <c r="AG112" s="166">
        <v>3</v>
      </c>
      <c r="AH112" s="166">
        <v>2</v>
      </c>
      <c r="AI112" s="166">
        <v>3</v>
      </c>
      <c r="AJ112" s="166">
        <v>3</v>
      </c>
      <c r="AK112" s="166">
        <v>0</v>
      </c>
      <c r="AL112" s="168">
        <v>1</v>
      </c>
      <c r="AM112" s="168">
        <v>1</v>
      </c>
      <c r="AN112" s="168">
        <v>1</v>
      </c>
      <c r="AO112" s="168">
        <v>1</v>
      </c>
      <c r="AP112" s="168">
        <v>0</v>
      </c>
    </row>
    <row r="113" spans="1:42" x14ac:dyDescent="0.3">
      <c r="A113" s="166" t="s">
        <v>182</v>
      </c>
      <c r="B113" s="166">
        <v>16</v>
      </c>
      <c r="C113" s="166">
        <v>3</v>
      </c>
      <c r="D113" s="166">
        <v>9</v>
      </c>
      <c r="E113" s="166">
        <v>15</v>
      </c>
      <c r="F113" s="166">
        <v>13</v>
      </c>
      <c r="G113" s="168">
        <v>5.4813292223364167E-4</v>
      </c>
      <c r="H113" s="168">
        <v>1.0169836265636123E-4</v>
      </c>
      <c r="I113" s="168">
        <v>3.0710434723264861E-4</v>
      </c>
      <c r="J113" s="168">
        <v>5.0968399592252807E-4</v>
      </c>
      <c r="K113" s="168">
        <v>4.941462672951193E-4</v>
      </c>
      <c r="L113" s="166">
        <v>5</v>
      </c>
      <c r="M113" s="166">
        <v>3</v>
      </c>
      <c r="N113" s="166">
        <v>9</v>
      </c>
      <c r="O113" s="166">
        <v>15</v>
      </c>
      <c r="P113" s="166">
        <v>13</v>
      </c>
      <c r="Q113" s="168">
        <v>0.3125</v>
      </c>
      <c r="R113" s="168">
        <v>1</v>
      </c>
      <c r="S113" s="168">
        <v>1</v>
      </c>
      <c r="T113" s="168">
        <v>1</v>
      </c>
      <c r="U113" s="168">
        <v>1</v>
      </c>
      <c r="V113" s="166" t="s">
        <v>170</v>
      </c>
      <c r="W113" s="166">
        <v>0</v>
      </c>
      <c r="X113" s="166">
        <v>0</v>
      </c>
      <c r="Y113" s="166">
        <v>0</v>
      </c>
      <c r="Z113" s="166">
        <v>0</v>
      </c>
      <c r="AA113" s="166">
        <v>3</v>
      </c>
      <c r="AB113" s="168">
        <v>0</v>
      </c>
      <c r="AC113" s="168">
        <v>0</v>
      </c>
      <c r="AD113" s="168">
        <v>0</v>
      </c>
      <c r="AE113" s="168">
        <v>0</v>
      </c>
      <c r="AF113" s="168">
        <v>1.0169836265636123E-4</v>
      </c>
      <c r="AG113" s="166">
        <v>0</v>
      </c>
      <c r="AH113" s="166">
        <v>0</v>
      </c>
      <c r="AI113" s="166">
        <v>0</v>
      </c>
      <c r="AJ113" s="166">
        <v>0</v>
      </c>
      <c r="AK113" s="166">
        <v>3</v>
      </c>
      <c r="AL113" s="168">
        <v>0</v>
      </c>
      <c r="AM113" s="168">
        <v>0</v>
      </c>
      <c r="AN113" s="168">
        <v>0</v>
      </c>
      <c r="AO113" s="168">
        <v>0</v>
      </c>
      <c r="AP113" s="168">
        <v>1</v>
      </c>
    </row>
    <row r="114" spans="1:42" x14ac:dyDescent="0.3">
      <c r="A114" s="166" t="s">
        <v>33</v>
      </c>
      <c r="B114" s="166">
        <v>0</v>
      </c>
      <c r="C114" s="166">
        <v>0</v>
      </c>
      <c r="D114" s="166">
        <v>13</v>
      </c>
      <c r="E114" s="166">
        <v>18</v>
      </c>
      <c r="F114" s="166">
        <v>17</v>
      </c>
      <c r="G114" s="168">
        <v>0</v>
      </c>
      <c r="H114" s="168">
        <v>0</v>
      </c>
      <c r="I114" s="168">
        <v>4.4359516822493688E-4</v>
      </c>
      <c r="J114" s="168">
        <v>6.116207951070336E-4</v>
      </c>
      <c r="K114" s="168">
        <v>6.4619127261669458E-4</v>
      </c>
      <c r="L114" s="166">
        <v>0</v>
      </c>
      <c r="M114" s="166">
        <v>0</v>
      </c>
      <c r="N114" s="166">
        <v>13</v>
      </c>
      <c r="O114" s="166">
        <v>18</v>
      </c>
      <c r="P114" s="166">
        <v>17</v>
      </c>
      <c r="Q114" s="168">
        <v>0</v>
      </c>
      <c r="R114" s="168">
        <v>0</v>
      </c>
      <c r="S114" s="168">
        <v>1</v>
      </c>
      <c r="T114" s="168">
        <v>1</v>
      </c>
      <c r="U114" s="168">
        <v>1</v>
      </c>
      <c r="V114" s="166" t="s">
        <v>170</v>
      </c>
      <c r="W114" s="166">
        <v>0</v>
      </c>
      <c r="X114" s="166">
        <v>0</v>
      </c>
      <c r="Y114" s="166">
        <v>0</v>
      </c>
      <c r="Z114" s="166">
        <v>0</v>
      </c>
      <c r="AA114" s="166">
        <v>0</v>
      </c>
      <c r="AB114" s="168">
        <v>0</v>
      </c>
      <c r="AC114" s="168">
        <v>0</v>
      </c>
      <c r="AD114" s="168">
        <v>0</v>
      </c>
      <c r="AE114" s="168">
        <v>0</v>
      </c>
      <c r="AF114" s="168">
        <v>0</v>
      </c>
      <c r="AG114" s="166">
        <v>0</v>
      </c>
      <c r="AH114" s="166">
        <v>0</v>
      </c>
      <c r="AI114" s="166">
        <v>0</v>
      </c>
      <c r="AJ114" s="166">
        <v>0</v>
      </c>
      <c r="AK114" s="166">
        <v>0</v>
      </c>
      <c r="AL114" s="168">
        <v>0</v>
      </c>
      <c r="AM114" s="168">
        <v>0</v>
      </c>
      <c r="AN114" s="168">
        <v>0</v>
      </c>
      <c r="AO114" s="168">
        <v>0</v>
      </c>
      <c r="AP114" s="168">
        <v>0</v>
      </c>
    </row>
    <row r="115" spans="1:42" x14ac:dyDescent="0.3">
      <c r="A115" s="166" t="s">
        <v>34</v>
      </c>
      <c r="B115" s="166">
        <v>1450</v>
      </c>
      <c r="C115" s="166">
        <v>1454</v>
      </c>
      <c r="D115" s="166">
        <v>1286</v>
      </c>
      <c r="E115" s="166">
        <v>1239</v>
      </c>
      <c r="F115" s="166">
        <v>1165</v>
      </c>
      <c r="G115" s="168">
        <v>4.9674546077423776E-2</v>
      </c>
      <c r="H115" s="168">
        <v>4.9289806434116408E-2</v>
      </c>
      <c r="I115" s="168">
        <v>4.3881798949020681E-2</v>
      </c>
      <c r="J115" s="168">
        <v>4.2099898063200816E-2</v>
      </c>
      <c r="K115" s="168">
        <v>4.4283107799908773E-2</v>
      </c>
      <c r="L115" s="166">
        <v>1449</v>
      </c>
      <c r="M115" s="166">
        <v>1454</v>
      </c>
      <c r="N115" s="166">
        <v>1286</v>
      </c>
      <c r="O115" s="166">
        <v>1235</v>
      </c>
      <c r="P115" s="166">
        <v>1161</v>
      </c>
      <c r="Q115" s="168">
        <v>0.99931034482758618</v>
      </c>
      <c r="R115" s="168">
        <v>1</v>
      </c>
      <c r="S115" s="168">
        <v>1</v>
      </c>
      <c r="T115" s="168">
        <v>0.99677158999192894</v>
      </c>
      <c r="U115" s="168">
        <v>0.99656652360515019</v>
      </c>
      <c r="V115" s="166" t="s">
        <v>170</v>
      </c>
      <c r="W115" s="166">
        <v>2228</v>
      </c>
      <c r="X115" s="166">
        <v>2176</v>
      </c>
      <c r="Y115" s="166">
        <v>1774</v>
      </c>
      <c r="Z115" s="166">
        <v>1750</v>
      </c>
      <c r="AA115" s="166">
        <v>1454</v>
      </c>
      <c r="AB115" s="168">
        <v>7.9029511918274689E-2</v>
      </c>
      <c r="AC115" s="168">
        <v>7.0663116191465869E-2</v>
      </c>
      <c r="AD115" s="168">
        <v>6.2199782616317797E-2</v>
      </c>
      <c r="AE115" s="168">
        <v>6.1291678341272068E-2</v>
      </c>
      <c r="AF115" s="168">
        <v>4.9289806434116408E-2</v>
      </c>
      <c r="AG115" s="166">
        <v>2228</v>
      </c>
      <c r="AH115" s="166">
        <v>2176</v>
      </c>
      <c r="AI115" s="166">
        <v>1774</v>
      </c>
      <c r="AJ115" s="166">
        <v>1750</v>
      </c>
      <c r="AK115" s="166">
        <v>1454</v>
      </c>
      <c r="AL115" s="168">
        <v>1</v>
      </c>
      <c r="AM115" s="168">
        <v>1</v>
      </c>
      <c r="AN115" s="168">
        <v>1</v>
      </c>
      <c r="AO115" s="168">
        <v>1</v>
      </c>
      <c r="AP115" s="168">
        <v>1</v>
      </c>
    </row>
    <row r="116" spans="1:42" x14ac:dyDescent="0.3">
      <c r="A116" s="166" t="s">
        <v>217</v>
      </c>
      <c r="B116" s="166">
        <v>6</v>
      </c>
      <c r="C116" s="166">
        <v>6</v>
      </c>
      <c r="D116" s="166">
        <v>7</v>
      </c>
      <c r="E116" s="166">
        <v>9</v>
      </c>
      <c r="F116" s="166">
        <v>0</v>
      </c>
      <c r="G116" s="168">
        <v>2.0554984583761563E-4</v>
      </c>
      <c r="H116" s="168">
        <v>2.0339672531272246E-4</v>
      </c>
      <c r="I116" s="168">
        <v>2.3885893673650447E-4</v>
      </c>
      <c r="J116" s="168">
        <v>3.058103975535168E-4</v>
      </c>
      <c r="K116" s="168">
        <v>0</v>
      </c>
      <c r="L116" s="166">
        <v>6</v>
      </c>
      <c r="M116" s="166">
        <v>6</v>
      </c>
      <c r="N116" s="166">
        <v>7</v>
      </c>
      <c r="O116" s="166">
        <v>9</v>
      </c>
      <c r="P116" s="166">
        <v>0</v>
      </c>
      <c r="Q116" s="168">
        <v>1</v>
      </c>
      <c r="R116" s="168">
        <v>1</v>
      </c>
      <c r="S116" s="168">
        <v>1</v>
      </c>
      <c r="T116" s="168">
        <v>1</v>
      </c>
      <c r="U116" s="168">
        <v>0</v>
      </c>
      <c r="V116" s="166" t="s">
        <v>170</v>
      </c>
      <c r="W116" s="166">
        <v>0</v>
      </c>
      <c r="X116" s="166">
        <v>0</v>
      </c>
      <c r="Y116" s="166">
        <v>0</v>
      </c>
      <c r="Z116" s="166">
        <v>2</v>
      </c>
      <c r="AA116" s="166">
        <v>6</v>
      </c>
      <c r="AB116" s="168">
        <v>0</v>
      </c>
      <c r="AC116" s="168">
        <v>0</v>
      </c>
      <c r="AD116" s="168">
        <v>0</v>
      </c>
      <c r="AE116" s="168">
        <v>7.0047632390025222E-5</v>
      </c>
      <c r="AF116" s="168">
        <v>2.0339672531272246E-4</v>
      </c>
      <c r="AG116" s="166">
        <v>0</v>
      </c>
      <c r="AH116" s="166">
        <v>0</v>
      </c>
      <c r="AI116" s="166">
        <v>0</v>
      </c>
      <c r="AJ116" s="166">
        <v>2</v>
      </c>
      <c r="AK116" s="166">
        <v>6</v>
      </c>
      <c r="AL116" s="168">
        <v>0</v>
      </c>
      <c r="AM116" s="168">
        <v>0</v>
      </c>
      <c r="AN116" s="168">
        <v>0</v>
      </c>
      <c r="AO116" s="168">
        <v>1</v>
      </c>
      <c r="AP116" s="168">
        <v>1</v>
      </c>
    </row>
    <row r="117" spans="1:42" x14ac:dyDescent="0.3">
      <c r="A117" s="166" t="s">
        <v>174</v>
      </c>
      <c r="B117" s="166">
        <v>0</v>
      </c>
      <c r="C117" s="166">
        <v>0</v>
      </c>
      <c r="D117" s="166">
        <v>0</v>
      </c>
      <c r="E117" s="166">
        <v>0</v>
      </c>
      <c r="F117" s="166">
        <v>11</v>
      </c>
      <c r="G117" s="168">
        <v>0</v>
      </c>
      <c r="H117" s="168">
        <v>0</v>
      </c>
      <c r="I117" s="168">
        <v>0</v>
      </c>
      <c r="J117" s="168">
        <v>0</v>
      </c>
      <c r="K117" s="168">
        <v>4.1812376463433177E-4</v>
      </c>
      <c r="L117" s="166">
        <v>0</v>
      </c>
      <c r="M117" s="166">
        <v>0</v>
      </c>
      <c r="N117" s="166">
        <v>0</v>
      </c>
      <c r="O117" s="166">
        <v>0</v>
      </c>
      <c r="P117" s="166">
        <v>11</v>
      </c>
      <c r="Q117" s="168">
        <v>0</v>
      </c>
      <c r="R117" s="168">
        <v>0</v>
      </c>
      <c r="S117" s="168">
        <v>0</v>
      </c>
      <c r="T117" s="168">
        <v>0</v>
      </c>
      <c r="U117" s="168">
        <v>1</v>
      </c>
      <c r="V117" s="166" t="s">
        <v>170</v>
      </c>
      <c r="W117" s="166">
        <v>0</v>
      </c>
      <c r="X117" s="166">
        <v>0</v>
      </c>
      <c r="Y117" s="166">
        <v>0</v>
      </c>
      <c r="Z117" s="166">
        <v>0</v>
      </c>
      <c r="AA117" s="166">
        <v>0</v>
      </c>
      <c r="AB117" s="168">
        <v>0</v>
      </c>
      <c r="AC117" s="168">
        <v>0</v>
      </c>
      <c r="AD117" s="168">
        <v>0</v>
      </c>
      <c r="AE117" s="168">
        <v>0</v>
      </c>
      <c r="AF117" s="168">
        <v>0</v>
      </c>
      <c r="AG117" s="166">
        <v>0</v>
      </c>
      <c r="AH117" s="166">
        <v>0</v>
      </c>
      <c r="AI117" s="166">
        <v>0</v>
      </c>
      <c r="AJ117" s="166">
        <v>0</v>
      </c>
      <c r="AK117" s="166">
        <v>0</v>
      </c>
      <c r="AL117" s="168">
        <v>0</v>
      </c>
      <c r="AM117" s="168">
        <v>0</v>
      </c>
      <c r="AN117" s="168">
        <v>0</v>
      </c>
      <c r="AO117" s="168">
        <v>0</v>
      </c>
      <c r="AP117" s="168">
        <v>0</v>
      </c>
    </row>
    <row r="118" spans="1:42" x14ac:dyDescent="0.3">
      <c r="A118" s="166" t="s">
        <v>35</v>
      </c>
      <c r="B118" s="166">
        <v>549</v>
      </c>
      <c r="C118" s="166">
        <v>627</v>
      </c>
      <c r="D118" s="166">
        <v>684</v>
      </c>
      <c r="E118" s="166">
        <v>693</v>
      </c>
      <c r="F118" s="166">
        <v>273</v>
      </c>
      <c r="G118" s="168">
        <v>1.8807810894141828E-2</v>
      </c>
      <c r="H118" s="168">
        <v>2.1254957795179497E-2</v>
      </c>
      <c r="I118" s="168">
        <v>2.3339930389681292E-2</v>
      </c>
      <c r="J118" s="168">
        <v>2.3547400611620795E-2</v>
      </c>
      <c r="K118" s="168">
        <v>1.0377071613197507E-2</v>
      </c>
      <c r="L118" s="166">
        <v>541</v>
      </c>
      <c r="M118" s="166">
        <v>615</v>
      </c>
      <c r="N118" s="166">
        <v>671</v>
      </c>
      <c r="O118" s="166">
        <v>681</v>
      </c>
      <c r="P118" s="166">
        <v>268</v>
      </c>
      <c r="Q118" s="168">
        <v>0.98542805100182151</v>
      </c>
      <c r="R118" s="168">
        <v>0.98086124401913877</v>
      </c>
      <c r="S118" s="168">
        <v>0.98099415204678364</v>
      </c>
      <c r="T118" s="168">
        <v>0.98268398268398272</v>
      </c>
      <c r="U118" s="168">
        <v>0.98168498168498164</v>
      </c>
      <c r="V118" s="166" t="s">
        <v>170</v>
      </c>
      <c r="W118" s="166">
        <v>291</v>
      </c>
      <c r="X118" s="166">
        <v>519</v>
      </c>
      <c r="Y118" s="166">
        <v>419</v>
      </c>
      <c r="Z118" s="166">
        <v>537</v>
      </c>
      <c r="AA118" s="166">
        <v>627</v>
      </c>
      <c r="AB118" s="168">
        <v>1.0322077185017027E-2</v>
      </c>
      <c r="AC118" s="168">
        <v>1.6853932584269662E-2</v>
      </c>
      <c r="AD118" s="168">
        <v>1.4690929490550822E-2</v>
      </c>
      <c r="AE118" s="168">
        <v>1.8807789296721771E-2</v>
      </c>
      <c r="AF118" s="168">
        <v>2.1254957795179497E-2</v>
      </c>
      <c r="AG118" s="166">
        <v>291</v>
      </c>
      <c r="AH118" s="166">
        <v>516</v>
      </c>
      <c r="AI118" s="166">
        <v>398</v>
      </c>
      <c r="AJ118" s="166">
        <v>520</v>
      </c>
      <c r="AK118" s="166">
        <v>615</v>
      </c>
      <c r="AL118" s="168">
        <v>1</v>
      </c>
      <c r="AM118" s="168">
        <v>0.9942196531791907</v>
      </c>
      <c r="AN118" s="168">
        <v>0.94988066825775652</v>
      </c>
      <c r="AO118" s="168">
        <v>0.96834264432029793</v>
      </c>
      <c r="AP118" s="168">
        <v>0.98086124401913877</v>
      </c>
    </row>
    <row r="119" spans="1:42" x14ac:dyDescent="0.3">
      <c r="A119" s="166" t="s">
        <v>36</v>
      </c>
      <c r="B119" s="166">
        <v>30</v>
      </c>
      <c r="C119" s="166">
        <v>29</v>
      </c>
      <c r="D119" s="166">
        <v>28</v>
      </c>
      <c r="E119" s="166">
        <v>28</v>
      </c>
      <c r="F119" s="166">
        <v>26</v>
      </c>
      <c r="G119" s="168">
        <v>1.0277492291880781E-3</v>
      </c>
      <c r="H119" s="168">
        <v>9.8308417234482521E-4</v>
      </c>
      <c r="I119" s="168">
        <v>9.5543574694601787E-4</v>
      </c>
      <c r="J119" s="168">
        <v>9.5141012572205232E-4</v>
      </c>
      <c r="K119" s="168">
        <v>9.882925345902386E-4</v>
      </c>
      <c r="L119" s="166">
        <v>30</v>
      </c>
      <c r="M119" s="166">
        <v>29</v>
      </c>
      <c r="N119" s="166">
        <v>28</v>
      </c>
      <c r="O119" s="166">
        <v>28</v>
      </c>
      <c r="P119" s="166">
        <v>26</v>
      </c>
      <c r="Q119" s="168">
        <v>1</v>
      </c>
      <c r="R119" s="168">
        <v>1</v>
      </c>
      <c r="S119" s="168">
        <v>1</v>
      </c>
      <c r="T119" s="168">
        <v>1</v>
      </c>
      <c r="U119" s="168">
        <v>1</v>
      </c>
      <c r="V119" s="166" t="s">
        <v>170</v>
      </c>
      <c r="W119" s="166">
        <v>42</v>
      </c>
      <c r="X119" s="166">
        <v>48</v>
      </c>
      <c r="Y119" s="166">
        <v>39</v>
      </c>
      <c r="Z119" s="166">
        <v>25</v>
      </c>
      <c r="AA119" s="166">
        <v>29</v>
      </c>
      <c r="AB119" s="168">
        <v>1.4897843359818388E-3</v>
      </c>
      <c r="AC119" s="168">
        <v>1.5587452101058648E-3</v>
      </c>
      <c r="AD119" s="168">
        <v>1.3674134848006732E-3</v>
      </c>
      <c r="AE119" s="168">
        <v>8.7559540487531519E-4</v>
      </c>
      <c r="AF119" s="168">
        <v>9.8308417234482521E-4</v>
      </c>
      <c r="AG119" s="166">
        <v>42</v>
      </c>
      <c r="AH119" s="166">
        <v>48</v>
      </c>
      <c r="AI119" s="166">
        <v>38</v>
      </c>
      <c r="AJ119" s="166">
        <v>25</v>
      </c>
      <c r="AK119" s="166">
        <v>29</v>
      </c>
      <c r="AL119" s="168">
        <v>1</v>
      </c>
      <c r="AM119" s="168">
        <v>1</v>
      </c>
      <c r="AN119" s="168">
        <v>0.97435897435897434</v>
      </c>
      <c r="AO119" s="168">
        <v>1</v>
      </c>
      <c r="AP119" s="168">
        <v>1</v>
      </c>
    </row>
    <row r="120" spans="1:42" x14ac:dyDescent="0.3">
      <c r="A120" s="166" t="s">
        <v>37</v>
      </c>
      <c r="B120" s="166">
        <v>10423</v>
      </c>
      <c r="C120" s="166">
        <v>10911</v>
      </c>
      <c r="D120" s="166">
        <v>10844</v>
      </c>
      <c r="E120" s="166">
        <v>10991</v>
      </c>
      <c r="F120" s="166">
        <v>9986</v>
      </c>
      <c r="G120" s="168">
        <v>0.35707434052757792</v>
      </c>
      <c r="H120" s="168">
        <v>0.36987694498118578</v>
      </c>
      <c r="I120" s="168">
        <v>0.37002661571009349</v>
      </c>
      <c r="J120" s="168">
        <v>0.37346245327896704</v>
      </c>
      <c r="K120" s="168">
        <v>0.37958035578531246</v>
      </c>
      <c r="L120" s="166">
        <v>10057</v>
      </c>
      <c r="M120" s="166">
        <v>10530</v>
      </c>
      <c r="N120" s="166">
        <v>10426</v>
      </c>
      <c r="O120" s="166">
        <v>10591</v>
      </c>
      <c r="P120" s="166">
        <v>9693</v>
      </c>
      <c r="Q120" s="168">
        <v>0.96488534970737794</v>
      </c>
      <c r="R120" s="168">
        <v>0.96508111080560899</v>
      </c>
      <c r="S120" s="168">
        <v>0.96145333825156765</v>
      </c>
      <c r="T120" s="168">
        <v>0.96360658720771541</v>
      </c>
      <c r="U120" s="168">
        <v>0.97065892249148811</v>
      </c>
      <c r="V120" s="166" t="s">
        <v>170</v>
      </c>
      <c r="W120" s="166">
        <v>10458</v>
      </c>
      <c r="X120" s="166">
        <v>10578</v>
      </c>
      <c r="Y120" s="166">
        <v>10442</v>
      </c>
      <c r="Z120" s="166">
        <v>10585</v>
      </c>
      <c r="AA120" s="166">
        <v>10911</v>
      </c>
      <c r="AB120" s="168">
        <v>0.37095629965947785</v>
      </c>
      <c r="AC120" s="168">
        <v>0.34350847567707993</v>
      </c>
      <c r="AD120" s="168">
        <v>0.36611619508432386</v>
      </c>
      <c r="AE120" s="168">
        <v>0.37072709442420848</v>
      </c>
      <c r="AF120" s="168">
        <v>0.36987694498118578</v>
      </c>
      <c r="AG120" s="166">
        <v>10458</v>
      </c>
      <c r="AH120" s="166">
        <v>10264</v>
      </c>
      <c r="AI120" s="166">
        <v>10114</v>
      </c>
      <c r="AJ120" s="166">
        <v>10008</v>
      </c>
      <c r="AK120" s="166">
        <v>10530</v>
      </c>
      <c r="AL120" s="168">
        <v>1</v>
      </c>
      <c r="AM120" s="168">
        <v>0.97031574966912459</v>
      </c>
      <c r="AN120" s="168">
        <v>0.96858839302815558</v>
      </c>
      <c r="AO120" s="168">
        <v>0.94548889938592351</v>
      </c>
      <c r="AP120" s="168">
        <v>0.96508111080560899</v>
      </c>
    </row>
    <row r="121" spans="1:42" x14ac:dyDescent="0.3">
      <c r="A121" s="166" t="s">
        <v>38</v>
      </c>
      <c r="B121" s="166">
        <v>0</v>
      </c>
      <c r="C121" s="166">
        <v>0</v>
      </c>
      <c r="D121" s="166">
        <v>0</v>
      </c>
      <c r="E121" s="166">
        <v>0</v>
      </c>
      <c r="F121" s="166">
        <v>0</v>
      </c>
      <c r="G121" s="168">
        <v>0</v>
      </c>
      <c r="H121" s="168">
        <v>0</v>
      </c>
      <c r="I121" s="168">
        <v>0</v>
      </c>
      <c r="J121" s="168">
        <v>0</v>
      </c>
      <c r="K121" s="168">
        <v>0</v>
      </c>
      <c r="L121" s="166">
        <v>0</v>
      </c>
      <c r="M121" s="166">
        <v>0</v>
      </c>
      <c r="N121" s="166">
        <v>0</v>
      </c>
      <c r="O121" s="166">
        <v>0</v>
      </c>
      <c r="P121" s="166">
        <v>0</v>
      </c>
      <c r="Q121" s="168">
        <v>0</v>
      </c>
      <c r="R121" s="168">
        <v>0</v>
      </c>
      <c r="S121" s="168">
        <v>0</v>
      </c>
      <c r="T121" s="168">
        <v>0</v>
      </c>
      <c r="U121" s="168">
        <v>0</v>
      </c>
      <c r="V121" s="166" t="s">
        <v>170</v>
      </c>
      <c r="W121" s="166">
        <v>0</v>
      </c>
      <c r="X121" s="166">
        <v>0</v>
      </c>
      <c r="Y121" s="166">
        <v>0</v>
      </c>
      <c r="Z121" s="166">
        <v>1</v>
      </c>
      <c r="AA121" s="166">
        <v>0</v>
      </c>
      <c r="AB121" s="168">
        <v>0</v>
      </c>
      <c r="AC121" s="168">
        <v>0</v>
      </c>
      <c r="AD121" s="168">
        <v>0</v>
      </c>
      <c r="AE121" s="168">
        <v>3.5023816195012611E-5</v>
      </c>
      <c r="AF121" s="168">
        <v>0</v>
      </c>
      <c r="AG121" s="166">
        <v>0</v>
      </c>
      <c r="AH121" s="166">
        <v>0</v>
      </c>
      <c r="AI121" s="166">
        <v>0</v>
      </c>
      <c r="AJ121" s="166">
        <v>1</v>
      </c>
      <c r="AK121" s="166">
        <v>0</v>
      </c>
      <c r="AL121" s="168">
        <v>0</v>
      </c>
      <c r="AM121" s="168">
        <v>0</v>
      </c>
      <c r="AN121" s="168">
        <v>0</v>
      </c>
      <c r="AO121" s="168">
        <v>1</v>
      </c>
      <c r="AP121" s="168">
        <v>0</v>
      </c>
    </row>
    <row r="122" spans="1:42" x14ac:dyDescent="0.3">
      <c r="A122" s="166" t="s">
        <v>41</v>
      </c>
      <c r="B122" s="166">
        <v>21</v>
      </c>
      <c r="C122" s="166">
        <v>19</v>
      </c>
      <c r="D122" s="166">
        <v>17</v>
      </c>
      <c r="E122" s="166">
        <v>0</v>
      </c>
      <c r="F122" s="166">
        <v>0</v>
      </c>
      <c r="G122" s="168">
        <v>7.1942446043165469E-4</v>
      </c>
      <c r="H122" s="168">
        <v>6.4408963015695443E-4</v>
      </c>
      <c r="I122" s="168">
        <v>5.800859892172251E-4</v>
      </c>
      <c r="J122" s="168">
        <v>0</v>
      </c>
      <c r="K122" s="168">
        <v>0</v>
      </c>
      <c r="L122" s="166">
        <v>15</v>
      </c>
      <c r="M122" s="166">
        <v>13</v>
      </c>
      <c r="N122" s="166">
        <v>11</v>
      </c>
      <c r="O122" s="166">
        <v>0</v>
      </c>
      <c r="P122" s="166">
        <v>0</v>
      </c>
      <c r="Q122" s="168">
        <v>0.7142857142857143</v>
      </c>
      <c r="R122" s="168">
        <v>0.68421052631578949</v>
      </c>
      <c r="S122" s="168">
        <v>0.6470588235294118</v>
      </c>
      <c r="T122" s="168">
        <v>0</v>
      </c>
      <c r="U122" s="168">
        <v>0</v>
      </c>
      <c r="V122" s="166" t="s">
        <v>170</v>
      </c>
      <c r="W122" s="166">
        <v>141</v>
      </c>
      <c r="X122" s="166">
        <v>95</v>
      </c>
      <c r="Y122" s="166">
        <v>74</v>
      </c>
      <c r="Z122" s="166">
        <v>40</v>
      </c>
      <c r="AA122" s="166">
        <v>19</v>
      </c>
      <c r="AB122" s="168">
        <v>5.0014188422247445E-3</v>
      </c>
      <c r="AC122" s="168">
        <v>3.0850165616678575E-3</v>
      </c>
      <c r="AD122" s="168">
        <v>2.5945794326987133E-3</v>
      </c>
      <c r="AE122" s="168">
        <v>1.4009526478005044E-3</v>
      </c>
      <c r="AF122" s="168">
        <v>6.4408963015695443E-4</v>
      </c>
      <c r="AG122" s="166">
        <v>141</v>
      </c>
      <c r="AH122" s="166">
        <v>88</v>
      </c>
      <c r="AI122" s="166">
        <v>70</v>
      </c>
      <c r="AJ122" s="166">
        <v>34</v>
      </c>
      <c r="AK122" s="166">
        <v>13</v>
      </c>
      <c r="AL122" s="168">
        <v>1</v>
      </c>
      <c r="AM122" s="168">
        <v>0.9263157894736842</v>
      </c>
      <c r="AN122" s="168">
        <v>0.94594594594594594</v>
      </c>
      <c r="AO122" s="168">
        <v>0.85</v>
      </c>
      <c r="AP122" s="168">
        <v>0.68421052631578949</v>
      </c>
    </row>
    <row r="123" spans="1:42" x14ac:dyDescent="0.3">
      <c r="A123" s="166" t="s">
        <v>184</v>
      </c>
      <c r="B123" s="166">
        <v>48</v>
      </c>
      <c r="C123" s="166">
        <v>105</v>
      </c>
      <c r="D123" s="166">
        <v>108</v>
      </c>
      <c r="E123" s="166">
        <v>146</v>
      </c>
      <c r="F123" s="166">
        <v>163</v>
      </c>
      <c r="G123" s="168">
        <v>1.644398766700925E-3</v>
      </c>
      <c r="H123" s="168">
        <v>3.5594426929726431E-3</v>
      </c>
      <c r="I123" s="168">
        <v>3.685252166791783E-3</v>
      </c>
      <c r="J123" s="168">
        <v>4.9609242269792724E-3</v>
      </c>
      <c r="K123" s="168">
        <v>6.1958339668541891E-3</v>
      </c>
      <c r="L123" s="166">
        <v>45</v>
      </c>
      <c r="M123" s="166">
        <v>102</v>
      </c>
      <c r="N123" s="166">
        <v>105</v>
      </c>
      <c r="O123" s="166">
        <v>143</v>
      </c>
      <c r="P123" s="166">
        <v>161</v>
      </c>
      <c r="Q123" s="168">
        <v>0.9375</v>
      </c>
      <c r="R123" s="168">
        <v>0.97142857142857142</v>
      </c>
      <c r="S123" s="168">
        <v>0.97222222222222221</v>
      </c>
      <c r="T123" s="168">
        <v>0.97945205479452058</v>
      </c>
      <c r="U123" s="168">
        <v>0.98773006134969321</v>
      </c>
      <c r="V123" s="166" t="s">
        <v>170</v>
      </c>
      <c r="W123" s="166">
        <v>42</v>
      </c>
      <c r="X123" s="166">
        <v>30</v>
      </c>
      <c r="Y123" s="166">
        <v>25</v>
      </c>
      <c r="Z123" s="166">
        <v>45</v>
      </c>
      <c r="AA123" s="166">
        <v>105</v>
      </c>
      <c r="AB123" s="168">
        <v>1.4897843359818388E-3</v>
      </c>
      <c r="AC123" s="168">
        <v>9.7421575631616547E-4</v>
      </c>
      <c r="AD123" s="168">
        <v>8.7654710564145715E-4</v>
      </c>
      <c r="AE123" s="168">
        <v>1.5760717287755673E-3</v>
      </c>
      <c r="AF123" s="168">
        <v>3.5594426929726431E-3</v>
      </c>
      <c r="AG123" s="166">
        <v>42</v>
      </c>
      <c r="AH123" s="166">
        <v>30</v>
      </c>
      <c r="AI123" s="166">
        <v>24</v>
      </c>
      <c r="AJ123" s="166">
        <v>43</v>
      </c>
      <c r="AK123" s="166">
        <v>102</v>
      </c>
      <c r="AL123" s="168">
        <v>1</v>
      </c>
      <c r="AM123" s="168">
        <v>1</v>
      </c>
      <c r="AN123" s="168">
        <v>0.96</v>
      </c>
      <c r="AO123" s="168">
        <v>0.9555555555555556</v>
      </c>
      <c r="AP123" s="168">
        <v>0.97142857142857142</v>
      </c>
    </row>
    <row r="124" spans="1:42" x14ac:dyDescent="0.3">
      <c r="A124" s="166" t="s">
        <v>186</v>
      </c>
      <c r="B124" s="166">
        <v>184</v>
      </c>
      <c r="C124" s="166">
        <v>187</v>
      </c>
      <c r="D124" s="166">
        <v>355</v>
      </c>
      <c r="E124" s="166">
        <v>389</v>
      </c>
      <c r="F124" s="166">
        <v>460</v>
      </c>
      <c r="G124" s="168">
        <v>6.3035286056868792E-3</v>
      </c>
      <c r="H124" s="168">
        <v>6.3391979389131837E-3</v>
      </c>
      <c r="I124" s="168">
        <v>1.2113560363065583E-2</v>
      </c>
      <c r="J124" s="168">
        <v>1.3217804960924227E-2</v>
      </c>
      <c r="K124" s="168">
        <v>1.7485175611981145E-2</v>
      </c>
      <c r="L124" s="166">
        <v>184</v>
      </c>
      <c r="M124" s="166">
        <v>187</v>
      </c>
      <c r="N124" s="166">
        <v>355</v>
      </c>
      <c r="O124" s="166">
        <v>372</v>
      </c>
      <c r="P124" s="166">
        <v>454</v>
      </c>
      <c r="Q124" s="168">
        <v>1</v>
      </c>
      <c r="R124" s="168">
        <v>1</v>
      </c>
      <c r="S124" s="168">
        <v>1</v>
      </c>
      <c r="T124" s="168">
        <v>0.95629820051413883</v>
      </c>
      <c r="U124" s="168">
        <v>0.9869565217391304</v>
      </c>
      <c r="V124" s="166" t="s">
        <v>170</v>
      </c>
      <c r="W124" s="166">
        <v>71</v>
      </c>
      <c r="X124" s="166">
        <v>130</v>
      </c>
      <c r="Y124" s="166">
        <v>76</v>
      </c>
      <c r="Z124" s="166">
        <v>144</v>
      </c>
      <c r="AA124" s="166">
        <v>187</v>
      </c>
      <c r="AB124" s="168">
        <v>2.5184449489216798E-3</v>
      </c>
      <c r="AC124" s="168">
        <v>4.2216016107033839E-3</v>
      </c>
      <c r="AD124" s="168">
        <v>2.6647032011500298E-3</v>
      </c>
      <c r="AE124" s="168">
        <v>5.0434295320818156E-3</v>
      </c>
      <c r="AF124" s="168">
        <v>6.3391979389131837E-3</v>
      </c>
      <c r="AG124" s="166">
        <v>71</v>
      </c>
      <c r="AH124" s="166">
        <v>130</v>
      </c>
      <c r="AI124" s="166">
        <v>76</v>
      </c>
      <c r="AJ124" s="166">
        <v>144</v>
      </c>
      <c r="AK124" s="166">
        <v>187</v>
      </c>
      <c r="AL124" s="168">
        <v>1</v>
      </c>
      <c r="AM124" s="168">
        <v>1</v>
      </c>
      <c r="AN124" s="168">
        <v>1</v>
      </c>
      <c r="AO124" s="168">
        <v>1</v>
      </c>
      <c r="AP124" s="168">
        <v>1</v>
      </c>
    </row>
    <row r="125" spans="1:42" x14ac:dyDescent="0.3">
      <c r="A125" s="166" t="s">
        <v>43</v>
      </c>
      <c r="B125" s="166">
        <v>22</v>
      </c>
      <c r="C125" s="166">
        <v>14</v>
      </c>
      <c r="D125" s="166">
        <v>49</v>
      </c>
      <c r="E125" s="166">
        <v>25</v>
      </c>
      <c r="F125" s="166">
        <v>25</v>
      </c>
      <c r="G125" s="168">
        <v>7.536827680712573E-4</v>
      </c>
      <c r="H125" s="168">
        <v>4.7459235906301909E-4</v>
      </c>
      <c r="I125" s="168">
        <v>1.6720125571555312E-3</v>
      </c>
      <c r="J125" s="168">
        <v>8.4947332653754668E-4</v>
      </c>
      <c r="K125" s="168">
        <v>9.5028128325984492E-4</v>
      </c>
      <c r="L125" s="166">
        <v>22</v>
      </c>
      <c r="M125" s="166">
        <v>14</v>
      </c>
      <c r="N125" s="166">
        <v>49</v>
      </c>
      <c r="O125" s="166">
        <v>25</v>
      </c>
      <c r="P125" s="166">
        <v>25</v>
      </c>
      <c r="Q125" s="168">
        <v>1</v>
      </c>
      <c r="R125" s="168">
        <v>1</v>
      </c>
      <c r="S125" s="168">
        <v>1</v>
      </c>
      <c r="T125" s="168">
        <v>1</v>
      </c>
      <c r="U125" s="168">
        <v>1</v>
      </c>
      <c r="V125" s="166" t="s">
        <v>170</v>
      </c>
      <c r="W125" s="166">
        <v>13</v>
      </c>
      <c r="X125" s="166">
        <v>13</v>
      </c>
      <c r="Y125" s="166">
        <v>15</v>
      </c>
      <c r="Z125" s="166">
        <v>10</v>
      </c>
      <c r="AA125" s="166">
        <v>14</v>
      </c>
      <c r="AB125" s="168">
        <v>4.6112372304199772E-4</v>
      </c>
      <c r="AC125" s="168">
        <v>4.2216016107033837E-4</v>
      </c>
      <c r="AD125" s="168">
        <v>5.2592826338487429E-4</v>
      </c>
      <c r="AE125" s="168">
        <v>3.5023816195012611E-4</v>
      </c>
      <c r="AF125" s="168">
        <v>4.7459235906301909E-4</v>
      </c>
      <c r="AG125" s="166">
        <v>13</v>
      </c>
      <c r="AH125" s="166">
        <v>13</v>
      </c>
      <c r="AI125" s="166">
        <v>15</v>
      </c>
      <c r="AJ125" s="166">
        <v>10</v>
      </c>
      <c r="AK125" s="166">
        <v>14</v>
      </c>
      <c r="AL125" s="168">
        <v>1</v>
      </c>
      <c r="AM125" s="168">
        <v>1</v>
      </c>
      <c r="AN125" s="168">
        <v>1</v>
      </c>
      <c r="AO125" s="168">
        <v>1</v>
      </c>
      <c r="AP125" s="168">
        <v>1</v>
      </c>
    </row>
    <row r="126" spans="1:42" x14ac:dyDescent="0.3">
      <c r="A126" s="166" t="s">
        <v>44</v>
      </c>
      <c r="B126" s="166">
        <v>18</v>
      </c>
      <c r="C126" s="166">
        <v>19</v>
      </c>
      <c r="D126" s="166">
        <v>25</v>
      </c>
      <c r="E126" s="166">
        <v>26</v>
      </c>
      <c r="F126" s="166">
        <v>22</v>
      </c>
      <c r="G126" s="168">
        <v>6.1664953751284688E-4</v>
      </c>
      <c r="H126" s="168">
        <v>6.4408963015695443E-4</v>
      </c>
      <c r="I126" s="168">
        <v>8.5306763120180165E-4</v>
      </c>
      <c r="J126" s="168">
        <v>8.8345225959904859E-4</v>
      </c>
      <c r="K126" s="168">
        <v>8.3624752926866354E-4</v>
      </c>
      <c r="L126" s="166">
        <v>18</v>
      </c>
      <c r="M126" s="166">
        <v>19</v>
      </c>
      <c r="N126" s="166">
        <v>25</v>
      </c>
      <c r="O126" s="166">
        <v>26</v>
      </c>
      <c r="P126" s="166">
        <v>22</v>
      </c>
      <c r="Q126" s="168">
        <v>1</v>
      </c>
      <c r="R126" s="168">
        <v>1</v>
      </c>
      <c r="S126" s="168">
        <v>1</v>
      </c>
      <c r="T126" s="168">
        <v>1</v>
      </c>
      <c r="U126" s="168">
        <v>1</v>
      </c>
      <c r="V126" s="166" t="s">
        <v>170</v>
      </c>
      <c r="W126" s="166">
        <v>0</v>
      </c>
      <c r="X126" s="166">
        <v>1</v>
      </c>
      <c r="Y126" s="166">
        <v>2</v>
      </c>
      <c r="Z126" s="166">
        <v>13</v>
      </c>
      <c r="AA126" s="166">
        <v>19</v>
      </c>
      <c r="AB126" s="168">
        <v>0</v>
      </c>
      <c r="AC126" s="168">
        <v>3.2473858543872184E-5</v>
      </c>
      <c r="AD126" s="168">
        <v>7.0123768451316569E-5</v>
      </c>
      <c r="AE126" s="168">
        <v>4.5530961053516392E-4</v>
      </c>
      <c r="AF126" s="168">
        <v>6.4408963015695443E-4</v>
      </c>
      <c r="AG126" s="166">
        <v>0</v>
      </c>
      <c r="AH126" s="166">
        <v>1</v>
      </c>
      <c r="AI126" s="166">
        <v>2</v>
      </c>
      <c r="AJ126" s="166">
        <v>13</v>
      </c>
      <c r="AK126" s="166">
        <v>19</v>
      </c>
      <c r="AL126" s="168">
        <v>0</v>
      </c>
      <c r="AM126" s="168">
        <v>1</v>
      </c>
      <c r="AN126" s="168">
        <v>1</v>
      </c>
      <c r="AO126" s="168">
        <v>1</v>
      </c>
      <c r="AP126" s="168">
        <v>1</v>
      </c>
    </row>
    <row r="127" spans="1:42" x14ac:dyDescent="0.3">
      <c r="A127" s="166" t="s">
        <v>46</v>
      </c>
      <c r="B127" s="166">
        <v>796</v>
      </c>
      <c r="C127" s="166">
        <v>785</v>
      </c>
      <c r="D127" s="166">
        <v>891</v>
      </c>
      <c r="E127" s="166">
        <v>990</v>
      </c>
      <c r="F127" s="166">
        <v>1244</v>
      </c>
      <c r="G127" s="168">
        <v>2.7269612881123673E-2</v>
      </c>
      <c r="H127" s="168">
        <v>2.6611071561747857E-2</v>
      </c>
      <c r="I127" s="168">
        <v>3.0403330376032212E-2</v>
      </c>
      <c r="J127" s="168">
        <v>3.3639143730886847E-2</v>
      </c>
      <c r="K127" s="168">
        <v>4.7285996655009883E-2</v>
      </c>
      <c r="L127" s="166">
        <v>795</v>
      </c>
      <c r="M127" s="166">
        <v>783</v>
      </c>
      <c r="N127" s="166">
        <v>887</v>
      </c>
      <c r="O127" s="166">
        <v>989</v>
      </c>
      <c r="P127" s="166">
        <v>1242</v>
      </c>
      <c r="Q127" s="168">
        <v>0.99874371859296485</v>
      </c>
      <c r="R127" s="168">
        <v>0.99745222929936306</v>
      </c>
      <c r="S127" s="168">
        <v>0.99551066217732886</v>
      </c>
      <c r="T127" s="168">
        <v>0.99898989898989898</v>
      </c>
      <c r="U127" s="168">
        <v>0.99839228295819937</v>
      </c>
      <c r="V127" s="166" t="s">
        <v>170</v>
      </c>
      <c r="W127" s="166">
        <v>404</v>
      </c>
      <c r="X127" s="166">
        <v>466</v>
      </c>
      <c r="Y127" s="166">
        <v>558</v>
      </c>
      <c r="Z127" s="166">
        <v>635</v>
      </c>
      <c r="AA127" s="166">
        <v>785</v>
      </c>
      <c r="AB127" s="168">
        <v>1.4330306469920544E-2</v>
      </c>
      <c r="AC127" s="168">
        <v>1.5132818081444437E-2</v>
      </c>
      <c r="AD127" s="168">
        <v>1.9564531397917324E-2</v>
      </c>
      <c r="AE127" s="168">
        <v>2.2240123283833006E-2</v>
      </c>
      <c r="AF127" s="168">
        <v>2.6611071561747857E-2</v>
      </c>
      <c r="AG127" s="166">
        <v>404</v>
      </c>
      <c r="AH127" s="166">
        <v>465</v>
      </c>
      <c r="AI127" s="166">
        <v>558</v>
      </c>
      <c r="AJ127" s="166">
        <v>635</v>
      </c>
      <c r="AK127" s="166">
        <v>783</v>
      </c>
      <c r="AL127" s="168">
        <v>1</v>
      </c>
      <c r="AM127" s="168">
        <v>0.99785407725321884</v>
      </c>
      <c r="AN127" s="168">
        <v>1</v>
      </c>
      <c r="AO127" s="168">
        <v>1</v>
      </c>
      <c r="AP127" s="168">
        <v>0.99745222929936306</v>
      </c>
    </row>
    <row r="128" spans="1:42" x14ac:dyDescent="0.3">
      <c r="A128" s="166" t="s">
        <v>48</v>
      </c>
      <c r="B128" s="166">
        <v>1</v>
      </c>
      <c r="C128" s="166">
        <v>1</v>
      </c>
      <c r="D128" s="166">
        <v>1</v>
      </c>
      <c r="E128" s="166">
        <v>1</v>
      </c>
      <c r="F128" s="166">
        <v>1</v>
      </c>
      <c r="G128" s="168">
        <v>3.4258307639602604E-5</v>
      </c>
      <c r="H128" s="168">
        <v>3.3899454218787076E-5</v>
      </c>
      <c r="I128" s="168">
        <v>3.4122705248072069E-5</v>
      </c>
      <c r="J128" s="168">
        <v>3.3978933061501867E-5</v>
      </c>
      <c r="K128" s="168">
        <v>3.8011251330393799E-5</v>
      </c>
      <c r="L128" s="166">
        <v>1</v>
      </c>
      <c r="M128" s="166">
        <v>1</v>
      </c>
      <c r="N128" s="166">
        <v>1</v>
      </c>
      <c r="O128" s="166">
        <v>1</v>
      </c>
      <c r="P128" s="166">
        <v>1</v>
      </c>
      <c r="Q128" s="168">
        <v>1</v>
      </c>
      <c r="R128" s="168">
        <v>1</v>
      </c>
      <c r="S128" s="168">
        <v>1</v>
      </c>
      <c r="T128" s="168">
        <v>1</v>
      </c>
      <c r="U128" s="168">
        <v>1</v>
      </c>
      <c r="V128" s="166" t="s">
        <v>170</v>
      </c>
      <c r="W128" s="166">
        <v>0</v>
      </c>
      <c r="X128" s="166">
        <v>0</v>
      </c>
      <c r="Y128" s="166">
        <v>0</v>
      </c>
      <c r="Z128" s="166">
        <v>1</v>
      </c>
      <c r="AA128" s="166">
        <v>1</v>
      </c>
      <c r="AB128" s="168">
        <v>0</v>
      </c>
      <c r="AC128" s="168">
        <v>0</v>
      </c>
      <c r="AD128" s="168">
        <v>0</v>
      </c>
      <c r="AE128" s="168">
        <v>3.5023816195012611E-5</v>
      </c>
      <c r="AF128" s="168">
        <v>3.3899454218787076E-5</v>
      </c>
      <c r="AG128" s="166">
        <v>0</v>
      </c>
      <c r="AH128" s="166">
        <v>0</v>
      </c>
      <c r="AI128" s="166">
        <v>0</v>
      </c>
      <c r="AJ128" s="166">
        <v>1</v>
      </c>
      <c r="AK128" s="166">
        <v>1</v>
      </c>
      <c r="AL128" s="168">
        <v>0</v>
      </c>
      <c r="AM128" s="168">
        <v>0</v>
      </c>
      <c r="AN128" s="168">
        <v>0</v>
      </c>
      <c r="AO128" s="168">
        <v>1</v>
      </c>
      <c r="AP128" s="168">
        <v>1</v>
      </c>
    </row>
    <row r="129" spans="1:42" x14ac:dyDescent="0.3">
      <c r="A129" s="166" t="s">
        <v>211</v>
      </c>
      <c r="B129" s="166">
        <v>1670</v>
      </c>
      <c r="C129" s="166">
        <v>1458</v>
      </c>
      <c r="D129" s="166">
        <v>1429</v>
      </c>
      <c r="E129" s="166">
        <v>1424</v>
      </c>
      <c r="F129" s="166">
        <v>1490</v>
      </c>
      <c r="G129" s="168">
        <v>5.7211373758136348E-2</v>
      </c>
      <c r="H129" s="168">
        <v>4.942540425099156E-2</v>
      </c>
      <c r="I129" s="168">
        <v>4.8761345799494982E-2</v>
      </c>
      <c r="J129" s="168">
        <v>4.8386000679578663E-2</v>
      </c>
      <c r="K129" s="168">
        <v>5.6636764482286758E-2</v>
      </c>
      <c r="L129" s="166">
        <v>1669</v>
      </c>
      <c r="M129" s="166">
        <v>1457</v>
      </c>
      <c r="N129" s="166">
        <v>1428</v>
      </c>
      <c r="O129" s="166">
        <v>1422</v>
      </c>
      <c r="P129" s="166">
        <v>1488</v>
      </c>
      <c r="Q129" s="168">
        <v>0.9994011976047904</v>
      </c>
      <c r="R129" s="168">
        <v>0.9993141289437586</v>
      </c>
      <c r="S129" s="168">
        <v>0.99930020993701885</v>
      </c>
      <c r="T129" s="168">
        <v>0.9985955056179775</v>
      </c>
      <c r="U129" s="168">
        <v>0.99865771812080539</v>
      </c>
      <c r="V129" s="166" t="s">
        <v>170</v>
      </c>
      <c r="W129" s="166">
        <v>1745</v>
      </c>
      <c r="X129" s="166">
        <v>1496</v>
      </c>
      <c r="Y129" s="166">
        <v>1650</v>
      </c>
      <c r="Z129" s="166">
        <v>1753</v>
      </c>
      <c r="AA129" s="166">
        <v>1458</v>
      </c>
      <c r="AB129" s="168">
        <v>6.1896992054483541E-2</v>
      </c>
      <c r="AC129" s="168">
        <v>4.8580892381632788E-2</v>
      </c>
      <c r="AD129" s="168">
        <v>5.7852108972336176E-2</v>
      </c>
      <c r="AE129" s="168">
        <v>6.1396749789857104E-2</v>
      </c>
      <c r="AF129" s="168">
        <v>4.942540425099156E-2</v>
      </c>
      <c r="AG129" s="166">
        <v>1745</v>
      </c>
      <c r="AH129" s="166">
        <v>1495</v>
      </c>
      <c r="AI129" s="166">
        <v>1649</v>
      </c>
      <c r="AJ129" s="166">
        <v>1752</v>
      </c>
      <c r="AK129" s="166">
        <v>1457</v>
      </c>
      <c r="AL129" s="168">
        <v>1</v>
      </c>
      <c r="AM129" s="168">
        <v>0.99933155080213909</v>
      </c>
      <c r="AN129" s="168">
        <v>0.99939393939393939</v>
      </c>
      <c r="AO129" s="168">
        <v>0.99942954934398176</v>
      </c>
      <c r="AP129" s="168">
        <v>0.9993141289437586</v>
      </c>
    </row>
    <row r="130" spans="1:42" x14ac:dyDescent="0.3">
      <c r="A130" s="166" t="s">
        <v>49</v>
      </c>
      <c r="B130" s="166">
        <v>530</v>
      </c>
      <c r="C130" s="166">
        <v>295</v>
      </c>
      <c r="D130" s="166">
        <v>560</v>
      </c>
      <c r="E130" s="166">
        <v>542</v>
      </c>
      <c r="F130" s="166">
        <v>630</v>
      </c>
      <c r="G130" s="168">
        <v>1.8156903048989381E-2</v>
      </c>
      <c r="H130" s="168">
        <v>1.0000338994542187E-2</v>
      </c>
      <c r="I130" s="168">
        <v>1.9108714938920357E-2</v>
      </c>
      <c r="J130" s="168">
        <v>1.8416581719334014E-2</v>
      </c>
      <c r="K130" s="168">
        <v>2.3947088338148091E-2</v>
      </c>
      <c r="L130" s="166">
        <v>530</v>
      </c>
      <c r="M130" s="166">
        <v>295</v>
      </c>
      <c r="N130" s="166">
        <v>560</v>
      </c>
      <c r="O130" s="166">
        <v>542</v>
      </c>
      <c r="P130" s="166">
        <v>630</v>
      </c>
      <c r="Q130" s="168">
        <v>1</v>
      </c>
      <c r="R130" s="168">
        <v>1</v>
      </c>
      <c r="S130" s="168">
        <v>1</v>
      </c>
      <c r="T130" s="168">
        <v>1</v>
      </c>
      <c r="U130" s="168">
        <v>1</v>
      </c>
      <c r="V130" s="166" t="s">
        <v>170</v>
      </c>
      <c r="W130" s="166">
        <v>107</v>
      </c>
      <c r="X130" s="166">
        <v>87</v>
      </c>
      <c r="Y130" s="166">
        <v>207</v>
      </c>
      <c r="Z130" s="166">
        <v>539</v>
      </c>
      <c r="AA130" s="166">
        <v>295</v>
      </c>
      <c r="AB130" s="168">
        <v>3.7954029511918274E-3</v>
      </c>
      <c r="AC130" s="168">
        <v>2.8252256933168798E-3</v>
      </c>
      <c r="AD130" s="168">
        <v>7.2578100347112651E-3</v>
      </c>
      <c r="AE130" s="168">
        <v>1.8877836929111796E-2</v>
      </c>
      <c r="AF130" s="168">
        <v>1.0000338994542187E-2</v>
      </c>
      <c r="AG130" s="166">
        <v>107</v>
      </c>
      <c r="AH130" s="166">
        <v>86</v>
      </c>
      <c r="AI130" s="166">
        <v>207</v>
      </c>
      <c r="AJ130" s="166">
        <v>539</v>
      </c>
      <c r="AK130" s="166">
        <v>295</v>
      </c>
      <c r="AL130" s="168">
        <v>1</v>
      </c>
      <c r="AM130" s="168">
        <v>0.9885057471264368</v>
      </c>
      <c r="AN130" s="168">
        <v>1</v>
      </c>
      <c r="AO130" s="168">
        <v>1</v>
      </c>
      <c r="AP130" s="168">
        <v>1</v>
      </c>
    </row>
    <row r="131" spans="1:42" x14ac:dyDescent="0.3">
      <c r="A131" s="166" t="s">
        <v>218</v>
      </c>
      <c r="B131" s="166">
        <v>225</v>
      </c>
      <c r="C131" s="166">
        <v>232</v>
      </c>
      <c r="D131" s="166">
        <v>275</v>
      </c>
      <c r="E131" s="166">
        <v>276</v>
      </c>
      <c r="F131" s="166">
        <v>629</v>
      </c>
      <c r="G131" s="168">
        <v>7.7081192189105861E-3</v>
      </c>
      <c r="H131" s="168">
        <v>7.8646733787586017E-3</v>
      </c>
      <c r="I131" s="168">
        <v>9.3837439432198182E-3</v>
      </c>
      <c r="J131" s="168">
        <v>9.3781855249745159E-3</v>
      </c>
      <c r="K131" s="168">
        <v>2.39090770868177E-2</v>
      </c>
      <c r="L131" s="166">
        <v>225</v>
      </c>
      <c r="M131" s="166">
        <v>232</v>
      </c>
      <c r="N131" s="166">
        <v>275</v>
      </c>
      <c r="O131" s="166">
        <v>276</v>
      </c>
      <c r="P131" s="166">
        <v>629</v>
      </c>
      <c r="Q131" s="168">
        <v>1</v>
      </c>
      <c r="R131" s="168">
        <v>1</v>
      </c>
      <c r="S131" s="168">
        <v>1</v>
      </c>
      <c r="T131" s="168">
        <v>1</v>
      </c>
      <c r="U131" s="168">
        <v>1</v>
      </c>
      <c r="V131" s="166" t="s">
        <v>170</v>
      </c>
      <c r="W131" s="166">
        <v>0</v>
      </c>
      <c r="X131" s="166">
        <v>0</v>
      </c>
      <c r="Y131" s="166">
        <v>0</v>
      </c>
      <c r="Z131" s="166">
        <v>31</v>
      </c>
      <c r="AA131" s="166">
        <v>232</v>
      </c>
      <c r="AB131" s="168">
        <v>0</v>
      </c>
      <c r="AC131" s="168">
        <v>0</v>
      </c>
      <c r="AD131" s="168">
        <v>0</v>
      </c>
      <c r="AE131" s="168">
        <v>1.0857383020453908E-3</v>
      </c>
      <c r="AF131" s="168">
        <v>7.8646733787586017E-3</v>
      </c>
      <c r="AG131" s="166">
        <v>0</v>
      </c>
      <c r="AH131" s="166">
        <v>0</v>
      </c>
      <c r="AI131" s="166">
        <v>0</v>
      </c>
      <c r="AJ131" s="166">
        <v>31</v>
      </c>
      <c r="AK131" s="166">
        <v>232</v>
      </c>
      <c r="AL131" s="168">
        <v>0</v>
      </c>
      <c r="AM131" s="168">
        <v>0</v>
      </c>
      <c r="AN131" s="168">
        <v>0</v>
      </c>
      <c r="AO131" s="168">
        <v>1</v>
      </c>
      <c r="AP131" s="168">
        <v>1</v>
      </c>
    </row>
    <row r="132" spans="1:42" x14ac:dyDescent="0.3">
      <c r="A132" s="166" t="s">
        <v>219</v>
      </c>
      <c r="B132" s="166">
        <v>438</v>
      </c>
      <c r="C132" s="166">
        <v>434</v>
      </c>
      <c r="D132" s="166">
        <v>613</v>
      </c>
      <c r="E132" s="166">
        <v>614</v>
      </c>
      <c r="F132" s="166">
        <v>602</v>
      </c>
      <c r="G132" s="168">
        <v>1.500513874614594E-2</v>
      </c>
      <c r="H132" s="168">
        <v>1.4712363130953591E-2</v>
      </c>
      <c r="I132" s="168">
        <v>2.0917218317068179E-2</v>
      </c>
      <c r="J132" s="168">
        <v>2.0863064899762147E-2</v>
      </c>
      <c r="K132" s="168">
        <v>2.2882773300897066E-2</v>
      </c>
      <c r="L132" s="166">
        <v>438</v>
      </c>
      <c r="M132" s="166">
        <v>434</v>
      </c>
      <c r="N132" s="166">
        <v>613</v>
      </c>
      <c r="O132" s="166">
        <v>614</v>
      </c>
      <c r="P132" s="166">
        <v>602</v>
      </c>
      <c r="Q132" s="168">
        <v>1</v>
      </c>
      <c r="R132" s="168">
        <v>1</v>
      </c>
      <c r="S132" s="168">
        <v>1</v>
      </c>
      <c r="T132" s="168">
        <v>1</v>
      </c>
      <c r="U132" s="168">
        <v>1</v>
      </c>
      <c r="V132" s="166" t="s">
        <v>170</v>
      </c>
      <c r="W132" s="166">
        <v>489</v>
      </c>
      <c r="X132" s="166">
        <v>512</v>
      </c>
      <c r="Y132" s="166">
        <v>493</v>
      </c>
      <c r="Z132" s="166">
        <v>487</v>
      </c>
      <c r="AA132" s="166">
        <v>434</v>
      </c>
      <c r="AB132" s="168">
        <v>1.7345346197502838E-2</v>
      </c>
      <c r="AC132" s="168">
        <v>1.6626615574462558E-2</v>
      </c>
      <c r="AD132" s="168">
        <v>1.7285508923249534E-2</v>
      </c>
      <c r="AE132" s="168">
        <v>1.705659848697114E-2</v>
      </c>
      <c r="AF132" s="168">
        <v>1.4712363130953591E-2</v>
      </c>
      <c r="AG132" s="166">
        <v>489</v>
      </c>
      <c r="AH132" s="166">
        <v>512</v>
      </c>
      <c r="AI132" s="166">
        <v>493</v>
      </c>
      <c r="AJ132" s="166">
        <v>487</v>
      </c>
      <c r="AK132" s="166">
        <v>434</v>
      </c>
      <c r="AL132" s="168">
        <v>1</v>
      </c>
      <c r="AM132" s="168">
        <v>1</v>
      </c>
      <c r="AN132" s="168">
        <v>1</v>
      </c>
      <c r="AO132" s="168">
        <v>1</v>
      </c>
      <c r="AP132" s="168">
        <v>1</v>
      </c>
    </row>
    <row r="133" spans="1:42" x14ac:dyDescent="0.3">
      <c r="A133" s="166" t="s">
        <v>51</v>
      </c>
      <c r="B133" s="166">
        <v>88</v>
      </c>
      <c r="C133" s="166">
        <v>87</v>
      </c>
      <c r="D133" s="166">
        <v>89</v>
      </c>
      <c r="E133" s="166">
        <v>76</v>
      </c>
      <c r="F133" s="166">
        <v>73</v>
      </c>
      <c r="G133" s="168">
        <v>3.0147310722850292E-3</v>
      </c>
      <c r="H133" s="168">
        <v>2.9492525170344759E-3</v>
      </c>
      <c r="I133" s="168">
        <v>3.0369207670784141E-3</v>
      </c>
      <c r="J133" s="168">
        <v>2.5823989126741421E-3</v>
      </c>
      <c r="K133" s="168">
        <v>2.7748213471187472E-3</v>
      </c>
      <c r="L133" s="166">
        <v>88</v>
      </c>
      <c r="M133" s="166">
        <v>87</v>
      </c>
      <c r="N133" s="166">
        <v>89</v>
      </c>
      <c r="O133" s="166">
        <v>76</v>
      </c>
      <c r="P133" s="166">
        <v>73</v>
      </c>
      <c r="Q133" s="168">
        <v>1</v>
      </c>
      <c r="R133" s="168">
        <v>1</v>
      </c>
      <c r="S133" s="168">
        <v>1</v>
      </c>
      <c r="T133" s="168">
        <v>1</v>
      </c>
      <c r="U133" s="168">
        <v>1</v>
      </c>
      <c r="V133" s="166" t="s">
        <v>170</v>
      </c>
      <c r="W133" s="166">
        <v>63</v>
      </c>
      <c r="X133" s="166">
        <v>160</v>
      </c>
      <c r="Y133" s="166">
        <v>53</v>
      </c>
      <c r="Z133" s="166">
        <v>59</v>
      </c>
      <c r="AA133" s="166">
        <v>87</v>
      </c>
      <c r="AB133" s="168">
        <v>2.2346765039727582E-3</v>
      </c>
      <c r="AC133" s="168">
        <v>5.1958173670195494E-3</v>
      </c>
      <c r="AD133" s="168">
        <v>1.8582798639598891E-3</v>
      </c>
      <c r="AE133" s="168">
        <v>2.066405155505744E-3</v>
      </c>
      <c r="AF133" s="168">
        <v>2.9492525170344759E-3</v>
      </c>
      <c r="AG133" s="166">
        <v>63</v>
      </c>
      <c r="AH133" s="166">
        <v>160</v>
      </c>
      <c r="AI133" s="166">
        <v>53</v>
      </c>
      <c r="AJ133" s="166">
        <v>59</v>
      </c>
      <c r="AK133" s="166">
        <v>87</v>
      </c>
      <c r="AL133" s="168">
        <v>1</v>
      </c>
      <c r="AM133" s="168">
        <v>1</v>
      </c>
      <c r="AN133" s="168">
        <v>1</v>
      </c>
      <c r="AO133" s="168">
        <v>1</v>
      </c>
      <c r="AP133" s="168">
        <v>1</v>
      </c>
    </row>
    <row r="134" spans="1:42" x14ac:dyDescent="0.3">
      <c r="A134" s="166" t="s">
        <v>53</v>
      </c>
      <c r="B134" s="166">
        <v>66</v>
      </c>
      <c r="C134" s="166">
        <v>68</v>
      </c>
      <c r="D134" s="166">
        <v>67</v>
      </c>
      <c r="E134" s="166">
        <v>56</v>
      </c>
      <c r="F134" s="166">
        <v>68</v>
      </c>
      <c r="G134" s="168">
        <v>2.2610483042137717E-3</v>
      </c>
      <c r="H134" s="168">
        <v>2.3051628868775214E-3</v>
      </c>
      <c r="I134" s="168">
        <v>2.2862212516208285E-3</v>
      </c>
      <c r="J134" s="168">
        <v>1.9028202514441046E-3</v>
      </c>
      <c r="K134" s="168">
        <v>2.5847650904667783E-3</v>
      </c>
      <c r="L134" s="166">
        <v>66</v>
      </c>
      <c r="M134" s="166">
        <v>68</v>
      </c>
      <c r="N134" s="166">
        <v>67</v>
      </c>
      <c r="O134" s="166">
        <v>56</v>
      </c>
      <c r="P134" s="166">
        <v>68</v>
      </c>
      <c r="Q134" s="168">
        <v>1</v>
      </c>
      <c r="R134" s="168">
        <v>1</v>
      </c>
      <c r="S134" s="168">
        <v>1</v>
      </c>
      <c r="T134" s="168">
        <v>1</v>
      </c>
      <c r="U134" s="168">
        <v>1</v>
      </c>
      <c r="V134" s="166" t="s">
        <v>170</v>
      </c>
      <c r="W134" s="166">
        <v>31</v>
      </c>
      <c r="X134" s="166">
        <v>52</v>
      </c>
      <c r="Y134" s="166">
        <v>32</v>
      </c>
      <c r="Z134" s="166">
        <v>63</v>
      </c>
      <c r="AA134" s="166">
        <v>68</v>
      </c>
      <c r="AB134" s="168">
        <v>1.0996027241770715E-3</v>
      </c>
      <c r="AC134" s="168">
        <v>1.6886406442813535E-3</v>
      </c>
      <c r="AD134" s="168">
        <v>1.1219802952210651E-3</v>
      </c>
      <c r="AE134" s="168">
        <v>2.2065004202857941E-3</v>
      </c>
      <c r="AF134" s="168">
        <v>2.3051628868775214E-3</v>
      </c>
      <c r="AG134" s="166">
        <v>31</v>
      </c>
      <c r="AH134" s="166">
        <v>52</v>
      </c>
      <c r="AI134" s="166">
        <v>32</v>
      </c>
      <c r="AJ134" s="166">
        <v>63</v>
      </c>
      <c r="AK134" s="166">
        <v>68</v>
      </c>
      <c r="AL134" s="168">
        <v>1</v>
      </c>
      <c r="AM134" s="168">
        <v>1</v>
      </c>
      <c r="AN134" s="168">
        <v>1</v>
      </c>
      <c r="AO134" s="168">
        <v>1</v>
      </c>
      <c r="AP134" s="168">
        <v>1</v>
      </c>
    </row>
    <row r="135" spans="1:42" x14ac:dyDescent="0.3">
      <c r="A135" s="166" t="s">
        <v>212</v>
      </c>
      <c r="B135" s="166">
        <v>0</v>
      </c>
      <c r="C135" s="166">
        <v>0</v>
      </c>
      <c r="D135" s="166">
        <v>1</v>
      </c>
      <c r="E135" s="166">
        <v>1</v>
      </c>
      <c r="F135" s="166">
        <v>3</v>
      </c>
      <c r="G135" s="168">
        <v>0</v>
      </c>
      <c r="H135" s="168">
        <v>0</v>
      </c>
      <c r="I135" s="168">
        <v>3.4122705248072069E-5</v>
      </c>
      <c r="J135" s="168">
        <v>3.3978933061501867E-5</v>
      </c>
      <c r="K135" s="168">
        <v>1.1403375399118139E-4</v>
      </c>
      <c r="L135" s="166">
        <v>0</v>
      </c>
      <c r="M135" s="166">
        <v>0</v>
      </c>
      <c r="N135" s="166">
        <v>1</v>
      </c>
      <c r="O135" s="166">
        <v>1</v>
      </c>
      <c r="P135" s="166">
        <v>3</v>
      </c>
      <c r="Q135" s="168">
        <v>0</v>
      </c>
      <c r="R135" s="168">
        <v>0</v>
      </c>
      <c r="S135" s="168">
        <v>1</v>
      </c>
      <c r="T135" s="168">
        <v>1</v>
      </c>
      <c r="U135" s="168">
        <v>1</v>
      </c>
      <c r="V135" s="166" t="s">
        <v>170</v>
      </c>
      <c r="W135" s="166">
        <v>0</v>
      </c>
      <c r="X135" s="166">
        <v>0</v>
      </c>
      <c r="Y135" s="166">
        <v>0</v>
      </c>
      <c r="Z135" s="166">
        <v>0</v>
      </c>
      <c r="AA135" s="166">
        <v>0</v>
      </c>
      <c r="AB135" s="168">
        <v>0</v>
      </c>
      <c r="AC135" s="168">
        <v>0</v>
      </c>
      <c r="AD135" s="168">
        <v>0</v>
      </c>
      <c r="AE135" s="168">
        <v>0</v>
      </c>
      <c r="AF135" s="168">
        <v>0</v>
      </c>
      <c r="AG135" s="166">
        <v>0</v>
      </c>
      <c r="AH135" s="166">
        <v>0</v>
      </c>
      <c r="AI135" s="166">
        <v>0</v>
      </c>
      <c r="AJ135" s="166">
        <v>0</v>
      </c>
      <c r="AK135" s="166">
        <v>0</v>
      </c>
      <c r="AL135" s="168">
        <v>0</v>
      </c>
      <c r="AM135" s="168">
        <v>0</v>
      </c>
      <c r="AN135" s="168">
        <v>0</v>
      </c>
      <c r="AO135" s="168">
        <v>0</v>
      </c>
      <c r="AP135" s="168">
        <v>0</v>
      </c>
    </row>
    <row r="136" spans="1:42" x14ac:dyDescent="0.3">
      <c r="A136" s="166" t="s">
        <v>197</v>
      </c>
      <c r="B136" s="166">
        <v>4</v>
      </c>
      <c r="C136" s="166">
        <v>4</v>
      </c>
      <c r="D136" s="166">
        <v>25</v>
      </c>
      <c r="E136" s="166">
        <v>25</v>
      </c>
      <c r="F136" s="166">
        <v>25</v>
      </c>
      <c r="G136" s="168">
        <v>1.3703323055841042E-4</v>
      </c>
      <c r="H136" s="168">
        <v>1.355978168751483E-4</v>
      </c>
      <c r="I136" s="168">
        <v>8.5306763120180165E-4</v>
      </c>
      <c r="J136" s="168">
        <v>8.4947332653754668E-4</v>
      </c>
      <c r="K136" s="168">
        <v>9.5028128325984492E-4</v>
      </c>
      <c r="L136" s="166">
        <v>4</v>
      </c>
      <c r="M136" s="166">
        <v>4</v>
      </c>
      <c r="N136" s="166">
        <v>25</v>
      </c>
      <c r="O136" s="166">
        <v>25</v>
      </c>
      <c r="P136" s="166">
        <v>25</v>
      </c>
      <c r="Q136" s="168">
        <v>1</v>
      </c>
      <c r="R136" s="168">
        <v>1</v>
      </c>
      <c r="S136" s="168">
        <v>1</v>
      </c>
      <c r="T136" s="168">
        <v>1</v>
      </c>
      <c r="U136" s="168">
        <v>1</v>
      </c>
      <c r="V136" s="166" t="s">
        <v>170</v>
      </c>
      <c r="W136" s="166">
        <v>0</v>
      </c>
      <c r="X136" s="166">
        <v>0</v>
      </c>
      <c r="Y136" s="166">
        <v>0</v>
      </c>
      <c r="Z136" s="166">
        <v>1</v>
      </c>
      <c r="AA136" s="166">
        <v>4</v>
      </c>
      <c r="AB136" s="168">
        <v>0</v>
      </c>
      <c r="AC136" s="168">
        <v>0</v>
      </c>
      <c r="AD136" s="168">
        <v>0</v>
      </c>
      <c r="AE136" s="168">
        <v>3.5023816195012611E-5</v>
      </c>
      <c r="AF136" s="168">
        <v>1.355978168751483E-4</v>
      </c>
      <c r="AG136" s="166">
        <v>0</v>
      </c>
      <c r="AH136" s="166">
        <v>0</v>
      </c>
      <c r="AI136" s="166">
        <v>0</v>
      </c>
      <c r="AJ136" s="166">
        <v>1</v>
      </c>
      <c r="AK136" s="166">
        <v>4</v>
      </c>
      <c r="AL136" s="168">
        <v>0</v>
      </c>
      <c r="AM136" s="168">
        <v>0</v>
      </c>
      <c r="AN136" s="168">
        <v>0</v>
      </c>
      <c r="AO136" s="168">
        <v>1</v>
      </c>
      <c r="AP136" s="168">
        <v>1</v>
      </c>
    </row>
    <row r="137" spans="1:42" s="8" customFormat="1" x14ac:dyDescent="0.3">
      <c r="A137" s="165" t="s">
        <v>59</v>
      </c>
      <c r="B137" s="165">
        <v>29190</v>
      </c>
      <c r="C137" s="165">
        <v>29499</v>
      </c>
      <c r="D137" s="165">
        <v>29306</v>
      </c>
      <c r="E137" s="165">
        <v>29430</v>
      </c>
      <c r="F137" s="165">
        <v>26308</v>
      </c>
      <c r="G137" s="172">
        <v>1</v>
      </c>
      <c r="H137" s="172">
        <v>1</v>
      </c>
      <c r="I137" s="172">
        <v>1</v>
      </c>
      <c r="J137" s="172">
        <v>1</v>
      </c>
      <c r="K137" s="172">
        <v>1</v>
      </c>
      <c r="L137" s="165">
        <v>28322</v>
      </c>
      <c r="M137" s="165">
        <v>28542</v>
      </c>
      <c r="N137" s="165">
        <v>28355</v>
      </c>
      <c r="O137" s="165">
        <v>28482</v>
      </c>
      <c r="P137" s="165">
        <v>25679</v>
      </c>
      <c r="Q137" s="172">
        <v>0.97026378896882493</v>
      </c>
      <c r="R137" s="172">
        <v>0.96755822231262079</v>
      </c>
      <c r="S137" s="172">
        <v>0.96754930730908351</v>
      </c>
      <c r="T137" s="172">
        <v>0.96778797145769624</v>
      </c>
      <c r="U137" s="172">
        <v>0.97609092291318234</v>
      </c>
      <c r="V137" s="165" t="s">
        <v>170</v>
      </c>
      <c r="W137" s="165">
        <v>28192</v>
      </c>
      <c r="X137" s="165">
        <v>30794</v>
      </c>
      <c r="Y137" s="165">
        <v>28521</v>
      </c>
      <c r="Z137" s="165">
        <v>28552</v>
      </c>
      <c r="AA137" s="165">
        <v>29499</v>
      </c>
      <c r="AB137" s="172">
        <v>1</v>
      </c>
      <c r="AC137" s="172">
        <v>1</v>
      </c>
      <c r="AD137" s="172">
        <v>1</v>
      </c>
      <c r="AE137" s="172">
        <v>1</v>
      </c>
      <c r="AF137" s="172">
        <v>1</v>
      </c>
      <c r="AG137" s="165">
        <v>28192</v>
      </c>
      <c r="AH137" s="165">
        <v>30141</v>
      </c>
      <c r="AI137" s="165">
        <v>27800</v>
      </c>
      <c r="AJ137" s="165">
        <v>27643</v>
      </c>
      <c r="AK137" s="165">
        <v>28542</v>
      </c>
      <c r="AL137" s="172">
        <v>1</v>
      </c>
      <c r="AM137" s="172">
        <v>0.97879457037085149</v>
      </c>
      <c r="AN137" s="172">
        <v>0.97472038147330042</v>
      </c>
      <c r="AO137" s="172">
        <v>0.96816335107873353</v>
      </c>
      <c r="AP137" s="172">
        <v>0.96755822231262079</v>
      </c>
    </row>
    <row r="138" spans="1:42" x14ac:dyDescent="0.3">
      <c r="A138" s="166"/>
      <c r="B138" s="166"/>
      <c r="C138" s="166"/>
      <c r="D138" s="166"/>
      <c r="E138" s="166"/>
      <c r="F138" s="166"/>
      <c r="G138" s="168"/>
      <c r="H138" s="168"/>
      <c r="I138" s="168"/>
      <c r="J138" s="168"/>
      <c r="K138" s="168"/>
      <c r="L138" s="166"/>
      <c r="M138" s="166"/>
      <c r="N138" s="166"/>
      <c r="O138" s="166"/>
      <c r="P138" s="166"/>
      <c r="Q138" s="168"/>
      <c r="R138" s="168"/>
      <c r="S138" s="168"/>
      <c r="T138" s="168"/>
      <c r="U138" s="168"/>
      <c r="V138" s="166"/>
      <c r="W138" s="166"/>
      <c r="X138" s="166"/>
      <c r="Y138" s="166"/>
      <c r="Z138" s="166"/>
      <c r="AA138" s="166"/>
      <c r="AB138" s="168"/>
      <c r="AC138" s="168"/>
      <c r="AD138" s="168"/>
      <c r="AE138" s="168"/>
      <c r="AF138" s="168"/>
      <c r="AG138" s="166"/>
      <c r="AH138" s="166"/>
      <c r="AI138" s="166"/>
      <c r="AJ138" s="166"/>
      <c r="AK138" s="166"/>
      <c r="AL138" s="168"/>
      <c r="AM138" s="168"/>
      <c r="AN138" s="168"/>
      <c r="AO138" s="168"/>
      <c r="AP138" s="168"/>
    </row>
    <row r="139" spans="1:42" x14ac:dyDescent="0.3">
      <c r="A139" s="167" t="s">
        <v>60</v>
      </c>
      <c r="B139" s="166"/>
      <c r="C139" s="166"/>
      <c r="D139" s="166"/>
      <c r="E139" s="166"/>
      <c r="F139" s="166"/>
      <c r="G139" s="168"/>
      <c r="H139" s="168"/>
      <c r="I139" s="168"/>
      <c r="J139" s="168"/>
      <c r="K139" s="168"/>
      <c r="L139" s="166"/>
      <c r="M139" s="166"/>
      <c r="N139" s="166"/>
      <c r="O139" s="166"/>
      <c r="P139" s="166"/>
      <c r="Q139" s="168"/>
      <c r="R139" s="168"/>
      <c r="S139" s="168"/>
      <c r="T139" s="168"/>
      <c r="U139" s="168"/>
      <c r="V139" s="166"/>
      <c r="W139" s="166"/>
      <c r="X139" s="166"/>
      <c r="Y139" s="166"/>
      <c r="Z139" s="166"/>
      <c r="AA139" s="166"/>
      <c r="AB139" s="168"/>
      <c r="AC139" s="168"/>
      <c r="AD139" s="168"/>
      <c r="AE139" s="168"/>
      <c r="AF139" s="168"/>
      <c r="AG139" s="166"/>
      <c r="AH139" s="166"/>
      <c r="AI139" s="166"/>
      <c r="AJ139" s="166"/>
      <c r="AK139" s="166"/>
      <c r="AL139" s="168"/>
      <c r="AM139" s="168"/>
      <c r="AN139" s="168"/>
      <c r="AO139" s="168"/>
      <c r="AP139" s="168"/>
    </row>
    <row r="140" spans="1:42" x14ac:dyDescent="0.3">
      <c r="A140" s="166" t="s">
        <v>12</v>
      </c>
      <c r="B140" s="166">
        <v>1</v>
      </c>
      <c r="C140" s="166">
        <v>1</v>
      </c>
      <c r="D140" s="166">
        <v>0</v>
      </c>
      <c r="E140" s="166">
        <v>1</v>
      </c>
      <c r="F140" s="166">
        <v>2</v>
      </c>
      <c r="G140" s="168">
        <v>5.4371465854719443E-5</v>
      </c>
      <c r="H140" s="168">
        <v>5.3115206883730811E-5</v>
      </c>
      <c r="I140" s="168">
        <v>0</v>
      </c>
      <c r="J140" s="168">
        <v>5.2213868003341685E-5</v>
      </c>
      <c r="K140" s="168">
        <v>1.0779346771585642E-4</v>
      </c>
      <c r="L140" s="166">
        <v>1</v>
      </c>
      <c r="M140" s="166">
        <v>1</v>
      </c>
      <c r="N140" s="166">
        <v>0</v>
      </c>
      <c r="O140" s="166">
        <v>1</v>
      </c>
      <c r="P140" s="166">
        <v>2</v>
      </c>
      <c r="Q140" s="168">
        <v>1</v>
      </c>
      <c r="R140" s="168">
        <v>1</v>
      </c>
      <c r="S140" s="168">
        <v>0</v>
      </c>
      <c r="T140" s="168">
        <v>1</v>
      </c>
      <c r="U140" s="168">
        <v>1</v>
      </c>
      <c r="V140" s="166" t="s">
        <v>170</v>
      </c>
      <c r="W140" s="166">
        <v>1</v>
      </c>
      <c r="X140" s="166">
        <v>2</v>
      </c>
      <c r="Y140" s="166">
        <v>0</v>
      </c>
      <c r="Z140" s="166">
        <v>1</v>
      </c>
      <c r="AA140" s="166">
        <v>1</v>
      </c>
      <c r="AB140" s="168">
        <v>7.7006006468504539E-5</v>
      </c>
      <c r="AC140" s="168">
        <v>1.0695187165775401E-4</v>
      </c>
      <c r="AD140" s="168">
        <v>0</v>
      </c>
      <c r="AE140" s="168">
        <v>5.7257371886630402E-5</v>
      </c>
      <c r="AF140" s="168">
        <v>5.3115206883730811E-5</v>
      </c>
      <c r="AG140" s="166">
        <v>1</v>
      </c>
      <c r="AH140" s="166">
        <v>2</v>
      </c>
      <c r="AI140" s="166">
        <v>0</v>
      </c>
      <c r="AJ140" s="166">
        <v>1</v>
      </c>
      <c r="AK140" s="166">
        <v>1</v>
      </c>
      <c r="AL140" s="168">
        <v>1</v>
      </c>
      <c r="AM140" s="168">
        <v>1</v>
      </c>
      <c r="AN140" s="168">
        <v>0</v>
      </c>
      <c r="AO140" s="168">
        <v>1</v>
      </c>
      <c r="AP140" s="168">
        <v>1</v>
      </c>
    </row>
    <row r="141" spans="1:42" x14ac:dyDescent="0.3">
      <c r="A141" s="166" t="s">
        <v>14</v>
      </c>
      <c r="B141" s="166">
        <v>2453</v>
      </c>
      <c r="C141" s="166">
        <v>2464</v>
      </c>
      <c r="D141" s="166">
        <v>2431</v>
      </c>
      <c r="E141" s="166">
        <v>2624</v>
      </c>
      <c r="F141" s="166">
        <v>2855</v>
      </c>
      <c r="G141" s="168">
        <v>0.13337320574162678</v>
      </c>
      <c r="H141" s="168">
        <v>0.13087586976151272</v>
      </c>
      <c r="I141" s="168">
        <v>0.12829850116107241</v>
      </c>
      <c r="J141" s="168">
        <v>0.13700918964076858</v>
      </c>
      <c r="K141" s="168">
        <v>0.15387517516438504</v>
      </c>
      <c r="L141" s="166">
        <v>2424</v>
      </c>
      <c r="M141" s="166">
        <v>2437</v>
      </c>
      <c r="N141" s="166">
        <v>2403</v>
      </c>
      <c r="O141" s="166">
        <v>2569</v>
      </c>
      <c r="P141" s="166">
        <v>2791</v>
      </c>
      <c r="Q141" s="168">
        <v>0.98817774154097027</v>
      </c>
      <c r="R141" s="168">
        <v>0.98904220779220775</v>
      </c>
      <c r="S141" s="168">
        <v>0.98848210612916498</v>
      </c>
      <c r="T141" s="168">
        <v>0.97903963414634143</v>
      </c>
      <c r="U141" s="168">
        <v>0.97758318739054295</v>
      </c>
      <c r="V141" s="166" t="s">
        <v>170</v>
      </c>
      <c r="W141" s="166">
        <v>4029</v>
      </c>
      <c r="X141" s="166">
        <v>4179</v>
      </c>
      <c r="Y141" s="166">
        <v>3736</v>
      </c>
      <c r="Z141" s="166">
        <v>3119</v>
      </c>
      <c r="AA141" s="166">
        <v>2464</v>
      </c>
      <c r="AB141" s="168">
        <v>0.31025720006160479</v>
      </c>
      <c r="AC141" s="168">
        <v>0.22347593582887701</v>
      </c>
      <c r="AD141" s="168">
        <v>0.20901868636007609</v>
      </c>
      <c r="AE141" s="168">
        <v>0.17858574291440024</v>
      </c>
      <c r="AF141" s="168">
        <v>0.13087586976151272</v>
      </c>
      <c r="AG141" s="166">
        <v>4029</v>
      </c>
      <c r="AH141" s="166">
        <v>4142</v>
      </c>
      <c r="AI141" s="166">
        <v>3704</v>
      </c>
      <c r="AJ141" s="166">
        <v>3091</v>
      </c>
      <c r="AK141" s="166">
        <v>2437</v>
      </c>
      <c r="AL141" s="168">
        <v>1</v>
      </c>
      <c r="AM141" s="168">
        <v>0.99114620722660929</v>
      </c>
      <c r="AN141" s="168">
        <v>0.99143468950749469</v>
      </c>
      <c r="AO141" s="168">
        <v>0.99102276370631615</v>
      </c>
      <c r="AP141" s="168">
        <v>0.98904220779220775</v>
      </c>
    </row>
    <row r="142" spans="1:42" x14ac:dyDescent="0.3">
      <c r="A142" s="166" t="s">
        <v>15</v>
      </c>
      <c r="B142" s="166">
        <v>79</v>
      </c>
      <c r="C142" s="166">
        <v>139</v>
      </c>
      <c r="D142" s="166">
        <v>126</v>
      </c>
      <c r="E142" s="166">
        <v>122</v>
      </c>
      <c r="F142" s="166">
        <v>121</v>
      </c>
      <c r="G142" s="168">
        <v>4.2953458025228363E-3</v>
      </c>
      <c r="H142" s="168">
        <v>7.383013756838583E-3</v>
      </c>
      <c r="I142" s="168">
        <v>6.6497783407219761E-3</v>
      </c>
      <c r="J142" s="168">
        <v>6.3700918964076855E-3</v>
      </c>
      <c r="K142" s="168">
        <v>6.521504796809313E-3</v>
      </c>
      <c r="L142" s="166">
        <v>76</v>
      </c>
      <c r="M142" s="166">
        <v>136</v>
      </c>
      <c r="N142" s="166">
        <v>123</v>
      </c>
      <c r="O142" s="166">
        <v>119</v>
      </c>
      <c r="P142" s="166">
        <v>117</v>
      </c>
      <c r="Q142" s="168">
        <v>0.96202531645569622</v>
      </c>
      <c r="R142" s="168">
        <v>0.97841726618705038</v>
      </c>
      <c r="S142" s="168">
        <v>0.97619047619047616</v>
      </c>
      <c r="T142" s="168">
        <v>0.97540983606557374</v>
      </c>
      <c r="U142" s="168">
        <v>0.96694214876033058</v>
      </c>
      <c r="V142" s="166" t="s">
        <v>170</v>
      </c>
      <c r="W142" s="166">
        <v>143</v>
      </c>
      <c r="X142" s="166">
        <v>49</v>
      </c>
      <c r="Y142" s="166">
        <v>97</v>
      </c>
      <c r="Z142" s="166">
        <v>88</v>
      </c>
      <c r="AA142" s="166">
        <v>139</v>
      </c>
      <c r="AB142" s="168">
        <v>1.101185892499615E-2</v>
      </c>
      <c r="AC142" s="168">
        <v>2.6203208556149732E-3</v>
      </c>
      <c r="AD142" s="168">
        <v>5.4268770280854872E-3</v>
      </c>
      <c r="AE142" s="168">
        <v>5.0386487260234755E-3</v>
      </c>
      <c r="AF142" s="168">
        <v>7.383013756838583E-3</v>
      </c>
      <c r="AG142" s="166">
        <v>143</v>
      </c>
      <c r="AH142" s="166">
        <v>49</v>
      </c>
      <c r="AI142" s="166">
        <v>94</v>
      </c>
      <c r="AJ142" s="166">
        <v>86</v>
      </c>
      <c r="AK142" s="166">
        <v>136</v>
      </c>
      <c r="AL142" s="168">
        <v>1</v>
      </c>
      <c r="AM142" s="168">
        <v>1</v>
      </c>
      <c r="AN142" s="168">
        <v>0.96907216494845361</v>
      </c>
      <c r="AO142" s="168">
        <v>0.97727272727272729</v>
      </c>
      <c r="AP142" s="168">
        <v>0.97841726618705038</v>
      </c>
    </row>
    <row r="143" spans="1:42" x14ac:dyDescent="0.3">
      <c r="A143" s="166" t="s">
        <v>176</v>
      </c>
      <c r="B143" s="166">
        <v>85</v>
      </c>
      <c r="C143" s="166">
        <v>91</v>
      </c>
      <c r="D143" s="166">
        <v>97</v>
      </c>
      <c r="E143" s="166">
        <v>114</v>
      </c>
      <c r="F143" s="166">
        <v>107</v>
      </c>
      <c r="G143" s="168">
        <v>4.6215745976511523E-3</v>
      </c>
      <c r="H143" s="168">
        <v>4.8334838264195035E-3</v>
      </c>
      <c r="I143" s="168">
        <v>5.1192738019843779E-3</v>
      </c>
      <c r="J143" s="168">
        <v>5.9523809523809521E-3</v>
      </c>
      <c r="K143" s="168">
        <v>5.7669505227983184E-3</v>
      </c>
      <c r="L143" s="166">
        <v>85</v>
      </c>
      <c r="M143" s="166">
        <v>91</v>
      </c>
      <c r="N143" s="166">
        <v>97</v>
      </c>
      <c r="O143" s="166">
        <v>114</v>
      </c>
      <c r="P143" s="166">
        <v>107</v>
      </c>
      <c r="Q143" s="168">
        <v>1</v>
      </c>
      <c r="R143" s="168">
        <v>1</v>
      </c>
      <c r="S143" s="168">
        <v>1</v>
      </c>
      <c r="T143" s="168">
        <v>1</v>
      </c>
      <c r="U143" s="168">
        <v>1</v>
      </c>
      <c r="V143" s="166" t="s">
        <v>170</v>
      </c>
      <c r="W143" s="166">
        <v>0</v>
      </c>
      <c r="X143" s="166">
        <v>5</v>
      </c>
      <c r="Y143" s="166">
        <v>13</v>
      </c>
      <c r="Z143" s="166">
        <v>58</v>
      </c>
      <c r="AA143" s="166">
        <v>91</v>
      </c>
      <c r="AB143" s="168">
        <v>0</v>
      </c>
      <c r="AC143" s="168">
        <v>2.6737967914438503E-4</v>
      </c>
      <c r="AD143" s="168">
        <v>7.2731341613516836E-4</v>
      </c>
      <c r="AE143" s="168">
        <v>3.3209275694245635E-3</v>
      </c>
      <c r="AF143" s="168">
        <v>4.8334838264195035E-3</v>
      </c>
      <c r="AG143" s="166">
        <v>0</v>
      </c>
      <c r="AH143" s="166">
        <v>5</v>
      </c>
      <c r="AI143" s="166">
        <v>13</v>
      </c>
      <c r="AJ143" s="166">
        <v>58</v>
      </c>
      <c r="AK143" s="166">
        <v>91</v>
      </c>
      <c r="AL143" s="168">
        <v>0</v>
      </c>
      <c r="AM143" s="168">
        <v>1</v>
      </c>
      <c r="AN143" s="168">
        <v>1</v>
      </c>
      <c r="AO143" s="168">
        <v>1</v>
      </c>
      <c r="AP143" s="168">
        <v>1</v>
      </c>
    </row>
    <row r="144" spans="1:42" x14ac:dyDescent="0.3">
      <c r="A144" s="166" t="s">
        <v>191</v>
      </c>
      <c r="B144" s="166">
        <v>13</v>
      </c>
      <c r="C144" s="166">
        <v>13</v>
      </c>
      <c r="D144" s="166">
        <v>13</v>
      </c>
      <c r="E144" s="166">
        <v>13</v>
      </c>
      <c r="F144" s="166">
        <v>13</v>
      </c>
      <c r="G144" s="168">
        <v>7.0682905611135272E-4</v>
      </c>
      <c r="H144" s="168">
        <v>6.9049768948850057E-4</v>
      </c>
      <c r="I144" s="168">
        <v>6.8608824150306099E-4</v>
      </c>
      <c r="J144" s="168">
        <v>6.787802840434419E-4</v>
      </c>
      <c r="K144" s="168">
        <v>7.0065754015306674E-4</v>
      </c>
      <c r="L144" s="166">
        <v>0</v>
      </c>
      <c r="M144" s="166">
        <v>13</v>
      </c>
      <c r="N144" s="166">
        <v>13</v>
      </c>
      <c r="O144" s="166">
        <v>13</v>
      </c>
      <c r="P144" s="166">
        <v>13</v>
      </c>
      <c r="Q144" s="168">
        <v>0</v>
      </c>
      <c r="R144" s="168">
        <v>1</v>
      </c>
      <c r="S144" s="168">
        <v>1</v>
      </c>
      <c r="T144" s="168">
        <v>1</v>
      </c>
      <c r="U144" s="168">
        <v>1</v>
      </c>
      <c r="V144" s="166" t="s">
        <v>170</v>
      </c>
      <c r="W144" s="166">
        <v>0</v>
      </c>
      <c r="X144" s="166">
        <v>0</v>
      </c>
      <c r="Y144" s="166">
        <v>0</v>
      </c>
      <c r="Z144" s="166">
        <v>14</v>
      </c>
      <c r="AA144" s="166">
        <v>13</v>
      </c>
      <c r="AB144" s="168">
        <v>0</v>
      </c>
      <c r="AC144" s="168">
        <v>0</v>
      </c>
      <c r="AD144" s="168">
        <v>0</v>
      </c>
      <c r="AE144" s="168">
        <v>8.0160320641282565E-4</v>
      </c>
      <c r="AF144" s="168">
        <v>6.9049768948850057E-4</v>
      </c>
      <c r="AG144" s="166">
        <v>0</v>
      </c>
      <c r="AH144" s="166">
        <v>0</v>
      </c>
      <c r="AI144" s="166">
        <v>0</v>
      </c>
      <c r="AJ144" s="166">
        <v>0</v>
      </c>
      <c r="AK144" s="166">
        <v>13</v>
      </c>
      <c r="AL144" s="168">
        <v>0</v>
      </c>
      <c r="AM144" s="168">
        <v>0</v>
      </c>
      <c r="AN144" s="168">
        <v>0</v>
      </c>
      <c r="AO144" s="168">
        <v>0</v>
      </c>
      <c r="AP144" s="168">
        <v>1</v>
      </c>
    </row>
    <row r="145" spans="1:42" x14ac:dyDescent="0.3">
      <c r="A145" s="166" t="s">
        <v>171</v>
      </c>
      <c r="B145" s="166">
        <v>82</v>
      </c>
      <c r="C145" s="166">
        <v>77</v>
      </c>
      <c r="D145" s="166">
        <v>65</v>
      </c>
      <c r="E145" s="166">
        <v>53</v>
      </c>
      <c r="F145" s="166">
        <v>60</v>
      </c>
      <c r="G145" s="168">
        <v>4.4584602000869947E-3</v>
      </c>
      <c r="H145" s="168">
        <v>4.0898709300472725E-3</v>
      </c>
      <c r="I145" s="168">
        <v>3.4304412075153051E-3</v>
      </c>
      <c r="J145" s="168">
        <v>2.7673350041771093E-3</v>
      </c>
      <c r="K145" s="168">
        <v>3.2338040314756926E-3</v>
      </c>
      <c r="L145" s="166">
        <v>82</v>
      </c>
      <c r="M145" s="166">
        <v>77</v>
      </c>
      <c r="N145" s="166">
        <v>65</v>
      </c>
      <c r="O145" s="166">
        <v>53</v>
      </c>
      <c r="P145" s="166">
        <v>60</v>
      </c>
      <c r="Q145" s="168">
        <v>1</v>
      </c>
      <c r="R145" s="168">
        <v>1</v>
      </c>
      <c r="S145" s="168">
        <v>1</v>
      </c>
      <c r="T145" s="168">
        <v>1</v>
      </c>
      <c r="U145" s="168">
        <v>1</v>
      </c>
      <c r="V145" s="166" t="s">
        <v>170</v>
      </c>
      <c r="W145" s="166">
        <v>0</v>
      </c>
      <c r="X145" s="166">
        <v>0</v>
      </c>
      <c r="Y145" s="166">
        <v>3</v>
      </c>
      <c r="Z145" s="166">
        <v>71</v>
      </c>
      <c r="AA145" s="166">
        <v>77</v>
      </c>
      <c r="AB145" s="168">
        <v>0</v>
      </c>
      <c r="AC145" s="168">
        <v>0</v>
      </c>
      <c r="AD145" s="168">
        <v>1.6784155756965425E-4</v>
      </c>
      <c r="AE145" s="168">
        <v>4.0652734039507586E-3</v>
      </c>
      <c r="AF145" s="168">
        <v>4.0898709300472725E-3</v>
      </c>
      <c r="AG145" s="166">
        <v>0</v>
      </c>
      <c r="AH145" s="166">
        <v>0</v>
      </c>
      <c r="AI145" s="166">
        <v>3</v>
      </c>
      <c r="AJ145" s="166">
        <v>71</v>
      </c>
      <c r="AK145" s="166">
        <v>77</v>
      </c>
      <c r="AL145" s="168">
        <v>0</v>
      </c>
      <c r="AM145" s="168">
        <v>0</v>
      </c>
      <c r="AN145" s="168">
        <v>1</v>
      </c>
      <c r="AO145" s="168">
        <v>1</v>
      </c>
      <c r="AP145" s="168">
        <v>1</v>
      </c>
    </row>
    <row r="146" spans="1:42" x14ac:dyDescent="0.3">
      <c r="A146" s="166" t="s">
        <v>220</v>
      </c>
      <c r="B146" s="166">
        <v>41</v>
      </c>
      <c r="C146" s="166">
        <v>40</v>
      </c>
      <c r="D146" s="166">
        <v>595</v>
      </c>
      <c r="E146" s="166">
        <v>594</v>
      </c>
      <c r="F146" s="166">
        <v>600</v>
      </c>
      <c r="G146" s="168">
        <v>2.2292301000434974E-3</v>
      </c>
      <c r="H146" s="168">
        <v>2.1246082753492326E-3</v>
      </c>
      <c r="I146" s="168">
        <v>3.1401731053409328E-2</v>
      </c>
      <c r="J146" s="168">
        <v>3.1015037593984961E-2</v>
      </c>
      <c r="K146" s="168">
        <v>3.2338040314756927E-2</v>
      </c>
      <c r="L146" s="166">
        <v>41</v>
      </c>
      <c r="M146" s="166">
        <v>40</v>
      </c>
      <c r="N146" s="166">
        <v>595</v>
      </c>
      <c r="O146" s="166">
        <v>594</v>
      </c>
      <c r="P146" s="166">
        <v>600</v>
      </c>
      <c r="Q146" s="168">
        <v>1</v>
      </c>
      <c r="R146" s="168">
        <v>1</v>
      </c>
      <c r="S146" s="168">
        <v>1</v>
      </c>
      <c r="T146" s="168">
        <v>1</v>
      </c>
      <c r="U146" s="168">
        <v>1</v>
      </c>
      <c r="V146" s="166" t="s">
        <v>170</v>
      </c>
      <c r="W146" s="166">
        <v>0</v>
      </c>
      <c r="X146" s="166">
        <v>0</v>
      </c>
      <c r="Y146" s="166">
        <v>0</v>
      </c>
      <c r="Z146" s="166">
        <v>8</v>
      </c>
      <c r="AA146" s="166">
        <v>40</v>
      </c>
      <c r="AB146" s="168">
        <v>0</v>
      </c>
      <c r="AC146" s="168">
        <v>0</v>
      </c>
      <c r="AD146" s="168">
        <v>0</v>
      </c>
      <c r="AE146" s="168">
        <v>4.5805897509304321E-4</v>
      </c>
      <c r="AF146" s="168">
        <v>2.1246082753492326E-3</v>
      </c>
      <c r="AG146" s="166">
        <v>0</v>
      </c>
      <c r="AH146" s="166">
        <v>0</v>
      </c>
      <c r="AI146" s="166">
        <v>0</v>
      </c>
      <c r="AJ146" s="166">
        <v>8</v>
      </c>
      <c r="AK146" s="166">
        <v>40</v>
      </c>
      <c r="AL146" s="168">
        <v>0</v>
      </c>
      <c r="AM146" s="168">
        <v>0</v>
      </c>
      <c r="AN146" s="168">
        <v>0</v>
      </c>
      <c r="AO146" s="168">
        <v>1</v>
      </c>
      <c r="AP146" s="168">
        <v>1</v>
      </c>
    </row>
    <row r="147" spans="1:42" x14ac:dyDescent="0.3">
      <c r="A147" s="166" t="s">
        <v>19</v>
      </c>
      <c r="B147" s="166">
        <v>63</v>
      </c>
      <c r="C147" s="166">
        <v>62</v>
      </c>
      <c r="D147" s="166">
        <v>61</v>
      </c>
      <c r="E147" s="166">
        <v>54</v>
      </c>
      <c r="F147" s="166">
        <v>52</v>
      </c>
      <c r="G147" s="168">
        <v>3.4254023488473249E-3</v>
      </c>
      <c r="H147" s="168">
        <v>3.2931428267913105E-3</v>
      </c>
      <c r="I147" s="168">
        <v>3.219337133206671E-3</v>
      </c>
      <c r="J147" s="168">
        <v>2.819548872180451E-3</v>
      </c>
      <c r="K147" s="168">
        <v>2.8026301606122669E-3</v>
      </c>
      <c r="L147" s="166">
        <v>60</v>
      </c>
      <c r="M147" s="166">
        <v>58</v>
      </c>
      <c r="N147" s="166">
        <v>59</v>
      </c>
      <c r="O147" s="166">
        <v>52</v>
      </c>
      <c r="P147" s="166">
        <v>51</v>
      </c>
      <c r="Q147" s="168">
        <v>0.95238095238095233</v>
      </c>
      <c r="R147" s="168">
        <v>0.93548387096774188</v>
      </c>
      <c r="S147" s="168">
        <v>0.96721311475409832</v>
      </c>
      <c r="T147" s="168">
        <v>0.96296296296296291</v>
      </c>
      <c r="U147" s="168">
        <v>0.98076923076923073</v>
      </c>
      <c r="V147" s="166" t="s">
        <v>170</v>
      </c>
      <c r="W147" s="166">
        <v>0</v>
      </c>
      <c r="X147" s="166">
        <v>0</v>
      </c>
      <c r="Y147" s="166">
        <v>8</v>
      </c>
      <c r="Z147" s="166">
        <v>43</v>
      </c>
      <c r="AA147" s="166">
        <v>62</v>
      </c>
      <c r="AB147" s="168">
        <v>0</v>
      </c>
      <c r="AC147" s="168">
        <v>0</v>
      </c>
      <c r="AD147" s="168">
        <v>4.4757748685241131E-4</v>
      </c>
      <c r="AE147" s="168">
        <v>2.4620669911251075E-3</v>
      </c>
      <c r="AF147" s="168">
        <v>3.2931428267913105E-3</v>
      </c>
      <c r="AG147" s="166">
        <v>0</v>
      </c>
      <c r="AH147" s="166">
        <v>0</v>
      </c>
      <c r="AI147" s="166">
        <v>8</v>
      </c>
      <c r="AJ147" s="166">
        <v>43</v>
      </c>
      <c r="AK147" s="166">
        <v>58</v>
      </c>
      <c r="AL147" s="168">
        <v>0</v>
      </c>
      <c r="AM147" s="168">
        <v>0</v>
      </c>
      <c r="AN147" s="168">
        <v>1</v>
      </c>
      <c r="AO147" s="168">
        <v>1</v>
      </c>
      <c r="AP147" s="168">
        <v>0.93548387096774188</v>
      </c>
    </row>
    <row r="148" spans="1:42" x14ac:dyDescent="0.3">
      <c r="A148" s="166" t="s">
        <v>221</v>
      </c>
      <c r="B148" s="166">
        <v>14</v>
      </c>
      <c r="C148" s="166">
        <v>14</v>
      </c>
      <c r="D148" s="166">
        <v>15</v>
      </c>
      <c r="E148" s="166">
        <v>14</v>
      </c>
      <c r="F148" s="166">
        <v>15</v>
      </c>
      <c r="G148" s="168">
        <v>7.6120052196607222E-4</v>
      </c>
      <c r="H148" s="168">
        <v>7.4361289637223137E-4</v>
      </c>
      <c r="I148" s="168">
        <v>7.9164027865737813E-4</v>
      </c>
      <c r="J148" s="168">
        <v>7.3099415204678359E-4</v>
      </c>
      <c r="K148" s="168">
        <v>8.0845100786892314E-4</v>
      </c>
      <c r="L148" s="166">
        <v>14</v>
      </c>
      <c r="M148" s="166">
        <v>14</v>
      </c>
      <c r="N148" s="166">
        <v>15</v>
      </c>
      <c r="O148" s="166">
        <v>14</v>
      </c>
      <c r="P148" s="166">
        <v>14</v>
      </c>
      <c r="Q148" s="168">
        <v>1</v>
      </c>
      <c r="R148" s="168">
        <v>1</v>
      </c>
      <c r="S148" s="168">
        <v>1</v>
      </c>
      <c r="T148" s="168">
        <v>1</v>
      </c>
      <c r="U148" s="168">
        <v>0.93333333333333335</v>
      </c>
      <c r="V148" s="166" t="s">
        <v>170</v>
      </c>
      <c r="W148" s="166">
        <v>5</v>
      </c>
      <c r="X148" s="166">
        <v>6</v>
      </c>
      <c r="Y148" s="166">
        <v>13</v>
      </c>
      <c r="Z148" s="166">
        <v>16</v>
      </c>
      <c r="AA148" s="166">
        <v>14</v>
      </c>
      <c r="AB148" s="168">
        <v>3.8503003234252272E-4</v>
      </c>
      <c r="AC148" s="168">
        <v>3.2085561497326203E-4</v>
      </c>
      <c r="AD148" s="168">
        <v>7.2731341613516836E-4</v>
      </c>
      <c r="AE148" s="168">
        <v>9.1611795018608643E-4</v>
      </c>
      <c r="AF148" s="168">
        <v>7.4361289637223137E-4</v>
      </c>
      <c r="AG148" s="166">
        <v>5</v>
      </c>
      <c r="AH148" s="166">
        <v>6</v>
      </c>
      <c r="AI148" s="166">
        <v>13</v>
      </c>
      <c r="AJ148" s="166">
        <v>16</v>
      </c>
      <c r="AK148" s="166">
        <v>14</v>
      </c>
      <c r="AL148" s="168">
        <v>1</v>
      </c>
      <c r="AM148" s="168">
        <v>1</v>
      </c>
      <c r="AN148" s="168">
        <v>1</v>
      </c>
      <c r="AO148" s="168">
        <v>1</v>
      </c>
      <c r="AP148" s="168">
        <v>1</v>
      </c>
    </row>
    <row r="149" spans="1:42" x14ac:dyDescent="0.3">
      <c r="A149" s="166" t="s">
        <v>214</v>
      </c>
      <c r="B149" s="166">
        <v>4</v>
      </c>
      <c r="C149" s="166">
        <v>4</v>
      </c>
      <c r="D149" s="166">
        <v>4</v>
      </c>
      <c r="E149" s="166">
        <v>4</v>
      </c>
      <c r="F149" s="166">
        <v>4</v>
      </c>
      <c r="G149" s="168">
        <v>2.1748586341887777E-4</v>
      </c>
      <c r="H149" s="168">
        <v>2.1246082753492325E-4</v>
      </c>
      <c r="I149" s="168">
        <v>2.1110407430863416E-4</v>
      </c>
      <c r="J149" s="168">
        <v>2.0885547201336674E-4</v>
      </c>
      <c r="K149" s="168">
        <v>2.1558693543171284E-4</v>
      </c>
      <c r="L149" s="166">
        <v>4</v>
      </c>
      <c r="M149" s="166">
        <v>4</v>
      </c>
      <c r="N149" s="166">
        <v>4</v>
      </c>
      <c r="O149" s="166">
        <v>4</v>
      </c>
      <c r="P149" s="166">
        <v>4</v>
      </c>
      <c r="Q149" s="168">
        <v>1</v>
      </c>
      <c r="R149" s="168">
        <v>1</v>
      </c>
      <c r="S149" s="168">
        <v>1</v>
      </c>
      <c r="T149" s="168">
        <v>1</v>
      </c>
      <c r="U149" s="168">
        <v>1</v>
      </c>
      <c r="V149" s="166" t="s">
        <v>170</v>
      </c>
      <c r="W149" s="166">
        <v>0</v>
      </c>
      <c r="X149" s="166">
        <v>1</v>
      </c>
      <c r="Y149" s="166">
        <v>3</v>
      </c>
      <c r="Z149" s="166">
        <v>3</v>
      </c>
      <c r="AA149" s="166">
        <v>4</v>
      </c>
      <c r="AB149" s="168">
        <v>0</v>
      </c>
      <c r="AC149" s="168">
        <v>5.3475935828877003E-5</v>
      </c>
      <c r="AD149" s="168">
        <v>1.6784155756965425E-4</v>
      </c>
      <c r="AE149" s="168">
        <v>1.7177211565989122E-4</v>
      </c>
      <c r="AF149" s="168">
        <v>2.1246082753492325E-4</v>
      </c>
      <c r="AG149" s="166">
        <v>0</v>
      </c>
      <c r="AH149" s="166">
        <v>1</v>
      </c>
      <c r="AI149" s="166">
        <v>3</v>
      </c>
      <c r="AJ149" s="166">
        <v>3</v>
      </c>
      <c r="AK149" s="166">
        <v>4</v>
      </c>
      <c r="AL149" s="168">
        <v>0</v>
      </c>
      <c r="AM149" s="168">
        <v>1</v>
      </c>
      <c r="AN149" s="168">
        <v>1</v>
      </c>
      <c r="AO149" s="168">
        <v>1</v>
      </c>
      <c r="AP149" s="168">
        <v>1</v>
      </c>
    </row>
    <row r="150" spans="1:42" x14ac:dyDescent="0.3">
      <c r="A150" s="166" t="s">
        <v>20</v>
      </c>
      <c r="B150" s="166">
        <v>214</v>
      </c>
      <c r="C150" s="166">
        <v>225</v>
      </c>
      <c r="D150" s="166">
        <v>236</v>
      </c>
      <c r="E150" s="166">
        <v>258</v>
      </c>
      <c r="F150" s="166">
        <v>275</v>
      </c>
      <c r="G150" s="168">
        <v>1.1635493692909961E-2</v>
      </c>
      <c r="H150" s="168">
        <v>1.1950921548839432E-2</v>
      </c>
      <c r="I150" s="168">
        <v>1.2455140384209416E-2</v>
      </c>
      <c r="J150" s="168">
        <v>1.3471177944862155E-2</v>
      </c>
      <c r="K150" s="168">
        <v>1.4821601810930257E-2</v>
      </c>
      <c r="L150" s="166">
        <v>214</v>
      </c>
      <c r="M150" s="166">
        <v>225</v>
      </c>
      <c r="N150" s="166">
        <v>236</v>
      </c>
      <c r="O150" s="166">
        <v>257</v>
      </c>
      <c r="P150" s="166">
        <v>274</v>
      </c>
      <c r="Q150" s="168">
        <v>1</v>
      </c>
      <c r="R150" s="168">
        <v>1</v>
      </c>
      <c r="S150" s="168">
        <v>1</v>
      </c>
      <c r="T150" s="168">
        <v>0.99612403100775193</v>
      </c>
      <c r="U150" s="168">
        <v>0.99636363636363634</v>
      </c>
      <c r="V150" s="166" t="s">
        <v>170</v>
      </c>
      <c r="W150" s="166">
        <v>37</v>
      </c>
      <c r="X150" s="166">
        <v>41</v>
      </c>
      <c r="Y150" s="166">
        <v>58</v>
      </c>
      <c r="Z150" s="166">
        <v>73</v>
      </c>
      <c r="AA150" s="166">
        <v>225</v>
      </c>
      <c r="AB150" s="168">
        <v>2.8492222393346682E-3</v>
      </c>
      <c r="AC150" s="168">
        <v>2.1925133689839572E-3</v>
      </c>
      <c r="AD150" s="168">
        <v>3.2449367796799819E-3</v>
      </c>
      <c r="AE150" s="168">
        <v>4.179788147724019E-3</v>
      </c>
      <c r="AF150" s="168">
        <v>1.1950921548839432E-2</v>
      </c>
      <c r="AG150" s="166">
        <v>37</v>
      </c>
      <c r="AH150" s="166">
        <v>41</v>
      </c>
      <c r="AI150" s="166">
        <v>58</v>
      </c>
      <c r="AJ150" s="166">
        <v>73</v>
      </c>
      <c r="AK150" s="166">
        <v>225</v>
      </c>
      <c r="AL150" s="168">
        <v>1</v>
      </c>
      <c r="AM150" s="168">
        <v>1</v>
      </c>
      <c r="AN150" s="168">
        <v>1</v>
      </c>
      <c r="AO150" s="168">
        <v>1</v>
      </c>
      <c r="AP150" s="168">
        <v>1</v>
      </c>
    </row>
    <row r="151" spans="1:42" x14ac:dyDescent="0.3">
      <c r="A151" s="166" t="s">
        <v>21</v>
      </c>
      <c r="B151" s="166">
        <v>2</v>
      </c>
      <c r="C151" s="166">
        <v>0</v>
      </c>
      <c r="D151" s="166">
        <v>1</v>
      </c>
      <c r="E151" s="166">
        <v>0</v>
      </c>
      <c r="F151" s="166">
        <v>0</v>
      </c>
      <c r="G151" s="168">
        <v>1.0874293170943889E-4</v>
      </c>
      <c r="H151" s="168">
        <v>0</v>
      </c>
      <c r="I151" s="168">
        <v>5.277601857715854E-5</v>
      </c>
      <c r="J151" s="168">
        <v>0</v>
      </c>
      <c r="K151" s="168">
        <v>0</v>
      </c>
      <c r="L151" s="166">
        <v>2</v>
      </c>
      <c r="M151" s="166">
        <v>0</v>
      </c>
      <c r="N151" s="166">
        <v>1</v>
      </c>
      <c r="O151" s="166">
        <v>0</v>
      </c>
      <c r="P151" s="166">
        <v>0</v>
      </c>
      <c r="Q151" s="168">
        <v>1</v>
      </c>
      <c r="R151" s="168">
        <v>0</v>
      </c>
      <c r="S151" s="168">
        <v>1</v>
      </c>
      <c r="T151" s="168">
        <v>0</v>
      </c>
      <c r="U151" s="168">
        <v>0</v>
      </c>
      <c r="V151" s="166" t="s">
        <v>170</v>
      </c>
      <c r="W151" s="166">
        <v>0</v>
      </c>
      <c r="X151" s="166">
        <v>0</v>
      </c>
      <c r="Y151" s="166">
        <v>0</v>
      </c>
      <c r="Z151" s="166">
        <v>1</v>
      </c>
      <c r="AA151" s="166">
        <v>0</v>
      </c>
      <c r="AB151" s="168">
        <v>0</v>
      </c>
      <c r="AC151" s="168">
        <v>0</v>
      </c>
      <c r="AD151" s="168">
        <v>0</v>
      </c>
      <c r="AE151" s="168">
        <v>5.7257371886630402E-5</v>
      </c>
      <c r="AF151" s="168">
        <v>0</v>
      </c>
      <c r="AG151" s="166">
        <v>0</v>
      </c>
      <c r="AH151" s="166">
        <v>0</v>
      </c>
      <c r="AI151" s="166">
        <v>0</v>
      </c>
      <c r="AJ151" s="166">
        <v>1</v>
      </c>
      <c r="AK151" s="166">
        <v>0</v>
      </c>
      <c r="AL151" s="168">
        <v>0</v>
      </c>
      <c r="AM151" s="168">
        <v>0</v>
      </c>
      <c r="AN151" s="168">
        <v>0</v>
      </c>
      <c r="AO151" s="168">
        <v>1</v>
      </c>
      <c r="AP151" s="168">
        <v>0</v>
      </c>
    </row>
    <row r="152" spans="1:42" x14ac:dyDescent="0.3">
      <c r="A152" s="166" t="s">
        <v>213</v>
      </c>
      <c r="B152" s="166">
        <v>0</v>
      </c>
      <c r="C152" s="166">
        <v>1</v>
      </c>
      <c r="D152" s="166">
        <v>1</v>
      </c>
      <c r="E152" s="166">
        <v>1</v>
      </c>
      <c r="F152" s="166">
        <v>1</v>
      </c>
      <c r="G152" s="168">
        <v>0</v>
      </c>
      <c r="H152" s="168">
        <v>5.3115206883730811E-5</v>
      </c>
      <c r="I152" s="168">
        <v>5.277601857715854E-5</v>
      </c>
      <c r="J152" s="168">
        <v>5.2213868003341685E-5</v>
      </c>
      <c r="K152" s="168">
        <v>5.3896733857928209E-5</v>
      </c>
      <c r="L152" s="166">
        <v>0</v>
      </c>
      <c r="M152" s="166">
        <v>1</v>
      </c>
      <c r="N152" s="166">
        <v>0</v>
      </c>
      <c r="O152" s="166">
        <v>0</v>
      </c>
      <c r="P152" s="166">
        <v>0</v>
      </c>
      <c r="Q152" s="168">
        <v>0</v>
      </c>
      <c r="R152" s="168">
        <v>1</v>
      </c>
      <c r="S152" s="168">
        <v>0</v>
      </c>
      <c r="T152" s="168">
        <v>0</v>
      </c>
      <c r="U152" s="168">
        <v>0</v>
      </c>
      <c r="V152" s="166" t="s">
        <v>170</v>
      </c>
      <c r="W152" s="166">
        <v>0</v>
      </c>
      <c r="X152" s="166">
        <v>0</v>
      </c>
      <c r="Y152" s="166">
        <v>0</v>
      </c>
      <c r="Z152" s="166">
        <v>0</v>
      </c>
      <c r="AA152" s="166">
        <v>1</v>
      </c>
      <c r="AB152" s="168">
        <v>0</v>
      </c>
      <c r="AC152" s="168">
        <v>0</v>
      </c>
      <c r="AD152" s="168">
        <v>0</v>
      </c>
      <c r="AE152" s="168">
        <v>0</v>
      </c>
      <c r="AF152" s="168">
        <v>5.3115206883730811E-5</v>
      </c>
      <c r="AG152" s="166">
        <v>0</v>
      </c>
      <c r="AH152" s="166">
        <v>0</v>
      </c>
      <c r="AI152" s="166">
        <v>0</v>
      </c>
      <c r="AJ152" s="166">
        <v>0</v>
      </c>
      <c r="AK152" s="166">
        <v>1</v>
      </c>
      <c r="AL152" s="168">
        <v>0</v>
      </c>
      <c r="AM152" s="168">
        <v>0</v>
      </c>
      <c r="AN152" s="168">
        <v>0</v>
      </c>
      <c r="AO152" s="168">
        <v>0</v>
      </c>
      <c r="AP152" s="168">
        <v>1</v>
      </c>
    </row>
    <row r="153" spans="1:42" x14ac:dyDescent="0.3">
      <c r="A153" s="166" t="s">
        <v>23</v>
      </c>
      <c r="B153" s="166">
        <v>2</v>
      </c>
      <c r="C153" s="166">
        <v>2</v>
      </c>
      <c r="D153" s="166">
        <v>0</v>
      </c>
      <c r="E153" s="166">
        <v>0</v>
      </c>
      <c r="F153" s="166">
        <v>0</v>
      </c>
      <c r="G153" s="168">
        <v>1.0874293170943889E-4</v>
      </c>
      <c r="H153" s="168">
        <v>1.0623041376746162E-4</v>
      </c>
      <c r="I153" s="168">
        <v>0</v>
      </c>
      <c r="J153" s="168">
        <v>0</v>
      </c>
      <c r="K153" s="168">
        <v>0</v>
      </c>
      <c r="L153" s="166">
        <v>2</v>
      </c>
      <c r="M153" s="166">
        <v>2</v>
      </c>
      <c r="N153" s="166">
        <v>0</v>
      </c>
      <c r="O153" s="166">
        <v>0</v>
      </c>
      <c r="P153" s="166">
        <v>0</v>
      </c>
      <c r="Q153" s="168">
        <v>1</v>
      </c>
      <c r="R153" s="168">
        <v>1</v>
      </c>
      <c r="S153" s="168">
        <v>0</v>
      </c>
      <c r="T153" s="168">
        <v>0</v>
      </c>
      <c r="U153" s="168">
        <v>0</v>
      </c>
      <c r="V153" s="166" t="s">
        <v>170</v>
      </c>
      <c r="W153" s="166">
        <v>0</v>
      </c>
      <c r="X153" s="166">
        <v>0</v>
      </c>
      <c r="Y153" s="166">
        <v>0</v>
      </c>
      <c r="Z153" s="166">
        <v>1</v>
      </c>
      <c r="AA153" s="166">
        <v>2</v>
      </c>
      <c r="AB153" s="168">
        <v>0</v>
      </c>
      <c r="AC153" s="168">
        <v>0</v>
      </c>
      <c r="AD153" s="168">
        <v>0</v>
      </c>
      <c r="AE153" s="168">
        <v>5.7257371886630402E-5</v>
      </c>
      <c r="AF153" s="168">
        <v>1.0623041376746162E-4</v>
      </c>
      <c r="AG153" s="166">
        <v>0</v>
      </c>
      <c r="AH153" s="166">
        <v>0</v>
      </c>
      <c r="AI153" s="166">
        <v>0</v>
      </c>
      <c r="AJ153" s="166">
        <v>1</v>
      </c>
      <c r="AK153" s="166">
        <v>2</v>
      </c>
      <c r="AL153" s="168">
        <v>0</v>
      </c>
      <c r="AM153" s="168">
        <v>0</v>
      </c>
      <c r="AN153" s="168">
        <v>0</v>
      </c>
      <c r="AO153" s="168">
        <v>1</v>
      </c>
      <c r="AP153" s="168">
        <v>1</v>
      </c>
    </row>
    <row r="154" spans="1:42" x14ac:dyDescent="0.3">
      <c r="A154" s="166" t="s">
        <v>222</v>
      </c>
      <c r="B154" s="166">
        <v>0</v>
      </c>
      <c r="C154" s="166">
        <v>0</v>
      </c>
      <c r="D154" s="166">
        <v>0</v>
      </c>
      <c r="E154" s="166">
        <v>0</v>
      </c>
      <c r="F154" s="166">
        <v>1</v>
      </c>
      <c r="G154" s="168">
        <v>0</v>
      </c>
      <c r="H154" s="168">
        <v>0</v>
      </c>
      <c r="I154" s="168">
        <v>0</v>
      </c>
      <c r="J154" s="168">
        <v>0</v>
      </c>
      <c r="K154" s="168">
        <v>5.3896733857928209E-5</v>
      </c>
      <c r="L154" s="166">
        <v>0</v>
      </c>
      <c r="M154" s="166">
        <v>0</v>
      </c>
      <c r="N154" s="166">
        <v>0</v>
      </c>
      <c r="O154" s="166">
        <v>0</v>
      </c>
      <c r="P154" s="166">
        <v>1</v>
      </c>
      <c r="Q154" s="168">
        <v>0</v>
      </c>
      <c r="R154" s="168">
        <v>0</v>
      </c>
      <c r="S154" s="168">
        <v>0</v>
      </c>
      <c r="T154" s="168">
        <v>0</v>
      </c>
      <c r="U154" s="168">
        <v>1</v>
      </c>
      <c r="V154" s="166" t="s">
        <v>170</v>
      </c>
      <c r="W154" s="166">
        <v>0</v>
      </c>
      <c r="X154" s="166">
        <v>0</v>
      </c>
      <c r="Y154" s="166">
        <v>0</v>
      </c>
      <c r="Z154" s="166">
        <v>0</v>
      </c>
      <c r="AA154" s="166">
        <v>0</v>
      </c>
      <c r="AB154" s="168">
        <v>0</v>
      </c>
      <c r="AC154" s="168">
        <v>0</v>
      </c>
      <c r="AD154" s="168">
        <v>0</v>
      </c>
      <c r="AE154" s="168">
        <v>0</v>
      </c>
      <c r="AF154" s="168">
        <v>0</v>
      </c>
      <c r="AG154" s="166">
        <v>0</v>
      </c>
      <c r="AH154" s="166">
        <v>0</v>
      </c>
      <c r="AI154" s="166">
        <v>0</v>
      </c>
      <c r="AJ154" s="166">
        <v>0</v>
      </c>
      <c r="AK154" s="166">
        <v>0</v>
      </c>
      <c r="AL154" s="168">
        <v>0</v>
      </c>
      <c r="AM154" s="168">
        <v>0</v>
      </c>
      <c r="AN154" s="168">
        <v>0</v>
      </c>
      <c r="AO154" s="168">
        <v>0</v>
      </c>
      <c r="AP154" s="168">
        <v>0</v>
      </c>
    </row>
    <row r="155" spans="1:42" x14ac:dyDescent="0.3">
      <c r="A155" s="166" t="s">
        <v>25</v>
      </c>
      <c r="B155" s="166">
        <v>1340</v>
      </c>
      <c r="C155" s="166">
        <v>1371</v>
      </c>
      <c r="D155" s="166">
        <v>1407</v>
      </c>
      <c r="E155" s="166">
        <v>1374</v>
      </c>
      <c r="F155" s="166">
        <v>520</v>
      </c>
      <c r="G155" s="168">
        <v>7.2857764245324058E-2</v>
      </c>
      <c r="H155" s="168">
        <v>7.2820948637594946E-2</v>
      </c>
      <c r="I155" s="168">
        <v>7.425585813806207E-2</v>
      </c>
      <c r="J155" s="168">
        <v>7.1741854636591482E-2</v>
      </c>
      <c r="K155" s="168">
        <v>2.8026301606122669E-2</v>
      </c>
      <c r="L155" s="166">
        <v>1312</v>
      </c>
      <c r="M155" s="166">
        <v>1340</v>
      </c>
      <c r="N155" s="166">
        <v>1377</v>
      </c>
      <c r="O155" s="166">
        <v>1347</v>
      </c>
      <c r="P155" s="166">
        <v>504</v>
      </c>
      <c r="Q155" s="168">
        <v>0.9791044776119403</v>
      </c>
      <c r="R155" s="168">
        <v>0.97738876732312185</v>
      </c>
      <c r="S155" s="168">
        <v>0.97867803837953093</v>
      </c>
      <c r="T155" s="168">
        <v>0.98034934497816595</v>
      </c>
      <c r="U155" s="168">
        <v>0.96923076923076923</v>
      </c>
      <c r="V155" s="166" t="s">
        <v>170</v>
      </c>
      <c r="W155" s="166">
        <v>711</v>
      </c>
      <c r="X155" s="166">
        <v>1031</v>
      </c>
      <c r="Y155" s="166">
        <v>593</v>
      </c>
      <c r="Z155" s="166">
        <v>576</v>
      </c>
      <c r="AA155" s="166">
        <v>1371</v>
      </c>
      <c r="AB155" s="168">
        <v>5.4751270599106727E-2</v>
      </c>
      <c r="AC155" s="168">
        <v>5.5133689839572189E-2</v>
      </c>
      <c r="AD155" s="168">
        <v>3.3176681212934989E-2</v>
      </c>
      <c r="AE155" s="168">
        <v>3.2980246206699114E-2</v>
      </c>
      <c r="AF155" s="168">
        <v>7.2820948637594946E-2</v>
      </c>
      <c r="AG155" s="166">
        <v>711</v>
      </c>
      <c r="AH155" s="166">
        <v>1009</v>
      </c>
      <c r="AI155" s="166">
        <v>576</v>
      </c>
      <c r="AJ155" s="166">
        <v>563</v>
      </c>
      <c r="AK155" s="166">
        <v>1340</v>
      </c>
      <c r="AL155" s="168">
        <v>1</v>
      </c>
      <c r="AM155" s="168">
        <v>0.97866149369544131</v>
      </c>
      <c r="AN155" s="168">
        <v>0.97133220910623941</v>
      </c>
      <c r="AO155" s="168">
        <v>0.97743055555555558</v>
      </c>
      <c r="AP155" s="168">
        <v>0.97738876732312185</v>
      </c>
    </row>
    <row r="156" spans="1:42" x14ac:dyDescent="0.3">
      <c r="A156" s="166" t="s">
        <v>27</v>
      </c>
      <c r="B156" s="166">
        <v>4605</v>
      </c>
      <c r="C156" s="166">
        <v>4584</v>
      </c>
      <c r="D156" s="166">
        <v>4598</v>
      </c>
      <c r="E156" s="166">
        <v>4591</v>
      </c>
      <c r="F156" s="166">
        <v>4581</v>
      </c>
      <c r="G156" s="168">
        <v>0.25038060026098302</v>
      </c>
      <c r="H156" s="168">
        <v>0.24348010835502204</v>
      </c>
      <c r="I156" s="168">
        <v>0.24266413341777496</v>
      </c>
      <c r="J156" s="168">
        <v>0.23971386800334168</v>
      </c>
      <c r="K156" s="168">
        <v>0.24690093780316913</v>
      </c>
      <c r="L156" s="166">
        <v>0</v>
      </c>
      <c r="M156" s="166">
        <v>0</v>
      </c>
      <c r="N156" s="166">
        <v>0</v>
      </c>
      <c r="O156" s="166">
        <v>0</v>
      </c>
      <c r="P156" s="166">
        <v>0</v>
      </c>
      <c r="Q156" s="168">
        <v>0</v>
      </c>
      <c r="R156" s="168">
        <v>0</v>
      </c>
      <c r="S156" s="168">
        <v>0</v>
      </c>
      <c r="T156" s="168">
        <v>0</v>
      </c>
      <c r="U156" s="168">
        <v>0</v>
      </c>
      <c r="V156" s="166" t="s">
        <v>170</v>
      </c>
      <c r="W156" s="166">
        <v>0</v>
      </c>
      <c r="X156" s="166">
        <v>4918</v>
      </c>
      <c r="Y156" s="166">
        <v>4645</v>
      </c>
      <c r="Z156" s="166">
        <v>4087</v>
      </c>
      <c r="AA156" s="166">
        <v>4584</v>
      </c>
      <c r="AB156" s="168">
        <v>0</v>
      </c>
      <c r="AC156" s="168">
        <v>0.26299465240641712</v>
      </c>
      <c r="AD156" s="168">
        <v>0.25987467830368133</v>
      </c>
      <c r="AE156" s="168">
        <v>0.23401087890065847</v>
      </c>
      <c r="AF156" s="168">
        <v>0.24348010835502204</v>
      </c>
      <c r="AG156" s="166">
        <v>0</v>
      </c>
      <c r="AH156" s="166">
        <v>0</v>
      </c>
      <c r="AI156" s="166">
        <v>0</v>
      </c>
      <c r="AJ156" s="166">
        <v>0</v>
      </c>
      <c r="AK156" s="166">
        <v>0</v>
      </c>
      <c r="AL156" s="168">
        <v>0</v>
      </c>
      <c r="AM156" s="168">
        <v>0</v>
      </c>
      <c r="AN156" s="168">
        <v>0</v>
      </c>
      <c r="AO156" s="168">
        <v>0</v>
      </c>
      <c r="AP156" s="168">
        <v>0</v>
      </c>
    </row>
    <row r="157" spans="1:42" x14ac:dyDescent="0.3">
      <c r="A157" s="166" t="s">
        <v>179</v>
      </c>
      <c r="B157" s="166">
        <v>0</v>
      </c>
      <c r="C157" s="166">
        <v>1</v>
      </c>
      <c r="D157" s="166">
        <v>1</v>
      </c>
      <c r="E157" s="166">
        <v>1</v>
      </c>
      <c r="F157" s="166">
        <v>0</v>
      </c>
      <c r="G157" s="168">
        <v>0</v>
      </c>
      <c r="H157" s="168">
        <v>5.3115206883730811E-5</v>
      </c>
      <c r="I157" s="168">
        <v>5.277601857715854E-5</v>
      </c>
      <c r="J157" s="168">
        <v>5.2213868003341685E-5</v>
      </c>
      <c r="K157" s="168">
        <v>0</v>
      </c>
      <c r="L157" s="166">
        <v>0</v>
      </c>
      <c r="M157" s="166">
        <v>1</v>
      </c>
      <c r="N157" s="166">
        <v>1</v>
      </c>
      <c r="O157" s="166">
        <v>0</v>
      </c>
      <c r="P157" s="166">
        <v>0</v>
      </c>
      <c r="Q157" s="168">
        <v>0</v>
      </c>
      <c r="R157" s="168">
        <v>1</v>
      </c>
      <c r="S157" s="168">
        <v>1</v>
      </c>
      <c r="T157" s="168">
        <v>0</v>
      </c>
      <c r="U157" s="168">
        <v>0</v>
      </c>
      <c r="V157" s="166" t="s">
        <v>170</v>
      </c>
      <c r="W157" s="166">
        <v>0</v>
      </c>
      <c r="X157" s="166">
        <v>0</v>
      </c>
      <c r="Y157" s="166">
        <v>0</v>
      </c>
      <c r="Z157" s="166">
        <v>0</v>
      </c>
      <c r="AA157" s="166">
        <v>1</v>
      </c>
      <c r="AB157" s="168">
        <v>0</v>
      </c>
      <c r="AC157" s="168">
        <v>0</v>
      </c>
      <c r="AD157" s="168">
        <v>0</v>
      </c>
      <c r="AE157" s="168">
        <v>0</v>
      </c>
      <c r="AF157" s="168">
        <v>5.3115206883730811E-5</v>
      </c>
      <c r="AG157" s="166">
        <v>0</v>
      </c>
      <c r="AH157" s="166">
        <v>0</v>
      </c>
      <c r="AI157" s="166">
        <v>0</v>
      </c>
      <c r="AJ157" s="166">
        <v>0</v>
      </c>
      <c r="AK157" s="166">
        <v>1</v>
      </c>
      <c r="AL157" s="168">
        <v>0</v>
      </c>
      <c r="AM157" s="168">
        <v>0</v>
      </c>
      <c r="AN157" s="168">
        <v>0</v>
      </c>
      <c r="AO157" s="168">
        <v>0</v>
      </c>
      <c r="AP157" s="168">
        <v>1</v>
      </c>
    </row>
    <row r="158" spans="1:42" x14ac:dyDescent="0.3">
      <c r="A158" s="166" t="s">
        <v>181</v>
      </c>
      <c r="B158" s="166">
        <v>1</v>
      </c>
      <c r="C158" s="166">
        <v>1</v>
      </c>
      <c r="D158" s="166">
        <v>1</v>
      </c>
      <c r="E158" s="166">
        <v>0</v>
      </c>
      <c r="F158" s="166">
        <v>0</v>
      </c>
      <c r="G158" s="168">
        <v>5.4371465854719443E-5</v>
      </c>
      <c r="H158" s="168">
        <v>5.3115206883730811E-5</v>
      </c>
      <c r="I158" s="168">
        <v>5.277601857715854E-5</v>
      </c>
      <c r="J158" s="168">
        <v>0</v>
      </c>
      <c r="K158" s="168">
        <v>0</v>
      </c>
      <c r="L158" s="166">
        <v>1</v>
      </c>
      <c r="M158" s="166">
        <v>1</v>
      </c>
      <c r="N158" s="166">
        <v>1</v>
      </c>
      <c r="O158" s="166">
        <v>0</v>
      </c>
      <c r="P158" s="166">
        <v>0</v>
      </c>
      <c r="Q158" s="168">
        <v>1</v>
      </c>
      <c r="R158" s="168">
        <v>1</v>
      </c>
      <c r="S158" s="168">
        <v>1</v>
      </c>
      <c r="T158" s="168">
        <v>0</v>
      </c>
      <c r="U158" s="168">
        <v>0</v>
      </c>
      <c r="V158" s="166" t="s">
        <v>170</v>
      </c>
      <c r="W158" s="166">
        <v>0</v>
      </c>
      <c r="X158" s="166">
        <v>0</v>
      </c>
      <c r="Y158" s="166">
        <v>0</v>
      </c>
      <c r="Z158" s="166">
        <v>1</v>
      </c>
      <c r="AA158" s="166">
        <v>1</v>
      </c>
      <c r="AB158" s="168">
        <v>0</v>
      </c>
      <c r="AC158" s="168">
        <v>0</v>
      </c>
      <c r="AD158" s="168">
        <v>0</v>
      </c>
      <c r="AE158" s="168">
        <v>5.7257371886630402E-5</v>
      </c>
      <c r="AF158" s="168">
        <v>5.3115206883730811E-5</v>
      </c>
      <c r="AG158" s="166">
        <v>0</v>
      </c>
      <c r="AH158" s="166">
        <v>0</v>
      </c>
      <c r="AI158" s="166">
        <v>0</v>
      </c>
      <c r="AJ158" s="166">
        <v>1</v>
      </c>
      <c r="AK158" s="166">
        <v>1</v>
      </c>
      <c r="AL158" s="168">
        <v>0</v>
      </c>
      <c r="AM158" s="168">
        <v>0</v>
      </c>
      <c r="AN158" s="168">
        <v>0</v>
      </c>
      <c r="AO158" s="168">
        <v>1</v>
      </c>
      <c r="AP158" s="168">
        <v>1</v>
      </c>
    </row>
    <row r="159" spans="1:42" x14ac:dyDescent="0.3">
      <c r="A159" s="166" t="s">
        <v>215</v>
      </c>
      <c r="B159" s="166">
        <v>6</v>
      </c>
      <c r="C159" s="166">
        <v>9</v>
      </c>
      <c r="D159" s="166">
        <v>11</v>
      </c>
      <c r="E159" s="166">
        <v>23</v>
      </c>
      <c r="F159" s="166">
        <v>22</v>
      </c>
      <c r="G159" s="168">
        <v>3.2622879512831667E-4</v>
      </c>
      <c r="H159" s="168">
        <v>4.780368619535773E-4</v>
      </c>
      <c r="I159" s="168">
        <v>5.8053620434874397E-4</v>
      </c>
      <c r="J159" s="168">
        <v>1.2009189640768587E-3</v>
      </c>
      <c r="K159" s="168">
        <v>1.1857281448744207E-3</v>
      </c>
      <c r="L159" s="166">
        <v>6</v>
      </c>
      <c r="M159" s="166">
        <v>9</v>
      </c>
      <c r="N159" s="166">
        <v>11</v>
      </c>
      <c r="O159" s="166">
        <v>23</v>
      </c>
      <c r="P159" s="166">
        <v>22</v>
      </c>
      <c r="Q159" s="168">
        <v>1</v>
      </c>
      <c r="R159" s="168">
        <v>1</v>
      </c>
      <c r="S159" s="168">
        <v>1</v>
      </c>
      <c r="T159" s="168">
        <v>1</v>
      </c>
      <c r="U159" s="168">
        <v>1</v>
      </c>
      <c r="V159" s="166" t="s">
        <v>170</v>
      </c>
      <c r="W159" s="166">
        <v>0</v>
      </c>
      <c r="X159" s="166">
        <v>0</v>
      </c>
      <c r="Y159" s="166">
        <v>0</v>
      </c>
      <c r="Z159" s="166">
        <v>1</v>
      </c>
      <c r="AA159" s="166">
        <v>9</v>
      </c>
      <c r="AB159" s="168">
        <v>0</v>
      </c>
      <c r="AC159" s="168">
        <v>0</v>
      </c>
      <c r="AD159" s="168">
        <v>0</v>
      </c>
      <c r="AE159" s="168">
        <v>5.7257371886630402E-5</v>
      </c>
      <c r="AF159" s="168">
        <v>4.780368619535773E-4</v>
      </c>
      <c r="AG159" s="166">
        <v>0</v>
      </c>
      <c r="AH159" s="166">
        <v>0</v>
      </c>
      <c r="AI159" s="166">
        <v>0</v>
      </c>
      <c r="AJ159" s="166">
        <v>1</v>
      </c>
      <c r="AK159" s="166">
        <v>9</v>
      </c>
      <c r="AL159" s="168">
        <v>0</v>
      </c>
      <c r="AM159" s="168">
        <v>0</v>
      </c>
      <c r="AN159" s="168">
        <v>0</v>
      </c>
      <c r="AO159" s="168">
        <v>1</v>
      </c>
      <c r="AP159" s="168">
        <v>1</v>
      </c>
    </row>
    <row r="160" spans="1:42" x14ac:dyDescent="0.3">
      <c r="A160" s="166" t="s">
        <v>31</v>
      </c>
      <c r="B160" s="166">
        <v>50</v>
      </c>
      <c r="C160" s="166">
        <v>45</v>
      </c>
      <c r="D160" s="166">
        <v>1</v>
      </c>
      <c r="E160" s="166">
        <v>1</v>
      </c>
      <c r="F160" s="166">
        <v>0</v>
      </c>
      <c r="G160" s="168">
        <v>2.7185732927359724E-3</v>
      </c>
      <c r="H160" s="168">
        <v>2.3901843097678867E-3</v>
      </c>
      <c r="I160" s="168">
        <v>5.277601857715854E-5</v>
      </c>
      <c r="J160" s="168">
        <v>5.2213868003341685E-5</v>
      </c>
      <c r="K160" s="168">
        <v>0</v>
      </c>
      <c r="L160" s="166">
        <v>50</v>
      </c>
      <c r="M160" s="166">
        <v>45</v>
      </c>
      <c r="N160" s="166">
        <v>1</v>
      </c>
      <c r="O160" s="166">
        <v>1</v>
      </c>
      <c r="P160" s="166">
        <v>0</v>
      </c>
      <c r="Q160" s="168">
        <v>1</v>
      </c>
      <c r="R160" s="168">
        <v>1</v>
      </c>
      <c r="S160" s="168">
        <v>1</v>
      </c>
      <c r="T160" s="168">
        <v>1</v>
      </c>
      <c r="U160" s="168">
        <v>0</v>
      </c>
      <c r="V160" s="166" t="s">
        <v>170</v>
      </c>
      <c r="W160" s="166">
        <v>19</v>
      </c>
      <c r="X160" s="166">
        <v>32</v>
      </c>
      <c r="Y160" s="166">
        <v>11</v>
      </c>
      <c r="Z160" s="166">
        <v>28</v>
      </c>
      <c r="AA160" s="166">
        <v>45</v>
      </c>
      <c r="AB160" s="168">
        <v>1.4631141229015864E-3</v>
      </c>
      <c r="AC160" s="168">
        <v>1.7112299465240641E-3</v>
      </c>
      <c r="AD160" s="168">
        <v>6.1541904442206561E-4</v>
      </c>
      <c r="AE160" s="168">
        <v>1.6032064128256513E-3</v>
      </c>
      <c r="AF160" s="168">
        <v>2.3901843097678867E-3</v>
      </c>
      <c r="AG160" s="166">
        <v>19</v>
      </c>
      <c r="AH160" s="166">
        <v>32</v>
      </c>
      <c r="AI160" s="166">
        <v>11</v>
      </c>
      <c r="AJ160" s="166">
        <v>28</v>
      </c>
      <c r="AK160" s="166">
        <v>45</v>
      </c>
      <c r="AL160" s="168">
        <v>1</v>
      </c>
      <c r="AM160" s="168">
        <v>1</v>
      </c>
      <c r="AN160" s="168">
        <v>1</v>
      </c>
      <c r="AO160" s="168">
        <v>1</v>
      </c>
      <c r="AP160" s="168">
        <v>1</v>
      </c>
    </row>
    <row r="161" spans="1:42" x14ac:dyDescent="0.3">
      <c r="A161" s="166" t="s">
        <v>32</v>
      </c>
      <c r="B161" s="166">
        <v>0</v>
      </c>
      <c r="C161" s="166">
        <v>0</v>
      </c>
      <c r="D161" s="166">
        <v>0</v>
      </c>
      <c r="E161" s="166">
        <v>0</v>
      </c>
      <c r="F161" s="166">
        <v>0</v>
      </c>
      <c r="G161" s="168">
        <v>0</v>
      </c>
      <c r="H161" s="168">
        <v>0</v>
      </c>
      <c r="I161" s="168">
        <v>0</v>
      </c>
      <c r="J161" s="168">
        <v>0</v>
      </c>
      <c r="K161" s="168">
        <v>0</v>
      </c>
      <c r="L161" s="166">
        <v>0</v>
      </c>
      <c r="M161" s="166">
        <v>0</v>
      </c>
      <c r="N161" s="166">
        <v>0</v>
      </c>
      <c r="O161" s="166">
        <v>0</v>
      </c>
      <c r="P161" s="166">
        <v>0</v>
      </c>
      <c r="Q161" s="168">
        <v>0</v>
      </c>
      <c r="R161" s="168">
        <v>0</v>
      </c>
      <c r="S161" s="168">
        <v>0</v>
      </c>
      <c r="T161" s="168">
        <v>0</v>
      </c>
      <c r="U161" s="168">
        <v>0</v>
      </c>
      <c r="V161" s="166" t="s">
        <v>170</v>
      </c>
      <c r="W161" s="166">
        <v>23</v>
      </c>
      <c r="X161" s="166">
        <v>0</v>
      </c>
      <c r="Y161" s="166">
        <v>0</v>
      </c>
      <c r="Z161" s="166">
        <v>0</v>
      </c>
      <c r="AA161" s="166">
        <v>0</v>
      </c>
      <c r="AB161" s="168">
        <v>1.7711381487756045E-3</v>
      </c>
      <c r="AC161" s="168">
        <v>0</v>
      </c>
      <c r="AD161" s="168">
        <v>0</v>
      </c>
      <c r="AE161" s="168">
        <v>0</v>
      </c>
      <c r="AF161" s="168">
        <v>0</v>
      </c>
      <c r="AG161" s="166">
        <v>23</v>
      </c>
      <c r="AH161" s="166">
        <v>0</v>
      </c>
      <c r="AI161" s="166">
        <v>0</v>
      </c>
      <c r="AJ161" s="166">
        <v>0</v>
      </c>
      <c r="AK161" s="166">
        <v>0</v>
      </c>
      <c r="AL161" s="168">
        <v>1</v>
      </c>
      <c r="AM161" s="168">
        <v>0</v>
      </c>
      <c r="AN161" s="168">
        <v>0</v>
      </c>
      <c r="AO161" s="168">
        <v>0</v>
      </c>
      <c r="AP161" s="168">
        <v>0</v>
      </c>
    </row>
    <row r="162" spans="1:42" x14ac:dyDescent="0.3">
      <c r="A162" s="166" t="s">
        <v>216</v>
      </c>
      <c r="B162" s="166">
        <v>0</v>
      </c>
      <c r="C162" s="166">
        <v>0</v>
      </c>
      <c r="D162" s="166">
        <v>0</v>
      </c>
      <c r="E162" s="166">
        <v>0</v>
      </c>
      <c r="F162" s="166">
        <v>0</v>
      </c>
      <c r="G162" s="168">
        <v>0</v>
      </c>
      <c r="H162" s="168">
        <v>0</v>
      </c>
      <c r="I162" s="168">
        <v>0</v>
      </c>
      <c r="J162" s="168">
        <v>0</v>
      </c>
      <c r="K162" s="168">
        <v>0</v>
      </c>
      <c r="L162" s="166">
        <v>0</v>
      </c>
      <c r="M162" s="166">
        <v>0</v>
      </c>
      <c r="N162" s="166">
        <v>0</v>
      </c>
      <c r="O162" s="166">
        <v>0</v>
      </c>
      <c r="P162" s="166">
        <v>0</v>
      </c>
      <c r="Q162" s="168">
        <v>0</v>
      </c>
      <c r="R162" s="168">
        <v>0</v>
      </c>
      <c r="S162" s="168">
        <v>0</v>
      </c>
      <c r="T162" s="168">
        <v>0</v>
      </c>
      <c r="U162" s="168">
        <v>0</v>
      </c>
      <c r="V162" s="166" t="s">
        <v>170</v>
      </c>
      <c r="W162" s="166">
        <v>1</v>
      </c>
      <c r="X162" s="166">
        <v>1</v>
      </c>
      <c r="Y162" s="166">
        <v>0</v>
      </c>
      <c r="Z162" s="166">
        <v>0</v>
      </c>
      <c r="AA162" s="166">
        <v>0</v>
      </c>
      <c r="AB162" s="168">
        <v>7.7006006468504539E-5</v>
      </c>
      <c r="AC162" s="168">
        <v>5.3475935828877003E-5</v>
      </c>
      <c r="AD162" s="168">
        <v>0</v>
      </c>
      <c r="AE162" s="168">
        <v>0</v>
      </c>
      <c r="AF162" s="168">
        <v>0</v>
      </c>
      <c r="AG162" s="166">
        <v>1</v>
      </c>
      <c r="AH162" s="166">
        <v>1</v>
      </c>
      <c r="AI162" s="166">
        <v>0</v>
      </c>
      <c r="AJ162" s="166">
        <v>0</v>
      </c>
      <c r="AK162" s="166">
        <v>0</v>
      </c>
      <c r="AL162" s="168">
        <v>1</v>
      </c>
      <c r="AM162" s="168">
        <v>1</v>
      </c>
      <c r="AN162" s="168">
        <v>0</v>
      </c>
      <c r="AO162" s="168">
        <v>0</v>
      </c>
      <c r="AP162" s="168">
        <v>0</v>
      </c>
    </row>
    <row r="163" spans="1:42" x14ac:dyDescent="0.3">
      <c r="A163" s="166" t="s">
        <v>34</v>
      </c>
      <c r="B163" s="166">
        <v>504</v>
      </c>
      <c r="C163" s="166">
        <v>588</v>
      </c>
      <c r="D163" s="166">
        <v>493</v>
      </c>
      <c r="E163" s="166">
        <v>475</v>
      </c>
      <c r="F163" s="166">
        <v>466</v>
      </c>
      <c r="G163" s="168">
        <v>2.7403218790778599E-2</v>
      </c>
      <c r="H163" s="168">
        <v>3.1231741647633718E-2</v>
      </c>
      <c r="I163" s="168">
        <v>2.6018577158539159E-2</v>
      </c>
      <c r="J163" s="168">
        <v>2.48015873015873E-2</v>
      </c>
      <c r="K163" s="168">
        <v>2.5115877977794545E-2</v>
      </c>
      <c r="L163" s="166">
        <v>504</v>
      </c>
      <c r="M163" s="166">
        <v>588</v>
      </c>
      <c r="N163" s="166">
        <v>492</v>
      </c>
      <c r="O163" s="166">
        <v>475</v>
      </c>
      <c r="P163" s="166">
        <v>466</v>
      </c>
      <c r="Q163" s="168">
        <v>1</v>
      </c>
      <c r="R163" s="168">
        <v>1</v>
      </c>
      <c r="S163" s="168">
        <v>0.99797160243407712</v>
      </c>
      <c r="T163" s="168">
        <v>1</v>
      </c>
      <c r="U163" s="168">
        <v>1</v>
      </c>
      <c r="V163" s="166" t="s">
        <v>170</v>
      </c>
      <c r="W163" s="166">
        <v>437</v>
      </c>
      <c r="X163" s="166">
        <v>467</v>
      </c>
      <c r="Y163" s="166">
        <v>455</v>
      </c>
      <c r="Z163" s="166">
        <v>522</v>
      </c>
      <c r="AA163" s="166">
        <v>588</v>
      </c>
      <c r="AB163" s="168">
        <v>3.3651624826736483E-2</v>
      </c>
      <c r="AC163" s="168">
        <v>2.4973262032085563E-2</v>
      </c>
      <c r="AD163" s="168">
        <v>2.5455969564730892E-2</v>
      </c>
      <c r="AE163" s="168">
        <v>2.9888348124821072E-2</v>
      </c>
      <c r="AF163" s="168">
        <v>3.1231741647633718E-2</v>
      </c>
      <c r="AG163" s="166">
        <v>437</v>
      </c>
      <c r="AH163" s="166">
        <v>467</v>
      </c>
      <c r="AI163" s="166">
        <v>454</v>
      </c>
      <c r="AJ163" s="166">
        <v>522</v>
      </c>
      <c r="AK163" s="166">
        <v>588</v>
      </c>
      <c r="AL163" s="168">
        <v>1</v>
      </c>
      <c r="AM163" s="168">
        <v>1</v>
      </c>
      <c r="AN163" s="168">
        <v>0.99780219780219781</v>
      </c>
      <c r="AO163" s="168">
        <v>1</v>
      </c>
      <c r="AP163" s="168">
        <v>1</v>
      </c>
    </row>
    <row r="164" spans="1:42" x14ac:dyDescent="0.3">
      <c r="A164" s="166" t="s">
        <v>35</v>
      </c>
      <c r="B164" s="166">
        <v>106</v>
      </c>
      <c r="C164" s="166">
        <v>129</v>
      </c>
      <c r="D164" s="166">
        <v>127</v>
      </c>
      <c r="E164" s="166">
        <v>154</v>
      </c>
      <c r="F164" s="166">
        <v>80</v>
      </c>
      <c r="G164" s="168">
        <v>5.7633753806002608E-3</v>
      </c>
      <c r="H164" s="168">
        <v>6.8518616880012748E-3</v>
      </c>
      <c r="I164" s="168">
        <v>6.7025543592991342E-3</v>
      </c>
      <c r="J164" s="168">
        <v>8.0409356725146194E-3</v>
      </c>
      <c r="K164" s="168">
        <v>4.311738708634257E-3</v>
      </c>
      <c r="L164" s="166">
        <v>105</v>
      </c>
      <c r="M164" s="166">
        <v>125</v>
      </c>
      <c r="N164" s="166">
        <v>123</v>
      </c>
      <c r="O164" s="166">
        <v>150</v>
      </c>
      <c r="P164" s="166">
        <v>79</v>
      </c>
      <c r="Q164" s="168">
        <v>0.99056603773584906</v>
      </c>
      <c r="R164" s="168">
        <v>0.96899224806201545</v>
      </c>
      <c r="S164" s="168">
        <v>0.96850393700787396</v>
      </c>
      <c r="T164" s="168">
        <v>0.97402597402597402</v>
      </c>
      <c r="U164" s="168">
        <v>0.98750000000000004</v>
      </c>
      <c r="V164" s="166" t="s">
        <v>170</v>
      </c>
      <c r="W164" s="166">
        <v>6</v>
      </c>
      <c r="X164" s="166">
        <v>65</v>
      </c>
      <c r="Y164" s="166">
        <v>27</v>
      </c>
      <c r="Z164" s="166">
        <v>67</v>
      </c>
      <c r="AA164" s="166">
        <v>129</v>
      </c>
      <c r="AB164" s="168">
        <v>4.6203603881102723E-4</v>
      </c>
      <c r="AC164" s="168">
        <v>3.4759358288770055E-3</v>
      </c>
      <c r="AD164" s="168">
        <v>1.5105740181268882E-3</v>
      </c>
      <c r="AE164" s="168">
        <v>3.8362439164042372E-3</v>
      </c>
      <c r="AF164" s="168">
        <v>6.8518616880012748E-3</v>
      </c>
      <c r="AG164" s="166">
        <v>6</v>
      </c>
      <c r="AH164" s="166">
        <v>65</v>
      </c>
      <c r="AI164" s="166">
        <v>27</v>
      </c>
      <c r="AJ164" s="166">
        <v>65</v>
      </c>
      <c r="AK164" s="166">
        <v>125</v>
      </c>
      <c r="AL164" s="168">
        <v>1</v>
      </c>
      <c r="AM164" s="168">
        <v>1</v>
      </c>
      <c r="AN164" s="168">
        <v>1</v>
      </c>
      <c r="AO164" s="168">
        <v>0.97014925373134331</v>
      </c>
      <c r="AP164" s="168">
        <v>0.96899224806201545</v>
      </c>
    </row>
    <row r="165" spans="1:42" x14ac:dyDescent="0.3">
      <c r="A165" s="166" t="s">
        <v>36</v>
      </c>
      <c r="B165" s="166">
        <v>7</v>
      </c>
      <c r="C165" s="166">
        <v>6</v>
      </c>
      <c r="D165" s="166">
        <v>6</v>
      </c>
      <c r="E165" s="166">
        <v>7</v>
      </c>
      <c r="F165" s="166">
        <v>7</v>
      </c>
      <c r="G165" s="168">
        <v>3.8060026098303611E-4</v>
      </c>
      <c r="H165" s="168">
        <v>3.1869124130238488E-4</v>
      </c>
      <c r="I165" s="168">
        <v>3.1665611146295124E-4</v>
      </c>
      <c r="J165" s="168">
        <v>3.6549707602339179E-4</v>
      </c>
      <c r="K165" s="168">
        <v>3.7727713700549747E-4</v>
      </c>
      <c r="L165" s="166">
        <v>7</v>
      </c>
      <c r="M165" s="166">
        <v>6</v>
      </c>
      <c r="N165" s="166">
        <v>6</v>
      </c>
      <c r="O165" s="166">
        <v>7</v>
      </c>
      <c r="P165" s="166">
        <v>7</v>
      </c>
      <c r="Q165" s="168">
        <v>1</v>
      </c>
      <c r="R165" s="168">
        <v>1</v>
      </c>
      <c r="S165" s="168">
        <v>1</v>
      </c>
      <c r="T165" s="168">
        <v>1</v>
      </c>
      <c r="U165" s="168">
        <v>1</v>
      </c>
      <c r="V165" s="166" t="s">
        <v>170</v>
      </c>
      <c r="W165" s="166">
        <v>8</v>
      </c>
      <c r="X165" s="166">
        <v>9</v>
      </c>
      <c r="Y165" s="166">
        <v>5</v>
      </c>
      <c r="Z165" s="166">
        <v>5</v>
      </c>
      <c r="AA165" s="166">
        <v>6</v>
      </c>
      <c r="AB165" s="168">
        <v>6.1604805174803631E-4</v>
      </c>
      <c r="AC165" s="168">
        <v>4.8128342245989307E-4</v>
      </c>
      <c r="AD165" s="168">
        <v>2.7973592928275706E-4</v>
      </c>
      <c r="AE165" s="168">
        <v>2.8628685943315199E-4</v>
      </c>
      <c r="AF165" s="168">
        <v>3.1869124130238488E-4</v>
      </c>
      <c r="AG165" s="166">
        <v>8</v>
      </c>
      <c r="AH165" s="166">
        <v>9</v>
      </c>
      <c r="AI165" s="166">
        <v>5</v>
      </c>
      <c r="AJ165" s="166">
        <v>5</v>
      </c>
      <c r="AK165" s="166">
        <v>6</v>
      </c>
      <c r="AL165" s="168">
        <v>1</v>
      </c>
      <c r="AM165" s="168">
        <v>1</v>
      </c>
      <c r="AN165" s="168">
        <v>1</v>
      </c>
      <c r="AO165" s="168">
        <v>1</v>
      </c>
      <c r="AP165" s="168">
        <v>1</v>
      </c>
    </row>
    <row r="166" spans="1:42" x14ac:dyDescent="0.3">
      <c r="A166" s="166" t="s">
        <v>37</v>
      </c>
      <c r="B166" s="166">
        <v>5822</v>
      </c>
      <c r="C166" s="166">
        <v>6222</v>
      </c>
      <c r="D166" s="166">
        <v>6099</v>
      </c>
      <c r="E166" s="166">
        <v>6091</v>
      </c>
      <c r="F166" s="166">
        <v>5888</v>
      </c>
      <c r="G166" s="168">
        <v>0.31655067420617661</v>
      </c>
      <c r="H166" s="168">
        <v>0.3304828172305731</v>
      </c>
      <c r="I166" s="168">
        <v>0.32188093730208994</v>
      </c>
      <c r="J166" s="168">
        <v>0.31803467000835423</v>
      </c>
      <c r="K166" s="168">
        <v>0.31734396895548128</v>
      </c>
      <c r="L166" s="166">
        <v>5567</v>
      </c>
      <c r="M166" s="166">
        <v>5945</v>
      </c>
      <c r="N166" s="166">
        <v>5816</v>
      </c>
      <c r="O166" s="166">
        <v>5798</v>
      </c>
      <c r="P166" s="166">
        <v>5682</v>
      </c>
      <c r="Q166" s="168">
        <v>0.95620061834421166</v>
      </c>
      <c r="R166" s="168">
        <v>0.95548055287688849</v>
      </c>
      <c r="S166" s="168">
        <v>0.9535989506476471</v>
      </c>
      <c r="T166" s="168">
        <v>0.95189624035462161</v>
      </c>
      <c r="U166" s="168">
        <v>0.96501358695652173</v>
      </c>
      <c r="V166" s="166" t="s">
        <v>170</v>
      </c>
      <c r="W166" s="166">
        <v>5070</v>
      </c>
      <c r="X166" s="166">
        <v>5276</v>
      </c>
      <c r="Y166" s="166">
        <v>5686</v>
      </c>
      <c r="Z166" s="166">
        <v>5868</v>
      </c>
      <c r="AA166" s="166">
        <v>6222</v>
      </c>
      <c r="AB166" s="168">
        <v>0.39042045279531801</v>
      </c>
      <c r="AC166" s="168">
        <v>0.2821390374331551</v>
      </c>
      <c r="AD166" s="168">
        <v>0.31811569878035134</v>
      </c>
      <c r="AE166" s="168">
        <v>0.33598625823074718</v>
      </c>
      <c r="AF166" s="168">
        <v>0.3304828172305731</v>
      </c>
      <c r="AG166" s="166">
        <v>5070</v>
      </c>
      <c r="AH166" s="166">
        <v>4994</v>
      </c>
      <c r="AI166" s="166">
        <v>5376</v>
      </c>
      <c r="AJ166" s="166">
        <v>5133</v>
      </c>
      <c r="AK166" s="166">
        <v>5945</v>
      </c>
      <c r="AL166" s="168">
        <v>1</v>
      </c>
      <c r="AM166" s="168">
        <v>0.94655041698256259</v>
      </c>
      <c r="AN166" s="168">
        <v>0.9454801266268027</v>
      </c>
      <c r="AO166" s="168">
        <v>0.87474437627811863</v>
      </c>
      <c r="AP166" s="168">
        <v>0.95548055287688849</v>
      </c>
    </row>
    <row r="167" spans="1:42" x14ac:dyDescent="0.3">
      <c r="A167" s="166" t="s">
        <v>223</v>
      </c>
      <c r="B167" s="166">
        <v>11</v>
      </c>
      <c r="C167" s="166">
        <v>11</v>
      </c>
      <c r="D167" s="166">
        <v>10</v>
      </c>
      <c r="E167" s="166">
        <v>10</v>
      </c>
      <c r="F167" s="166">
        <v>7</v>
      </c>
      <c r="G167" s="168">
        <v>5.9808612440191385E-4</v>
      </c>
      <c r="H167" s="168">
        <v>5.8426727572103896E-4</v>
      </c>
      <c r="I167" s="168">
        <v>5.2776018577158535E-4</v>
      </c>
      <c r="J167" s="168">
        <v>5.2213868003341685E-4</v>
      </c>
      <c r="K167" s="168">
        <v>3.7727713700549747E-4</v>
      </c>
      <c r="L167" s="166">
        <v>11</v>
      </c>
      <c r="M167" s="166">
        <v>11</v>
      </c>
      <c r="N167" s="166">
        <v>10</v>
      </c>
      <c r="O167" s="166">
        <v>10</v>
      </c>
      <c r="P167" s="166">
        <v>7</v>
      </c>
      <c r="Q167" s="168">
        <v>1</v>
      </c>
      <c r="R167" s="168">
        <v>1</v>
      </c>
      <c r="S167" s="168">
        <v>1</v>
      </c>
      <c r="T167" s="168">
        <v>1</v>
      </c>
      <c r="U167" s="168">
        <v>1</v>
      </c>
      <c r="V167" s="166" t="s">
        <v>170</v>
      </c>
      <c r="W167" s="166">
        <v>8</v>
      </c>
      <c r="X167" s="166">
        <v>12</v>
      </c>
      <c r="Y167" s="166">
        <v>17</v>
      </c>
      <c r="Z167" s="166">
        <v>16</v>
      </c>
      <c r="AA167" s="166">
        <v>11</v>
      </c>
      <c r="AB167" s="168">
        <v>6.1604805174803631E-4</v>
      </c>
      <c r="AC167" s="168">
        <v>6.4171122994652406E-4</v>
      </c>
      <c r="AD167" s="168">
        <v>9.511021595613741E-4</v>
      </c>
      <c r="AE167" s="168">
        <v>9.1611795018608643E-4</v>
      </c>
      <c r="AF167" s="168">
        <v>5.8426727572103896E-4</v>
      </c>
      <c r="AG167" s="166">
        <v>8</v>
      </c>
      <c r="AH167" s="166">
        <v>12</v>
      </c>
      <c r="AI167" s="166">
        <v>17</v>
      </c>
      <c r="AJ167" s="166">
        <v>16</v>
      </c>
      <c r="AK167" s="166">
        <v>11</v>
      </c>
      <c r="AL167" s="168">
        <v>1</v>
      </c>
      <c r="AM167" s="168">
        <v>1</v>
      </c>
      <c r="AN167" s="168">
        <v>1</v>
      </c>
      <c r="AO167" s="168">
        <v>1</v>
      </c>
      <c r="AP167" s="168">
        <v>1</v>
      </c>
    </row>
    <row r="168" spans="1:42" x14ac:dyDescent="0.3">
      <c r="A168" s="166" t="s">
        <v>38</v>
      </c>
      <c r="B168" s="166">
        <v>0</v>
      </c>
      <c r="C168" s="166">
        <v>0</v>
      </c>
      <c r="D168" s="166">
        <v>0</v>
      </c>
      <c r="E168" s="166">
        <v>0</v>
      </c>
      <c r="F168" s="166">
        <v>0</v>
      </c>
      <c r="G168" s="168">
        <v>0</v>
      </c>
      <c r="H168" s="168">
        <v>0</v>
      </c>
      <c r="I168" s="168">
        <v>0</v>
      </c>
      <c r="J168" s="168">
        <v>0</v>
      </c>
      <c r="K168" s="168">
        <v>0</v>
      </c>
      <c r="L168" s="166">
        <v>0</v>
      </c>
      <c r="M168" s="166">
        <v>0</v>
      </c>
      <c r="N168" s="166">
        <v>0</v>
      </c>
      <c r="O168" s="166">
        <v>0</v>
      </c>
      <c r="P168" s="166">
        <v>0</v>
      </c>
      <c r="Q168" s="168">
        <v>0</v>
      </c>
      <c r="R168" s="168">
        <v>0</v>
      </c>
      <c r="S168" s="168">
        <v>0</v>
      </c>
      <c r="T168" s="168">
        <v>0</v>
      </c>
      <c r="U168" s="168">
        <v>0</v>
      </c>
      <c r="V168" s="166" t="s">
        <v>170</v>
      </c>
      <c r="W168" s="166">
        <v>1</v>
      </c>
      <c r="X168" s="166">
        <v>1</v>
      </c>
      <c r="Y168" s="166">
        <v>0</v>
      </c>
      <c r="Z168" s="166">
        <v>0</v>
      </c>
      <c r="AA168" s="166">
        <v>0</v>
      </c>
      <c r="AB168" s="168">
        <v>7.7006006468504539E-5</v>
      </c>
      <c r="AC168" s="168">
        <v>5.3475935828877003E-5</v>
      </c>
      <c r="AD168" s="168">
        <v>0</v>
      </c>
      <c r="AE168" s="168">
        <v>0</v>
      </c>
      <c r="AF168" s="168">
        <v>0</v>
      </c>
      <c r="AG168" s="166">
        <v>1</v>
      </c>
      <c r="AH168" s="166">
        <v>1</v>
      </c>
      <c r="AI168" s="166">
        <v>0</v>
      </c>
      <c r="AJ168" s="166">
        <v>0</v>
      </c>
      <c r="AK168" s="166">
        <v>0</v>
      </c>
      <c r="AL168" s="168">
        <v>1</v>
      </c>
      <c r="AM168" s="168">
        <v>1</v>
      </c>
      <c r="AN168" s="168">
        <v>0</v>
      </c>
      <c r="AO168" s="168">
        <v>0</v>
      </c>
      <c r="AP168" s="168">
        <v>0</v>
      </c>
    </row>
    <row r="169" spans="1:42" x14ac:dyDescent="0.3">
      <c r="A169" s="166" t="s">
        <v>41</v>
      </c>
      <c r="B169" s="166">
        <v>23</v>
      </c>
      <c r="C169" s="166">
        <v>21</v>
      </c>
      <c r="D169" s="166">
        <v>19</v>
      </c>
      <c r="E169" s="166">
        <v>0</v>
      </c>
      <c r="F169" s="166">
        <v>0</v>
      </c>
      <c r="G169" s="168">
        <v>1.2505437146585472E-3</v>
      </c>
      <c r="H169" s="168">
        <v>1.115419344558347E-3</v>
      </c>
      <c r="I169" s="168">
        <v>1.0027443529660122E-3</v>
      </c>
      <c r="J169" s="168">
        <v>0</v>
      </c>
      <c r="K169" s="168">
        <v>0</v>
      </c>
      <c r="L169" s="166">
        <v>13</v>
      </c>
      <c r="M169" s="166">
        <v>11</v>
      </c>
      <c r="N169" s="166">
        <v>9</v>
      </c>
      <c r="O169" s="166">
        <v>0</v>
      </c>
      <c r="P169" s="166">
        <v>0</v>
      </c>
      <c r="Q169" s="168">
        <v>0.56521739130434778</v>
      </c>
      <c r="R169" s="168">
        <v>0.52380952380952384</v>
      </c>
      <c r="S169" s="168">
        <v>0.47368421052631576</v>
      </c>
      <c r="T169" s="168">
        <v>0</v>
      </c>
      <c r="U169" s="168">
        <v>0</v>
      </c>
      <c r="V169" s="166" t="s">
        <v>170</v>
      </c>
      <c r="W169" s="166">
        <v>76</v>
      </c>
      <c r="X169" s="166">
        <v>64</v>
      </c>
      <c r="Y169" s="166">
        <v>43</v>
      </c>
      <c r="Z169" s="166">
        <v>34</v>
      </c>
      <c r="AA169" s="166">
        <v>21</v>
      </c>
      <c r="AB169" s="168">
        <v>5.8524564916063457E-3</v>
      </c>
      <c r="AC169" s="168">
        <v>3.4224598930481282E-3</v>
      </c>
      <c r="AD169" s="168">
        <v>2.4057289918317107E-3</v>
      </c>
      <c r="AE169" s="168">
        <v>1.9467506441454337E-3</v>
      </c>
      <c r="AF169" s="168">
        <v>1.115419344558347E-3</v>
      </c>
      <c r="AG169" s="166">
        <v>76</v>
      </c>
      <c r="AH169" s="166">
        <v>55</v>
      </c>
      <c r="AI169" s="166">
        <v>39</v>
      </c>
      <c r="AJ169" s="166">
        <v>24</v>
      </c>
      <c r="AK169" s="166">
        <v>11</v>
      </c>
      <c r="AL169" s="168">
        <v>1</v>
      </c>
      <c r="AM169" s="168">
        <v>0.859375</v>
      </c>
      <c r="AN169" s="168">
        <v>0.90697674418604646</v>
      </c>
      <c r="AO169" s="168">
        <v>0.70588235294117652</v>
      </c>
      <c r="AP169" s="168">
        <v>0.52380952380952384</v>
      </c>
    </row>
    <row r="170" spans="1:42" x14ac:dyDescent="0.3">
      <c r="A170" s="166" t="s">
        <v>184</v>
      </c>
      <c r="B170" s="166">
        <v>11</v>
      </c>
      <c r="C170" s="166">
        <v>13</v>
      </c>
      <c r="D170" s="166">
        <v>19</v>
      </c>
      <c r="E170" s="166">
        <v>23</v>
      </c>
      <c r="F170" s="166">
        <v>26</v>
      </c>
      <c r="G170" s="168">
        <v>5.9808612440191385E-4</v>
      </c>
      <c r="H170" s="168">
        <v>6.9049768948850057E-4</v>
      </c>
      <c r="I170" s="168">
        <v>1.0027443529660122E-3</v>
      </c>
      <c r="J170" s="168">
        <v>1.2009189640768587E-3</v>
      </c>
      <c r="K170" s="168">
        <v>1.4013150803061335E-3</v>
      </c>
      <c r="L170" s="166">
        <v>11</v>
      </c>
      <c r="M170" s="166">
        <v>13</v>
      </c>
      <c r="N170" s="166">
        <v>19</v>
      </c>
      <c r="O170" s="166">
        <v>23</v>
      </c>
      <c r="P170" s="166">
        <v>26</v>
      </c>
      <c r="Q170" s="168">
        <v>1</v>
      </c>
      <c r="R170" s="168">
        <v>1</v>
      </c>
      <c r="S170" s="168">
        <v>1</v>
      </c>
      <c r="T170" s="168">
        <v>1</v>
      </c>
      <c r="U170" s="168">
        <v>1</v>
      </c>
      <c r="V170" s="166" t="s">
        <v>170</v>
      </c>
      <c r="W170" s="166">
        <v>4</v>
      </c>
      <c r="X170" s="166">
        <v>5</v>
      </c>
      <c r="Y170" s="166">
        <v>3</v>
      </c>
      <c r="Z170" s="166">
        <v>13</v>
      </c>
      <c r="AA170" s="166">
        <v>13</v>
      </c>
      <c r="AB170" s="168">
        <v>3.0802402587401816E-4</v>
      </c>
      <c r="AC170" s="168">
        <v>2.6737967914438503E-4</v>
      </c>
      <c r="AD170" s="168">
        <v>1.6784155756965425E-4</v>
      </c>
      <c r="AE170" s="168">
        <v>7.4434583452619521E-4</v>
      </c>
      <c r="AF170" s="168">
        <v>6.9049768948850057E-4</v>
      </c>
      <c r="AG170" s="166">
        <v>4</v>
      </c>
      <c r="AH170" s="166">
        <v>5</v>
      </c>
      <c r="AI170" s="166">
        <v>2</v>
      </c>
      <c r="AJ170" s="166">
        <v>13</v>
      </c>
      <c r="AK170" s="166">
        <v>13</v>
      </c>
      <c r="AL170" s="168">
        <v>1</v>
      </c>
      <c r="AM170" s="168">
        <v>1</v>
      </c>
      <c r="AN170" s="168">
        <v>0.66666666666666663</v>
      </c>
      <c r="AO170" s="168">
        <v>1</v>
      </c>
      <c r="AP170" s="168">
        <v>1</v>
      </c>
    </row>
    <row r="171" spans="1:42" x14ac:dyDescent="0.3">
      <c r="A171" s="166" t="s">
        <v>186</v>
      </c>
      <c r="B171" s="166">
        <v>147</v>
      </c>
      <c r="C171" s="166">
        <v>153</v>
      </c>
      <c r="D171" s="166">
        <v>191</v>
      </c>
      <c r="E171" s="166">
        <v>213</v>
      </c>
      <c r="F171" s="166">
        <v>231</v>
      </c>
      <c r="G171" s="168">
        <v>7.992605480643759E-3</v>
      </c>
      <c r="H171" s="168">
        <v>8.1266266532108149E-3</v>
      </c>
      <c r="I171" s="168">
        <v>1.0080219548237282E-2</v>
      </c>
      <c r="J171" s="168">
        <v>1.1121553884711779E-2</v>
      </c>
      <c r="K171" s="168">
        <v>1.2450145521181417E-2</v>
      </c>
      <c r="L171" s="166">
        <v>147</v>
      </c>
      <c r="M171" s="166">
        <v>153</v>
      </c>
      <c r="N171" s="166">
        <v>191</v>
      </c>
      <c r="O171" s="166">
        <v>205</v>
      </c>
      <c r="P171" s="166">
        <v>231</v>
      </c>
      <c r="Q171" s="168">
        <v>1</v>
      </c>
      <c r="R171" s="168">
        <v>1</v>
      </c>
      <c r="S171" s="168">
        <v>1</v>
      </c>
      <c r="T171" s="168">
        <v>0.96244131455399062</v>
      </c>
      <c r="U171" s="168">
        <v>1</v>
      </c>
      <c r="V171" s="166" t="s">
        <v>170</v>
      </c>
      <c r="W171" s="166">
        <v>16</v>
      </c>
      <c r="X171" s="166">
        <v>28</v>
      </c>
      <c r="Y171" s="166">
        <v>26</v>
      </c>
      <c r="Z171" s="166">
        <v>80</v>
      </c>
      <c r="AA171" s="166">
        <v>153</v>
      </c>
      <c r="AB171" s="168">
        <v>1.2320961034960726E-3</v>
      </c>
      <c r="AC171" s="168">
        <v>1.4973262032085561E-3</v>
      </c>
      <c r="AD171" s="168">
        <v>1.4546268322703367E-3</v>
      </c>
      <c r="AE171" s="168">
        <v>4.5805897509304319E-3</v>
      </c>
      <c r="AF171" s="168">
        <v>8.1266266532108149E-3</v>
      </c>
      <c r="AG171" s="166">
        <v>16</v>
      </c>
      <c r="AH171" s="166">
        <v>28</v>
      </c>
      <c r="AI171" s="166">
        <v>26</v>
      </c>
      <c r="AJ171" s="166">
        <v>80</v>
      </c>
      <c r="AK171" s="166">
        <v>153</v>
      </c>
      <c r="AL171" s="168">
        <v>1</v>
      </c>
      <c r="AM171" s="168">
        <v>1</v>
      </c>
      <c r="AN171" s="168">
        <v>1</v>
      </c>
      <c r="AO171" s="168">
        <v>1</v>
      </c>
      <c r="AP171" s="168">
        <v>1</v>
      </c>
    </row>
    <row r="172" spans="1:42" x14ac:dyDescent="0.3">
      <c r="A172" s="166" t="s">
        <v>43</v>
      </c>
      <c r="B172" s="166">
        <v>46</v>
      </c>
      <c r="C172" s="166">
        <v>35</v>
      </c>
      <c r="D172" s="166">
        <v>46</v>
      </c>
      <c r="E172" s="166">
        <v>30</v>
      </c>
      <c r="F172" s="166">
        <v>24</v>
      </c>
      <c r="G172" s="168">
        <v>2.5010874293170944E-3</v>
      </c>
      <c r="H172" s="168">
        <v>1.8590322409305785E-3</v>
      </c>
      <c r="I172" s="168">
        <v>2.4276968545492929E-3</v>
      </c>
      <c r="J172" s="168">
        <v>1.5664160401002505E-3</v>
      </c>
      <c r="K172" s="168">
        <v>1.2935216125902771E-3</v>
      </c>
      <c r="L172" s="166">
        <v>41</v>
      </c>
      <c r="M172" s="166">
        <v>35</v>
      </c>
      <c r="N172" s="166">
        <v>46</v>
      </c>
      <c r="O172" s="166">
        <v>30</v>
      </c>
      <c r="P172" s="166">
        <v>24</v>
      </c>
      <c r="Q172" s="168">
        <v>0.89130434782608692</v>
      </c>
      <c r="R172" s="168">
        <v>1</v>
      </c>
      <c r="S172" s="168">
        <v>1</v>
      </c>
      <c r="T172" s="168">
        <v>1</v>
      </c>
      <c r="U172" s="168">
        <v>1</v>
      </c>
      <c r="V172" s="166" t="s">
        <v>170</v>
      </c>
      <c r="W172" s="166">
        <v>22</v>
      </c>
      <c r="X172" s="166">
        <v>38</v>
      </c>
      <c r="Y172" s="166">
        <v>39</v>
      </c>
      <c r="Z172" s="166">
        <v>44</v>
      </c>
      <c r="AA172" s="166">
        <v>35</v>
      </c>
      <c r="AB172" s="168">
        <v>1.6941321423071E-3</v>
      </c>
      <c r="AC172" s="168">
        <v>2.0320855614973264E-3</v>
      </c>
      <c r="AD172" s="168">
        <v>2.1819402484055052E-3</v>
      </c>
      <c r="AE172" s="168">
        <v>2.5193243630117377E-3</v>
      </c>
      <c r="AF172" s="168">
        <v>1.8590322409305785E-3</v>
      </c>
      <c r="AG172" s="166">
        <v>22</v>
      </c>
      <c r="AH172" s="166">
        <v>38</v>
      </c>
      <c r="AI172" s="166">
        <v>39</v>
      </c>
      <c r="AJ172" s="166">
        <v>39</v>
      </c>
      <c r="AK172" s="166">
        <v>35</v>
      </c>
      <c r="AL172" s="168">
        <v>1</v>
      </c>
      <c r="AM172" s="168">
        <v>1</v>
      </c>
      <c r="AN172" s="168">
        <v>1</v>
      </c>
      <c r="AO172" s="168">
        <v>0.88636363636363635</v>
      </c>
      <c r="AP172" s="168">
        <v>1</v>
      </c>
    </row>
    <row r="173" spans="1:42" x14ac:dyDescent="0.3">
      <c r="A173" s="166" t="s">
        <v>44</v>
      </c>
      <c r="B173" s="166">
        <v>2</v>
      </c>
      <c r="C173" s="166">
        <v>2</v>
      </c>
      <c r="D173" s="166">
        <v>2</v>
      </c>
      <c r="E173" s="166">
        <v>2</v>
      </c>
      <c r="F173" s="166">
        <v>2</v>
      </c>
      <c r="G173" s="168">
        <v>1.0874293170943889E-4</v>
      </c>
      <c r="H173" s="168">
        <v>1.0623041376746162E-4</v>
      </c>
      <c r="I173" s="168">
        <v>1.0555203715431708E-4</v>
      </c>
      <c r="J173" s="168">
        <v>1.0442773600668337E-4</v>
      </c>
      <c r="K173" s="168">
        <v>1.0779346771585642E-4</v>
      </c>
      <c r="L173" s="166">
        <v>2</v>
      </c>
      <c r="M173" s="166">
        <v>2</v>
      </c>
      <c r="N173" s="166">
        <v>2</v>
      </c>
      <c r="O173" s="166">
        <v>2</v>
      </c>
      <c r="P173" s="166">
        <v>2</v>
      </c>
      <c r="Q173" s="168">
        <v>1</v>
      </c>
      <c r="R173" s="168">
        <v>1</v>
      </c>
      <c r="S173" s="168">
        <v>1</v>
      </c>
      <c r="T173" s="168">
        <v>1</v>
      </c>
      <c r="U173" s="168">
        <v>1</v>
      </c>
      <c r="V173" s="166" t="s">
        <v>170</v>
      </c>
      <c r="W173" s="166">
        <v>0</v>
      </c>
      <c r="X173" s="166">
        <v>0</v>
      </c>
      <c r="Y173" s="166">
        <v>2</v>
      </c>
      <c r="Z173" s="166">
        <v>2</v>
      </c>
      <c r="AA173" s="166">
        <v>2</v>
      </c>
      <c r="AB173" s="168">
        <v>0</v>
      </c>
      <c r="AC173" s="168">
        <v>0</v>
      </c>
      <c r="AD173" s="168">
        <v>1.1189437171310283E-4</v>
      </c>
      <c r="AE173" s="168">
        <v>1.145147437732608E-4</v>
      </c>
      <c r="AF173" s="168">
        <v>1.0623041376746162E-4</v>
      </c>
      <c r="AG173" s="166">
        <v>0</v>
      </c>
      <c r="AH173" s="166">
        <v>0</v>
      </c>
      <c r="AI173" s="166">
        <v>2</v>
      </c>
      <c r="AJ173" s="166">
        <v>2</v>
      </c>
      <c r="AK173" s="166">
        <v>2</v>
      </c>
      <c r="AL173" s="168">
        <v>0</v>
      </c>
      <c r="AM173" s="168">
        <v>0</v>
      </c>
      <c r="AN173" s="168">
        <v>1</v>
      </c>
      <c r="AO173" s="168">
        <v>1</v>
      </c>
      <c r="AP173" s="168">
        <v>1</v>
      </c>
    </row>
    <row r="174" spans="1:42" x14ac:dyDescent="0.3">
      <c r="A174" s="166" t="s">
        <v>45</v>
      </c>
      <c r="B174" s="166">
        <v>1</v>
      </c>
      <c r="C174" s="166">
        <v>0</v>
      </c>
      <c r="D174" s="166">
        <v>0</v>
      </c>
      <c r="E174" s="166">
        <v>0</v>
      </c>
      <c r="F174" s="166">
        <v>0</v>
      </c>
      <c r="G174" s="168">
        <v>5.4371465854719443E-5</v>
      </c>
      <c r="H174" s="168">
        <v>0</v>
      </c>
      <c r="I174" s="168">
        <v>0</v>
      </c>
      <c r="J174" s="168">
        <v>0</v>
      </c>
      <c r="K174" s="168">
        <v>0</v>
      </c>
      <c r="L174" s="166">
        <v>1</v>
      </c>
      <c r="M174" s="166">
        <v>0</v>
      </c>
      <c r="N174" s="166">
        <v>0</v>
      </c>
      <c r="O174" s="166">
        <v>0</v>
      </c>
      <c r="P174" s="166">
        <v>0</v>
      </c>
      <c r="Q174" s="168">
        <v>1</v>
      </c>
      <c r="R174" s="168">
        <v>0</v>
      </c>
      <c r="S174" s="168">
        <v>0</v>
      </c>
      <c r="T174" s="168">
        <v>0</v>
      </c>
      <c r="U174" s="168">
        <v>0</v>
      </c>
      <c r="V174" s="166" t="s">
        <v>170</v>
      </c>
      <c r="W174" s="166">
        <v>0</v>
      </c>
      <c r="X174" s="166">
        <v>0</v>
      </c>
      <c r="Y174" s="166">
        <v>0</v>
      </c>
      <c r="Z174" s="166">
        <v>0</v>
      </c>
      <c r="AA174" s="166">
        <v>0</v>
      </c>
      <c r="AB174" s="168">
        <v>0</v>
      </c>
      <c r="AC174" s="168">
        <v>0</v>
      </c>
      <c r="AD174" s="168">
        <v>0</v>
      </c>
      <c r="AE174" s="168">
        <v>0</v>
      </c>
      <c r="AF174" s="168">
        <v>0</v>
      </c>
      <c r="AG174" s="166">
        <v>0</v>
      </c>
      <c r="AH174" s="166">
        <v>0</v>
      </c>
      <c r="AI174" s="166">
        <v>0</v>
      </c>
      <c r="AJ174" s="166">
        <v>0</v>
      </c>
      <c r="AK174" s="166">
        <v>0</v>
      </c>
      <c r="AL174" s="168">
        <v>0</v>
      </c>
      <c r="AM174" s="168">
        <v>0</v>
      </c>
      <c r="AN174" s="168">
        <v>0</v>
      </c>
      <c r="AO174" s="168">
        <v>0</v>
      </c>
      <c r="AP174" s="168">
        <v>0</v>
      </c>
    </row>
    <row r="175" spans="1:42" x14ac:dyDescent="0.3">
      <c r="A175" s="166" t="s">
        <v>46</v>
      </c>
      <c r="B175" s="166">
        <v>25</v>
      </c>
      <c r="C175" s="166">
        <v>24</v>
      </c>
      <c r="D175" s="166">
        <v>26</v>
      </c>
      <c r="E175" s="166">
        <v>28</v>
      </c>
      <c r="F175" s="166">
        <v>32</v>
      </c>
      <c r="G175" s="168">
        <v>1.3592866463679862E-3</v>
      </c>
      <c r="H175" s="168">
        <v>1.2747649652095395E-3</v>
      </c>
      <c r="I175" s="168">
        <v>1.372176483006122E-3</v>
      </c>
      <c r="J175" s="168">
        <v>1.4619883040935672E-3</v>
      </c>
      <c r="K175" s="168">
        <v>1.7246954834537027E-3</v>
      </c>
      <c r="L175" s="166">
        <v>24</v>
      </c>
      <c r="M175" s="166">
        <v>23</v>
      </c>
      <c r="N175" s="166">
        <v>24</v>
      </c>
      <c r="O175" s="166">
        <v>28</v>
      </c>
      <c r="P175" s="166">
        <v>32</v>
      </c>
      <c r="Q175" s="168">
        <v>0.96</v>
      </c>
      <c r="R175" s="168">
        <v>0.95833333333333337</v>
      </c>
      <c r="S175" s="168">
        <v>0.92307692307692313</v>
      </c>
      <c r="T175" s="168">
        <v>1</v>
      </c>
      <c r="U175" s="168">
        <v>1</v>
      </c>
      <c r="V175" s="166" t="s">
        <v>170</v>
      </c>
      <c r="W175" s="166">
        <v>48</v>
      </c>
      <c r="X175" s="166">
        <v>71</v>
      </c>
      <c r="Y175" s="166">
        <v>94</v>
      </c>
      <c r="Z175" s="166">
        <v>61</v>
      </c>
      <c r="AA175" s="166">
        <v>24</v>
      </c>
      <c r="AB175" s="168">
        <v>3.6962883104882179E-3</v>
      </c>
      <c r="AC175" s="168">
        <v>3.7967914438502672E-3</v>
      </c>
      <c r="AD175" s="168">
        <v>5.2590354705158333E-3</v>
      </c>
      <c r="AE175" s="168">
        <v>3.4926996850844546E-3</v>
      </c>
      <c r="AF175" s="168">
        <v>1.2747649652095395E-3</v>
      </c>
      <c r="AG175" s="166">
        <v>48</v>
      </c>
      <c r="AH175" s="166">
        <v>71</v>
      </c>
      <c r="AI175" s="166">
        <v>94</v>
      </c>
      <c r="AJ175" s="166">
        <v>61</v>
      </c>
      <c r="AK175" s="166">
        <v>23</v>
      </c>
      <c r="AL175" s="168">
        <v>1</v>
      </c>
      <c r="AM175" s="168">
        <v>1</v>
      </c>
      <c r="AN175" s="168">
        <v>1</v>
      </c>
      <c r="AO175" s="168">
        <v>1</v>
      </c>
      <c r="AP175" s="168">
        <v>0.95833333333333337</v>
      </c>
    </row>
    <row r="176" spans="1:42" x14ac:dyDescent="0.3">
      <c r="A176" s="166" t="s">
        <v>48</v>
      </c>
      <c r="B176" s="166">
        <v>7</v>
      </c>
      <c r="C176" s="166">
        <v>7</v>
      </c>
      <c r="D176" s="166">
        <v>7</v>
      </c>
      <c r="E176" s="166">
        <v>7</v>
      </c>
      <c r="F176" s="166">
        <v>7</v>
      </c>
      <c r="G176" s="168">
        <v>3.8060026098303611E-4</v>
      </c>
      <c r="H176" s="168">
        <v>3.7180644818611569E-4</v>
      </c>
      <c r="I176" s="168">
        <v>3.6943213004010975E-4</v>
      </c>
      <c r="J176" s="168">
        <v>3.6549707602339179E-4</v>
      </c>
      <c r="K176" s="168">
        <v>3.7727713700549747E-4</v>
      </c>
      <c r="L176" s="166">
        <v>7</v>
      </c>
      <c r="M176" s="166">
        <v>7</v>
      </c>
      <c r="N176" s="166">
        <v>7</v>
      </c>
      <c r="O176" s="166">
        <v>7</v>
      </c>
      <c r="P176" s="166">
        <v>7</v>
      </c>
      <c r="Q176" s="168">
        <v>1</v>
      </c>
      <c r="R176" s="168">
        <v>1</v>
      </c>
      <c r="S176" s="168">
        <v>1</v>
      </c>
      <c r="T176" s="168">
        <v>1</v>
      </c>
      <c r="U176" s="168">
        <v>1</v>
      </c>
      <c r="V176" s="166" t="s">
        <v>170</v>
      </c>
      <c r="W176" s="166">
        <v>0</v>
      </c>
      <c r="X176" s="166">
        <v>0</v>
      </c>
      <c r="Y176" s="166">
        <v>0</v>
      </c>
      <c r="Z176" s="166">
        <v>7</v>
      </c>
      <c r="AA176" s="166">
        <v>7</v>
      </c>
      <c r="AB176" s="168">
        <v>0</v>
      </c>
      <c r="AC176" s="168">
        <v>0</v>
      </c>
      <c r="AD176" s="168">
        <v>0</v>
      </c>
      <c r="AE176" s="168">
        <v>4.0080160320641282E-4</v>
      </c>
      <c r="AF176" s="168">
        <v>3.7180644818611569E-4</v>
      </c>
      <c r="AG176" s="166">
        <v>0</v>
      </c>
      <c r="AH176" s="166">
        <v>0</v>
      </c>
      <c r="AI176" s="166">
        <v>0</v>
      </c>
      <c r="AJ176" s="166">
        <v>7</v>
      </c>
      <c r="AK176" s="166">
        <v>7</v>
      </c>
      <c r="AL176" s="168">
        <v>0</v>
      </c>
      <c r="AM176" s="168">
        <v>0</v>
      </c>
      <c r="AN176" s="168">
        <v>0</v>
      </c>
      <c r="AO176" s="168">
        <v>1</v>
      </c>
      <c r="AP176" s="168">
        <v>1</v>
      </c>
    </row>
    <row r="177" spans="1:42" x14ac:dyDescent="0.3">
      <c r="A177" s="166" t="s">
        <v>211</v>
      </c>
      <c r="B177" s="166">
        <v>1224</v>
      </c>
      <c r="C177" s="166">
        <v>1127</v>
      </c>
      <c r="D177" s="166">
        <v>1132</v>
      </c>
      <c r="E177" s="166">
        <v>1129</v>
      </c>
      <c r="F177" s="166">
        <v>1132</v>
      </c>
      <c r="G177" s="168">
        <v>6.6550674206176594E-2</v>
      </c>
      <c r="H177" s="168">
        <v>5.9860838157964627E-2</v>
      </c>
      <c r="I177" s="168">
        <v>5.9742453029343466E-2</v>
      </c>
      <c r="J177" s="168">
        <v>5.8949456975772765E-2</v>
      </c>
      <c r="K177" s="168">
        <v>6.1011102727174735E-2</v>
      </c>
      <c r="L177" s="166">
        <v>1223</v>
      </c>
      <c r="M177" s="166">
        <v>1126</v>
      </c>
      <c r="N177" s="166">
        <v>1132</v>
      </c>
      <c r="O177" s="166">
        <v>1129</v>
      </c>
      <c r="P177" s="166">
        <v>1132</v>
      </c>
      <c r="Q177" s="168">
        <v>0.99918300653594772</v>
      </c>
      <c r="R177" s="168">
        <v>0.99911268855368229</v>
      </c>
      <c r="S177" s="168">
        <v>1</v>
      </c>
      <c r="T177" s="168">
        <v>1</v>
      </c>
      <c r="U177" s="168">
        <v>1</v>
      </c>
      <c r="V177" s="166" t="s">
        <v>170</v>
      </c>
      <c r="W177" s="166">
        <v>960</v>
      </c>
      <c r="X177" s="166">
        <v>987</v>
      </c>
      <c r="Y177" s="166">
        <v>1075</v>
      </c>
      <c r="Z177" s="166">
        <v>1213</v>
      </c>
      <c r="AA177" s="166">
        <v>1127</v>
      </c>
      <c r="AB177" s="168">
        <v>7.3925766209764363E-2</v>
      </c>
      <c r="AC177" s="168">
        <v>5.2780748663101604E-2</v>
      </c>
      <c r="AD177" s="168">
        <v>6.0143224795792774E-2</v>
      </c>
      <c r="AE177" s="168">
        <v>6.9453192098482677E-2</v>
      </c>
      <c r="AF177" s="168">
        <v>5.9860838157964627E-2</v>
      </c>
      <c r="AG177" s="166">
        <v>960</v>
      </c>
      <c r="AH177" s="166">
        <v>986</v>
      </c>
      <c r="AI177" s="166">
        <v>1074</v>
      </c>
      <c r="AJ177" s="166">
        <v>1212</v>
      </c>
      <c r="AK177" s="166">
        <v>1126</v>
      </c>
      <c r="AL177" s="168">
        <v>1</v>
      </c>
      <c r="AM177" s="168">
        <v>0.99898682877406286</v>
      </c>
      <c r="AN177" s="168">
        <v>0.99906976744186049</v>
      </c>
      <c r="AO177" s="168">
        <v>0.99917559769167352</v>
      </c>
      <c r="AP177" s="168">
        <v>0.99911268855368229</v>
      </c>
    </row>
    <row r="178" spans="1:42" x14ac:dyDescent="0.3">
      <c r="A178" s="166" t="s">
        <v>49</v>
      </c>
      <c r="B178" s="166">
        <v>162</v>
      </c>
      <c r="C178" s="166">
        <v>99</v>
      </c>
      <c r="D178" s="166">
        <v>143</v>
      </c>
      <c r="E178" s="166">
        <v>170</v>
      </c>
      <c r="F178" s="166">
        <v>218</v>
      </c>
      <c r="G178" s="168">
        <v>8.8081774684645505E-3</v>
      </c>
      <c r="H178" s="168">
        <v>5.25840548148935E-3</v>
      </c>
      <c r="I178" s="168">
        <v>7.5469706565336712E-3</v>
      </c>
      <c r="J178" s="168">
        <v>8.8763575605680864E-3</v>
      </c>
      <c r="K178" s="168">
        <v>1.174948798102835E-2</v>
      </c>
      <c r="L178" s="166">
        <v>162</v>
      </c>
      <c r="M178" s="166">
        <v>99</v>
      </c>
      <c r="N178" s="166">
        <v>143</v>
      </c>
      <c r="O178" s="166">
        <v>170</v>
      </c>
      <c r="P178" s="166">
        <v>218</v>
      </c>
      <c r="Q178" s="168">
        <v>1</v>
      </c>
      <c r="R178" s="168">
        <v>1</v>
      </c>
      <c r="S178" s="168">
        <v>1</v>
      </c>
      <c r="T178" s="168">
        <v>1</v>
      </c>
      <c r="U178" s="168">
        <v>1</v>
      </c>
      <c r="V178" s="166" t="s">
        <v>170</v>
      </c>
      <c r="W178" s="166">
        <v>60</v>
      </c>
      <c r="X178" s="166">
        <v>61</v>
      </c>
      <c r="Y178" s="166">
        <v>30</v>
      </c>
      <c r="Z178" s="166">
        <v>160</v>
      </c>
      <c r="AA178" s="166">
        <v>99</v>
      </c>
      <c r="AB178" s="168">
        <v>4.6203603881102727E-3</v>
      </c>
      <c r="AC178" s="168">
        <v>3.2620320855614973E-3</v>
      </c>
      <c r="AD178" s="168">
        <v>1.6784155756965425E-3</v>
      </c>
      <c r="AE178" s="168">
        <v>9.1611795018608638E-3</v>
      </c>
      <c r="AF178" s="168">
        <v>5.25840548148935E-3</v>
      </c>
      <c r="AG178" s="166">
        <v>60</v>
      </c>
      <c r="AH178" s="166">
        <v>61</v>
      </c>
      <c r="AI178" s="166">
        <v>30</v>
      </c>
      <c r="AJ178" s="166">
        <v>160</v>
      </c>
      <c r="AK178" s="166">
        <v>99</v>
      </c>
      <c r="AL178" s="168">
        <v>1</v>
      </c>
      <c r="AM178" s="168">
        <v>1</v>
      </c>
      <c r="AN178" s="168">
        <v>1</v>
      </c>
      <c r="AO178" s="168">
        <v>1</v>
      </c>
      <c r="AP178" s="168">
        <v>1</v>
      </c>
    </row>
    <row r="179" spans="1:42" x14ac:dyDescent="0.3">
      <c r="A179" s="166" t="s">
        <v>218</v>
      </c>
      <c r="B179" s="166">
        <v>37</v>
      </c>
      <c r="C179" s="166">
        <v>39</v>
      </c>
      <c r="D179" s="166">
        <v>44</v>
      </c>
      <c r="E179" s="166">
        <v>44</v>
      </c>
      <c r="F179" s="166">
        <v>47</v>
      </c>
      <c r="G179" s="168">
        <v>2.0117442366246194E-3</v>
      </c>
      <c r="H179" s="168">
        <v>2.0714930684655017E-3</v>
      </c>
      <c r="I179" s="168">
        <v>2.3221448173949759E-3</v>
      </c>
      <c r="J179" s="168">
        <v>2.2974101921470341E-3</v>
      </c>
      <c r="K179" s="168">
        <v>2.5331464913226258E-3</v>
      </c>
      <c r="L179" s="166">
        <v>37</v>
      </c>
      <c r="M179" s="166">
        <v>39</v>
      </c>
      <c r="N179" s="166">
        <v>44</v>
      </c>
      <c r="O179" s="166">
        <v>44</v>
      </c>
      <c r="P179" s="166">
        <v>47</v>
      </c>
      <c r="Q179" s="168">
        <v>1</v>
      </c>
      <c r="R179" s="168">
        <v>1</v>
      </c>
      <c r="S179" s="168">
        <v>1</v>
      </c>
      <c r="T179" s="168">
        <v>1</v>
      </c>
      <c r="U179" s="168">
        <v>1</v>
      </c>
      <c r="V179" s="166" t="s">
        <v>170</v>
      </c>
      <c r="W179" s="166">
        <v>0</v>
      </c>
      <c r="X179" s="166">
        <v>0</v>
      </c>
      <c r="Y179" s="166">
        <v>0</v>
      </c>
      <c r="Z179" s="166">
        <v>0</v>
      </c>
      <c r="AA179" s="166">
        <v>39</v>
      </c>
      <c r="AB179" s="168">
        <v>0</v>
      </c>
      <c r="AC179" s="168">
        <v>0</v>
      </c>
      <c r="AD179" s="168">
        <v>0</v>
      </c>
      <c r="AE179" s="168">
        <v>0</v>
      </c>
      <c r="AF179" s="168">
        <v>2.0714930684655017E-3</v>
      </c>
      <c r="AG179" s="166">
        <v>0</v>
      </c>
      <c r="AH179" s="166">
        <v>0</v>
      </c>
      <c r="AI179" s="166">
        <v>0</v>
      </c>
      <c r="AJ179" s="166">
        <v>0</v>
      </c>
      <c r="AK179" s="166">
        <v>39</v>
      </c>
      <c r="AL179" s="168">
        <v>0</v>
      </c>
      <c r="AM179" s="168">
        <v>0</v>
      </c>
      <c r="AN179" s="168">
        <v>0</v>
      </c>
      <c r="AO179" s="168">
        <v>0</v>
      </c>
      <c r="AP179" s="168">
        <v>1</v>
      </c>
    </row>
    <row r="180" spans="1:42" x14ac:dyDescent="0.3">
      <c r="A180" s="166" t="s">
        <v>219</v>
      </c>
      <c r="B180" s="166">
        <v>1162</v>
      </c>
      <c r="C180" s="166">
        <v>1171</v>
      </c>
      <c r="D180" s="166">
        <v>882</v>
      </c>
      <c r="E180" s="166">
        <v>887</v>
      </c>
      <c r="F180" s="166">
        <v>1116</v>
      </c>
      <c r="G180" s="168">
        <v>6.3179643323183987E-2</v>
      </c>
      <c r="H180" s="168">
        <v>6.2197907260848784E-2</v>
      </c>
      <c r="I180" s="168">
        <v>4.6548448385053828E-2</v>
      </c>
      <c r="J180" s="168">
        <v>4.6313700918964078E-2</v>
      </c>
      <c r="K180" s="168">
        <v>6.0148754985447882E-2</v>
      </c>
      <c r="L180" s="166">
        <v>1162</v>
      </c>
      <c r="M180" s="166">
        <v>1171</v>
      </c>
      <c r="N180" s="166">
        <v>882</v>
      </c>
      <c r="O180" s="166">
        <v>887</v>
      </c>
      <c r="P180" s="166">
        <v>1116</v>
      </c>
      <c r="Q180" s="168">
        <v>1</v>
      </c>
      <c r="R180" s="168">
        <v>1</v>
      </c>
      <c r="S180" s="168">
        <v>1</v>
      </c>
      <c r="T180" s="168">
        <v>1</v>
      </c>
      <c r="U180" s="168">
        <v>1</v>
      </c>
      <c r="V180" s="166" t="s">
        <v>170</v>
      </c>
      <c r="W180" s="166">
        <v>1274</v>
      </c>
      <c r="X180" s="166">
        <v>1291</v>
      </c>
      <c r="Y180" s="166">
        <v>1171</v>
      </c>
      <c r="Z180" s="166">
        <v>1156</v>
      </c>
      <c r="AA180" s="166">
        <v>1171</v>
      </c>
      <c r="AB180" s="168">
        <v>9.8105652240874794E-2</v>
      </c>
      <c r="AC180" s="168">
        <v>6.9037433155080208E-2</v>
      </c>
      <c r="AD180" s="168">
        <v>6.551415463802171E-2</v>
      </c>
      <c r="AE180" s="168">
        <v>6.6189521900944751E-2</v>
      </c>
      <c r="AF180" s="168">
        <v>6.2197907260848784E-2</v>
      </c>
      <c r="AG180" s="166">
        <v>1274</v>
      </c>
      <c r="AH180" s="166">
        <v>1291</v>
      </c>
      <c r="AI180" s="166">
        <v>1171</v>
      </c>
      <c r="AJ180" s="166">
        <v>1156</v>
      </c>
      <c r="AK180" s="166">
        <v>1171</v>
      </c>
      <c r="AL180" s="168">
        <v>1</v>
      </c>
      <c r="AM180" s="168">
        <v>1</v>
      </c>
      <c r="AN180" s="168">
        <v>1</v>
      </c>
      <c r="AO180" s="168">
        <v>1</v>
      </c>
      <c r="AP180" s="168">
        <v>1</v>
      </c>
    </row>
    <row r="181" spans="1:42" x14ac:dyDescent="0.3">
      <c r="A181" s="166" t="s">
        <v>51</v>
      </c>
      <c r="B181" s="166">
        <v>24</v>
      </c>
      <c r="C181" s="166">
        <v>21</v>
      </c>
      <c r="D181" s="166">
        <v>21</v>
      </c>
      <c r="E181" s="166">
        <v>17</v>
      </c>
      <c r="F181" s="166">
        <v>16</v>
      </c>
      <c r="G181" s="168">
        <v>1.3049151805132667E-3</v>
      </c>
      <c r="H181" s="168">
        <v>1.115419344558347E-3</v>
      </c>
      <c r="I181" s="168">
        <v>1.1082963901203294E-3</v>
      </c>
      <c r="J181" s="168">
        <v>8.8763575605680864E-4</v>
      </c>
      <c r="K181" s="168">
        <v>8.6234774172685134E-4</v>
      </c>
      <c r="L181" s="166">
        <v>24</v>
      </c>
      <c r="M181" s="166">
        <v>21</v>
      </c>
      <c r="N181" s="166">
        <v>21</v>
      </c>
      <c r="O181" s="166">
        <v>17</v>
      </c>
      <c r="P181" s="166">
        <v>16</v>
      </c>
      <c r="Q181" s="168">
        <v>1</v>
      </c>
      <c r="R181" s="168">
        <v>1</v>
      </c>
      <c r="S181" s="168">
        <v>1</v>
      </c>
      <c r="T181" s="168">
        <v>1</v>
      </c>
      <c r="U181" s="168">
        <v>1</v>
      </c>
      <c r="V181" s="166" t="s">
        <v>170</v>
      </c>
      <c r="W181" s="166">
        <v>21</v>
      </c>
      <c r="X181" s="166">
        <v>52</v>
      </c>
      <c r="Y181" s="166">
        <v>21</v>
      </c>
      <c r="Z181" s="166">
        <v>19</v>
      </c>
      <c r="AA181" s="166">
        <v>21</v>
      </c>
      <c r="AB181" s="168">
        <v>1.6171261358385953E-3</v>
      </c>
      <c r="AC181" s="168">
        <v>2.7807486631016044E-3</v>
      </c>
      <c r="AD181" s="168">
        <v>1.1748909029875797E-3</v>
      </c>
      <c r="AE181" s="168">
        <v>1.0878900658459778E-3</v>
      </c>
      <c r="AF181" s="168">
        <v>1.115419344558347E-3</v>
      </c>
      <c r="AG181" s="166">
        <v>21</v>
      </c>
      <c r="AH181" s="166">
        <v>52</v>
      </c>
      <c r="AI181" s="166">
        <v>21</v>
      </c>
      <c r="AJ181" s="166">
        <v>19</v>
      </c>
      <c r="AK181" s="166">
        <v>21</v>
      </c>
      <c r="AL181" s="168">
        <v>1</v>
      </c>
      <c r="AM181" s="168">
        <v>1</v>
      </c>
      <c r="AN181" s="168">
        <v>1</v>
      </c>
      <c r="AO181" s="168">
        <v>1</v>
      </c>
      <c r="AP181" s="168">
        <v>1</v>
      </c>
    </row>
    <row r="182" spans="1:42" x14ac:dyDescent="0.3">
      <c r="A182" s="166" t="s">
        <v>224</v>
      </c>
      <c r="B182" s="166">
        <v>1</v>
      </c>
      <c r="C182" s="166">
        <v>1</v>
      </c>
      <c r="D182" s="166">
        <v>1</v>
      </c>
      <c r="E182" s="166">
        <v>1</v>
      </c>
      <c r="F182" s="166">
        <v>1</v>
      </c>
      <c r="G182" s="168">
        <v>5.4371465854719443E-5</v>
      </c>
      <c r="H182" s="168">
        <v>5.3115206883730811E-5</v>
      </c>
      <c r="I182" s="168">
        <v>5.277601857715854E-5</v>
      </c>
      <c r="J182" s="168">
        <v>5.2213868003341685E-5</v>
      </c>
      <c r="K182" s="168">
        <v>5.3896733857928209E-5</v>
      </c>
      <c r="L182" s="166">
        <v>1</v>
      </c>
      <c r="M182" s="166">
        <v>1</v>
      </c>
      <c r="N182" s="166">
        <v>1</v>
      </c>
      <c r="O182" s="166">
        <v>1</v>
      </c>
      <c r="P182" s="166">
        <v>1</v>
      </c>
      <c r="Q182" s="168">
        <v>1</v>
      </c>
      <c r="R182" s="168">
        <v>1</v>
      </c>
      <c r="S182" s="168">
        <v>1</v>
      </c>
      <c r="T182" s="168">
        <v>1</v>
      </c>
      <c r="U182" s="168">
        <v>1</v>
      </c>
      <c r="V182" s="166" t="s">
        <v>170</v>
      </c>
      <c r="W182" s="166">
        <v>0</v>
      </c>
      <c r="X182" s="166">
        <v>0</v>
      </c>
      <c r="Y182" s="166">
        <v>0</v>
      </c>
      <c r="Z182" s="166">
        <v>1</v>
      </c>
      <c r="AA182" s="166">
        <v>1</v>
      </c>
      <c r="AB182" s="168">
        <v>0</v>
      </c>
      <c r="AC182" s="168">
        <v>0</v>
      </c>
      <c r="AD182" s="168">
        <v>0</v>
      </c>
      <c r="AE182" s="168">
        <v>5.7257371886630402E-5</v>
      </c>
      <c r="AF182" s="168">
        <v>5.3115206883730811E-5</v>
      </c>
      <c r="AG182" s="166">
        <v>0</v>
      </c>
      <c r="AH182" s="166">
        <v>0</v>
      </c>
      <c r="AI182" s="166">
        <v>0</v>
      </c>
      <c r="AJ182" s="166">
        <v>1</v>
      </c>
      <c r="AK182" s="166">
        <v>1</v>
      </c>
      <c r="AL182" s="168">
        <v>0</v>
      </c>
      <c r="AM182" s="168">
        <v>0</v>
      </c>
      <c r="AN182" s="168">
        <v>0</v>
      </c>
      <c r="AO182" s="168">
        <v>1</v>
      </c>
      <c r="AP182" s="168">
        <v>1</v>
      </c>
    </row>
    <row r="183" spans="1:42" x14ac:dyDescent="0.3">
      <c r="A183" s="166" t="s">
        <v>53</v>
      </c>
      <c r="B183" s="166">
        <v>14</v>
      </c>
      <c r="C183" s="166">
        <v>13</v>
      </c>
      <c r="D183" s="166">
        <v>15</v>
      </c>
      <c r="E183" s="166">
        <v>13</v>
      </c>
      <c r="F183" s="166">
        <v>16</v>
      </c>
      <c r="G183" s="168">
        <v>7.6120052196607222E-4</v>
      </c>
      <c r="H183" s="168">
        <v>6.9049768948850057E-4</v>
      </c>
      <c r="I183" s="168">
        <v>7.9164027865737813E-4</v>
      </c>
      <c r="J183" s="168">
        <v>6.787802840434419E-4</v>
      </c>
      <c r="K183" s="168">
        <v>8.6234774172685134E-4</v>
      </c>
      <c r="L183" s="166">
        <v>14</v>
      </c>
      <c r="M183" s="166">
        <v>13</v>
      </c>
      <c r="N183" s="166">
        <v>15</v>
      </c>
      <c r="O183" s="166">
        <v>13</v>
      </c>
      <c r="P183" s="166">
        <v>16</v>
      </c>
      <c r="Q183" s="168">
        <v>1</v>
      </c>
      <c r="R183" s="168">
        <v>1</v>
      </c>
      <c r="S183" s="168">
        <v>1</v>
      </c>
      <c r="T183" s="168">
        <v>1</v>
      </c>
      <c r="U183" s="168">
        <v>1</v>
      </c>
      <c r="V183" s="166" t="s">
        <v>170</v>
      </c>
      <c r="W183" s="166">
        <v>6</v>
      </c>
      <c r="X183" s="166">
        <v>8</v>
      </c>
      <c r="Y183" s="166">
        <v>0</v>
      </c>
      <c r="Z183" s="166">
        <v>8</v>
      </c>
      <c r="AA183" s="166">
        <v>13</v>
      </c>
      <c r="AB183" s="168">
        <v>4.6203603881102723E-4</v>
      </c>
      <c r="AC183" s="168">
        <v>4.2780748663101602E-4</v>
      </c>
      <c r="AD183" s="168">
        <v>0</v>
      </c>
      <c r="AE183" s="168">
        <v>4.5805897509304321E-4</v>
      </c>
      <c r="AF183" s="168">
        <v>6.9049768948850057E-4</v>
      </c>
      <c r="AG183" s="166">
        <v>6</v>
      </c>
      <c r="AH183" s="166">
        <v>8</v>
      </c>
      <c r="AI183" s="166">
        <v>0</v>
      </c>
      <c r="AJ183" s="166">
        <v>8</v>
      </c>
      <c r="AK183" s="166">
        <v>13</v>
      </c>
      <c r="AL183" s="168">
        <v>1</v>
      </c>
      <c r="AM183" s="168">
        <v>1</v>
      </c>
      <c r="AN183" s="168">
        <v>0</v>
      </c>
      <c r="AO183" s="168">
        <v>1</v>
      </c>
      <c r="AP183" s="168">
        <v>1</v>
      </c>
    </row>
    <row r="184" spans="1:42" x14ac:dyDescent="0.3">
      <c r="A184" s="166" t="s">
        <v>212</v>
      </c>
      <c r="B184" s="166">
        <v>0</v>
      </c>
      <c r="C184" s="166">
        <v>0</v>
      </c>
      <c r="D184" s="166">
        <v>0</v>
      </c>
      <c r="E184" s="166">
        <v>8</v>
      </c>
      <c r="F184" s="166">
        <v>8</v>
      </c>
      <c r="G184" s="168">
        <v>0</v>
      </c>
      <c r="H184" s="168">
        <v>0</v>
      </c>
      <c r="I184" s="168">
        <v>0</v>
      </c>
      <c r="J184" s="168">
        <v>4.1771094402673348E-4</v>
      </c>
      <c r="K184" s="168">
        <v>4.3117387086342567E-4</v>
      </c>
      <c r="L184" s="166">
        <v>0</v>
      </c>
      <c r="M184" s="166">
        <v>0</v>
      </c>
      <c r="N184" s="166">
        <v>0</v>
      </c>
      <c r="O184" s="166">
        <v>8</v>
      </c>
      <c r="P184" s="166">
        <v>8</v>
      </c>
      <c r="Q184" s="168">
        <v>0</v>
      </c>
      <c r="R184" s="168">
        <v>0</v>
      </c>
      <c r="S184" s="168">
        <v>0</v>
      </c>
      <c r="T184" s="168">
        <v>1</v>
      </c>
      <c r="U184" s="168">
        <v>1</v>
      </c>
      <c r="V184" s="166" t="s">
        <v>170</v>
      </c>
      <c r="W184" s="166">
        <v>0</v>
      </c>
      <c r="X184" s="166">
        <v>0</v>
      </c>
      <c r="Y184" s="166">
        <v>0</v>
      </c>
      <c r="Z184" s="166">
        <v>0</v>
      </c>
      <c r="AA184" s="166">
        <v>0</v>
      </c>
      <c r="AB184" s="168">
        <v>0</v>
      </c>
      <c r="AC184" s="168">
        <v>0</v>
      </c>
      <c r="AD184" s="168">
        <v>0</v>
      </c>
      <c r="AE184" s="168">
        <v>0</v>
      </c>
      <c r="AF184" s="168">
        <v>0</v>
      </c>
      <c r="AG184" s="166">
        <v>0</v>
      </c>
      <c r="AH184" s="166">
        <v>0</v>
      </c>
      <c r="AI184" s="166">
        <v>0</v>
      </c>
      <c r="AJ184" s="166">
        <v>0</v>
      </c>
      <c r="AK184" s="166">
        <v>0</v>
      </c>
      <c r="AL184" s="168">
        <v>0</v>
      </c>
      <c r="AM184" s="168">
        <v>0</v>
      </c>
      <c r="AN184" s="168">
        <v>0</v>
      </c>
      <c r="AO184" s="168">
        <v>0</v>
      </c>
      <c r="AP184" s="168">
        <v>0</v>
      </c>
    </row>
    <row r="185" spans="1:42" x14ac:dyDescent="0.3">
      <c r="A185" s="166" t="s">
        <v>197</v>
      </c>
      <c r="B185" s="166">
        <v>1</v>
      </c>
      <c r="C185" s="166">
        <v>1</v>
      </c>
      <c r="D185" s="166">
        <v>1</v>
      </c>
      <c r="E185" s="166">
        <v>1</v>
      </c>
      <c r="F185" s="166">
        <v>1</v>
      </c>
      <c r="G185" s="168">
        <v>5.4371465854719443E-5</v>
      </c>
      <c r="H185" s="168">
        <v>5.3115206883730811E-5</v>
      </c>
      <c r="I185" s="168">
        <v>5.277601857715854E-5</v>
      </c>
      <c r="J185" s="168">
        <v>5.2213868003341685E-5</v>
      </c>
      <c r="K185" s="168">
        <v>5.3896733857928209E-5</v>
      </c>
      <c r="L185" s="166">
        <v>1</v>
      </c>
      <c r="M185" s="166">
        <v>1</v>
      </c>
      <c r="N185" s="166">
        <v>1</v>
      </c>
      <c r="O185" s="166">
        <v>1</v>
      </c>
      <c r="P185" s="166">
        <v>1</v>
      </c>
      <c r="Q185" s="168">
        <v>1</v>
      </c>
      <c r="R185" s="168">
        <v>1</v>
      </c>
      <c r="S185" s="168">
        <v>1</v>
      </c>
      <c r="T185" s="168">
        <v>1</v>
      </c>
      <c r="U185" s="168">
        <v>1</v>
      </c>
      <c r="V185" s="166" t="s">
        <v>170</v>
      </c>
      <c r="W185" s="166">
        <v>0</v>
      </c>
      <c r="X185" s="166">
        <v>0</v>
      </c>
      <c r="Y185" s="166">
        <v>0</v>
      </c>
      <c r="Z185" s="166">
        <v>0</v>
      </c>
      <c r="AA185" s="166">
        <v>1</v>
      </c>
      <c r="AB185" s="168">
        <v>0</v>
      </c>
      <c r="AC185" s="168">
        <v>0</v>
      </c>
      <c r="AD185" s="168">
        <v>0</v>
      </c>
      <c r="AE185" s="168">
        <v>0</v>
      </c>
      <c r="AF185" s="168">
        <v>5.3115206883730811E-5</v>
      </c>
      <c r="AG185" s="166">
        <v>0</v>
      </c>
      <c r="AH185" s="166">
        <v>0</v>
      </c>
      <c r="AI185" s="166">
        <v>0</v>
      </c>
      <c r="AJ185" s="166">
        <v>0</v>
      </c>
      <c r="AK185" s="166">
        <v>1</v>
      </c>
      <c r="AL185" s="168">
        <v>0</v>
      </c>
      <c r="AM185" s="168">
        <v>0</v>
      </c>
      <c r="AN185" s="168">
        <v>0</v>
      </c>
      <c r="AO185" s="168">
        <v>0</v>
      </c>
      <c r="AP185" s="168">
        <v>1</v>
      </c>
    </row>
    <row r="186" spans="1:42" s="8" customFormat="1" x14ac:dyDescent="0.3">
      <c r="A186" s="165" t="s">
        <v>61</v>
      </c>
      <c r="B186" s="165">
        <v>18392</v>
      </c>
      <c r="C186" s="165">
        <v>18827</v>
      </c>
      <c r="D186" s="165">
        <v>18948</v>
      </c>
      <c r="E186" s="165">
        <v>19152</v>
      </c>
      <c r="F186" s="165">
        <v>18554</v>
      </c>
      <c r="G186" s="172">
        <v>1</v>
      </c>
      <c r="H186" s="172">
        <v>1</v>
      </c>
      <c r="I186" s="172">
        <v>1</v>
      </c>
      <c r="J186" s="172">
        <v>1</v>
      </c>
      <c r="K186" s="172">
        <v>1</v>
      </c>
      <c r="L186" s="165">
        <v>13438</v>
      </c>
      <c r="M186" s="165">
        <v>13885</v>
      </c>
      <c r="N186" s="165">
        <v>13986</v>
      </c>
      <c r="O186" s="165">
        <v>14166</v>
      </c>
      <c r="P186" s="165">
        <v>13678</v>
      </c>
      <c r="Q186" s="172">
        <v>0.73064375815571991</v>
      </c>
      <c r="R186" s="172">
        <v>0.7375046475806023</v>
      </c>
      <c r="S186" s="172">
        <v>0.73812539582013936</v>
      </c>
      <c r="T186" s="172">
        <v>0.73966165413533835</v>
      </c>
      <c r="U186" s="172">
        <v>0.73719952570874203</v>
      </c>
      <c r="V186" s="165" t="s">
        <v>170</v>
      </c>
      <c r="W186" s="165">
        <v>12986</v>
      </c>
      <c r="X186" s="165">
        <v>18700</v>
      </c>
      <c r="Y186" s="165">
        <v>17874</v>
      </c>
      <c r="Z186" s="165">
        <v>17465</v>
      </c>
      <c r="AA186" s="165">
        <v>18827</v>
      </c>
      <c r="AB186" s="172">
        <v>1</v>
      </c>
      <c r="AC186" s="172">
        <v>1</v>
      </c>
      <c r="AD186" s="172">
        <v>1</v>
      </c>
      <c r="AE186" s="172">
        <v>1</v>
      </c>
      <c r="AF186" s="172">
        <v>1</v>
      </c>
      <c r="AG186" s="165">
        <v>12986</v>
      </c>
      <c r="AH186" s="165">
        <v>13431</v>
      </c>
      <c r="AI186" s="165">
        <v>12860</v>
      </c>
      <c r="AJ186" s="165">
        <v>12568</v>
      </c>
      <c r="AK186" s="165">
        <v>13885</v>
      </c>
      <c r="AL186" s="172">
        <v>1</v>
      </c>
      <c r="AM186" s="172">
        <v>0.71823529411764708</v>
      </c>
      <c r="AN186" s="172">
        <v>0.71948081011525122</v>
      </c>
      <c r="AO186" s="172">
        <v>0.71961064987117096</v>
      </c>
      <c r="AP186" s="172">
        <v>0.7375046475806023</v>
      </c>
    </row>
    <row r="187" spans="1:42" x14ac:dyDescent="0.3">
      <c r="A187" s="166"/>
      <c r="B187" s="166"/>
      <c r="C187" s="166"/>
      <c r="D187" s="166"/>
      <c r="E187" s="166"/>
      <c r="F187" s="166"/>
      <c r="G187" s="168"/>
      <c r="H187" s="168"/>
      <c r="I187" s="168"/>
      <c r="J187" s="168"/>
      <c r="K187" s="168"/>
      <c r="L187" s="166"/>
      <c r="M187" s="166"/>
      <c r="N187" s="166"/>
      <c r="O187" s="166"/>
      <c r="P187" s="166"/>
      <c r="Q187" s="168"/>
      <c r="R187" s="168"/>
      <c r="S187" s="168"/>
      <c r="T187" s="168"/>
      <c r="U187" s="168"/>
      <c r="V187" s="166"/>
      <c r="W187" s="166"/>
      <c r="X187" s="166"/>
      <c r="Y187" s="166"/>
      <c r="Z187" s="166"/>
      <c r="AA187" s="166"/>
      <c r="AB187" s="168"/>
      <c r="AC187" s="168"/>
      <c r="AD187" s="168"/>
      <c r="AE187" s="168"/>
      <c r="AF187" s="168"/>
      <c r="AG187" s="166"/>
      <c r="AH187" s="166"/>
      <c r="AI187" s="166"/>
      <c r="AJ187" s="166"/>
      <c r="AK187" s="166"/>
      <c r="AL187" s="168"/>
      <c r="AM187" s="168"/>
      <c r="AN187" s="168"/>
      <c r="AO187" s="168"/>
      <c r="AP187" s="168"/>
    </row>
    <row r="188" spans="1:42" x14ac:dyDescent="0.3">
      <c r="A188" s="167" t="s">
        <v>62</v>
      </c>
      <c r="B188" s="166"/>
      <c r="C188" s="166"/>
      <c r="D188" s="166"/>
      <c r="E188" s="166"/>
      <c r="F188" s="166"/>
      <c r="G188" s="168"/>
      <c r="H188" s="168"/>
      <c r="I188" s="168"/>
      <c r="J188" s="168"/>
      <c r="K188" s="168"/>
      <c r="L188" s="166"/>
      <c r="M188" s="166"/>
      <c r="N188" s="166"/>
      <c r="O188" s="166"/>
      <c r="P188" s="166"/>
      <c r="Q188" s="168"/>
      <c r="R188" s="168"/>
      <c r="S188" s="168"/>
      <c r="T188" s="168"/>
      <c r="U188" s="168"/>
      <c r="V188" s="166"/>
      <c r="W188" s="166"/>
      <c r="X188" s="166"/>
      <c r="Y188" s="166"/>
      <c r="Z188" s="166"/>
      <c r="AA188" s="166"/>
      <c r="AB188" s="168"/>
      <c r="AC188" s="168"/>
      <c r="AD188" s="168"/>
      <c r="AE188" s="168"/>
      <c r="AF188" s="168"/>
      <c r="AG188" s="166"/>
      <c r="AH188" s="166"/>
      <c r="AI188" s="166"/>
      <c r="AJ188" s="166"/>
      <c r="AK188" s="166"/>
      <c r="AL188" s="168"/>
      <c r="AM188" s="168"/>
      <c r="AN188" s="168"/>
      <c r="AO188" s="168"/>
      <c r="AP188" s="168"/>
    </row>
    <row r="189" spans="1:42" x14ac:dyDescent="0.3">
      <c r="A189" s="166" t="s">
        <v>12</v>
      </c>
      <c r="B189" s="166">
        <v>8</v>
      </c>
      <c r="C189" s="166">
        <v>2</v>
      </c>
      <c r="D189" s="166">
        <v>3</v>
      </c>
      <c r="E189" s="166">
        <v>13</v>
      </c>
      <c r="F189" s="166">
        <v>6</v>
      </c>
      <c r="G189" s="168">
        <v>1.7509301816590063E-3</v>
      </c>
      <c r="H189" s="168">
        <v>4.2337002540220151E-4</v>
      </c>
      <c r="I189" s="168">
        <v>6.3667232597623094E-4</v>
      </c>
      <c r="J189" s="168">
        <v>2.719665271966527E-3</v>
      </c>
      <c r="K189" s="168">
        <v>1.3018008244738556E-3</v>
      </c>
      <c r="L189" s="166">
        <v>8</v>
      </c>
      <c r="M189" s="166">
        <v>2</v>
      </c>
      <c r="N189" s="166">
        <v>3</v>
      </c>
      <c r="O189" s="166">
        <v>13</v>
      </c>
      <c r="P189" s="166">
        <v>6</v>
      </c>
      <c r="Q189" s="168">
        <v>1</v>
      </c>
      <c r="R189" s="168">
        <v>1</v>
      </c>
      <c r="S189" s="168">
        <v>1</v>
      </c>
      <c r="T189" s="168">
        <v>1</v>
      </c>
      <c r="U189" s="168">
        <v>1</v>
      </c>
      <c r="V189" s="166" t="s">
        <v>170</v>
      </c>
      <c r="W189" s="166">
        <v>0</v>
      </c>
      <c r="X189" s="166">
        <v>0</v>
      </c>
      <c r="Y189" s="166">
        <v>0</v>
      </c>
      <c r="Z189" s="166">
        <v>1</v>
      </c>
      <c r="AA189" s="166">
        <v>2</v>
      </c>
      <c r="AB189" s="168">
        <v>0</v>
      </c>
      <c r="AC189" s="168">
        <v>0</v>
      </c>
      <c r="AD189" s="168">
        <v>0</v>
      </c>
      <c r="AE189" s="168">
        <v>2.2007042253521127E-4</v>
      </c>
      <c r="AF189" s="168">
        <v>4.2337002540220151E-4</v>
      </c>
      <c r="AG189" s="166">
        <v>0</v>
      </c>
      <c r="AH189" s="166">
        <v>0</v>
      </c>
      <c r="AI189" s="166">
        <v>0</v>
      </c>
      <c r="AJ189" s="166">
        <v>1</v>
      </c>
      <c r="AK189" s="166">
        <v>2</v>
      </c>
      <c r="AL189" s="168">
        <v>0</v>
      </c>
      <c r="AM189" s="168">
        <v>0</v>
      </c>
      <c r="AN189" s="168">
        <v>0</v>
      </c>
      <c r="AO189" s="168">
        <v>1</v>
      </c>
      <c r="AP189" s="168">
        <v>1</v>
      </c>
    </row>
    <row r="190" spans="1:42" x14ac:dyDescent="0.3">
      <c r="A190" s="166" t="s">
        <v>14</v>
      </c>
      <c r="B190" s="166">
        <v>1239</v>
      </c>
      <c r="C190" s="166">
        <v>1218</v>
      </c>
      <c r="D190" s="166">
        <v>1170</v>
      </c>
      <c r="E190" s="166">
        <v>1137</v>
      </c>
      <c r="F190" s="166">
        <v>1021</v>
      </c>
      <c r="G190" s="168">
        <v>0.27117531188443861</v>
      </c>
      <c r="H190" s="168">
        <v>0.25783234546994072</v>
      </c>
      <c r="I190" s="168">
        <v>0.24830220713073006</v>
      </c>
      <c r="J190" s="168">
        <v>0.23786610878661088</v>
      </c>
      <c r="K190" s="168">
        <v>0.2215231069646344</v>
      </c>
      <c r="L190" s="166">
        <v>1238</v>
      </c>
      <c r="M190" s="166">
        <v>1217</v>
      </c>
      <c r="N190" s="166">
        <v>1169</v>
      </c>
      <c r="O190" s="166">
        <v>1133</v>
      </c>
      <c r="P190" s="166">
        <v>1018</v>
      </c>
      <c r="Q190" s="168">
        <v>0.99919289749798224</v>
      </c>
      <c r="R190" s="168">
        <v>0.99917898193760257</v>
      </c>
      <c r="S190" s="168">
        <v>0.99914529914529915</v>
      </c>
      <c r="T190" s="168">
        <v>0.99648197009674577</v>
      </c>
      <c r="U190" s="168">
        <v>0.99706170421155726</v>
      </c>
      <c r="V190" s="166" t="s">
        <v>170</v>
      </c>
      <c r="W190" s="166">
        <v>1414</v>
      </c>
      <c r="X190" s="166">
        <v>1526</v>
      </c>
      <c r="Y190" s="166">
        <v>1382</v>
      </c>
      <c r="Z190" s="166">
        <v>1410</v>
      </c>
      <c r="AA190" s="166">
        <v>1218</v>
      </c>
      <c r="AB190" s="168">
        <v>0.28851254845949809</v>
      </c>
      <c r="AC190" s="168">
        <v>0.28619654913728432</v>
      </c>
      <c r="AD190" s="168">
        <v>0.30487535848224134</v>
      </c>
      <c r="AE190" s="168">
        <v>0.31029929577464788</v>
      </c>
      <c r="AF190" s="168">
        <v>0.25783234546994072</v>
      </c>
      <c r="AG190" s="166">
        <v>1414</v>
      </c>
      <c r="AH190" s="166">
        <v>1515</v>
      </c>
      <c r="AI190" s="166">
        <v>1370</v>
      </c>
      <c r="AJ190" s="166">
        <v>1406</v>
      </c>
      <c r="AK190" s="166">
        <v>1217</v>
      </c>
      <c r="AL190" s="168">
        <v>1</v>
      </c>
      <c r="AM190" s="168">
        <v>0.99279161205766708</v>
      </c>
      <c r="AN190" s="168">
        <v>0.99131693198263382</v>
      </c>
      <c r="AO190" s="168">
        <v>0.99716312056737588</v>
      </c>
      <c r="AP190" s="168">
        <v>0.99917898193760257</v>
      </c>
    </row>
    <row r="191" spans="1:42" x14ac:dyDescent="0.3">
      <c r="A191" s="166" t="s">
        <v>15</v>
      </c>
      <c r="B191" s="166">
        <v>77</v>
      </c>
      <c r="C191" s="166">
        <v>84</v>
      </c>
      <c r="D191" s="166">
        <v>77</v>
      </c>
      <c r="E191" s="166">
        <v>71</v>
      </c>
      <c r="F191" s="166">
        <v>54</v>
      </c>
      <c r="G191" s="168">
        <v>1.6852702998467937E-2</v>
      </c>
      <c r="H191" s="168">
        <v>1.7781541066892465E-2</v>
      </c>
      <c r="I191" s="168">
        <v>1.6341256366723261E-2</v>
      </c>
      <c r="J191" s="168">
        <v>1.4853556485355648E-2</v>
      </c>
      <c r="K191" s="168">
        <v>1.1716207420264699E-2</v>
      </c>
      <c r="L191" s="166">
        <v>74</v>
      </c>
      <c r="M191" s="166">
        <v>80</v>
      </c>
      <c r="N191" s="166">
        <v>74</v>
      </c>
      <c r="O191" s="166">
        <v>71</v>
      </c>
      <c r="P191" s="166">
        <v>54</v>
      </c>
      <c r="Q191" s="168">
        <v>0.96103896103896103</v>
      </c>
      <c r="R191" s="168">
        <v>0.95238095238095233</v>
      </c>
      <c r="S191" s="168">
        <v>0.96103896103896103</v>
      </c>
      <c r="T191" s="168">
        <v>1</v>
      </c>
      <c r="U191" s="168">
        <v>1</v>
      </c>
      <c r="V191" s="166" t="s">
        <v>170</v>
      </c>
      <c r="W191" s="166">
        <v>371</v>
      </c>
      <c r="X191" s="166">
        <v>124</v>
      </c>
      <c r="Y191" s="166">
        <v>155</v>
      </c>
      <c r="Z191" s="166">
        <v>109</v>
      </c>
      <c r="AA191" s="166">
        <v>84</v>
      </c>
      <c r="AB191" s="168">
        <v>7.5698836972046518E-2</v>
      </c>
      <c r="AC191" s="168">
        <v>2.3255813953488372E-2</v>
      </c>
      <c r="AD191" s="168">
        <v>3.4193690712552391E-2</v>
      </c>
      <c r="AE191" s="168">
        <v>2.3987676056338027E-2</v>
      </c>
      <c r="AF191" s="168">
        <v>1.7781541066892465E-2</v>
      </c>
      <c r="AG191" s="166">
        <v>371</v>
      </c>
      <c r="AH191" s="166">
        <v>124</v>
      </c>
      <c r="AI191" s="166">
        <v>143</v>
      </c>
      <c r="AJ191" s="166">
        <v>106</v>
      </c>
      <c r="AK191" s="166">
        <v>80</v>
      </c>
      <c r="AL191" s="168">
        <v>1</v>
      </c>
      <c r="AM191" s="168">
        <v>1</v>
      </c>
      <c r="AN191" s="168">
        <v>0.92258064516129035</v>
      </c>
      <c r="AO191" s="168">
        <v>0.97247706422018354</v>
      </c>
      <c r="AP191" s="168">
        <v>0.95238095238095233</v>
      </c>
    </row>
    <row r="192" spans="1:42" x14ac:dyDescent="0.3">
      <c r="A192" s="166" t="s">
        <v>171</v>
      </c>
      <c r="B192" s="166">
        <v>2</v>
      </c>
      <c r="C192" s="166">
        <v>5</v>
      </c>
      <c r="D192" s="166">
        <v>4</v>
      </c>
      <c r="E192" s="166">
        <v>3</v>
      </c>
      <c r="F192" s="166">
        <v>2</v>
      </c>
      <c r="G192" s="168">
        <v>4.3773254541475159E-4</v>
      </c>
      <c r="H192" s="168">
        <v>1.0584250635055038E-3</v>
      </c>
      <c r="I192" s="168">
        <v>8.4889643463497452E-4</v>
      </c>
      <c r="J192" s="168">
        <v>6.2761506276150627E-4</v>
      </c>
      <c r="K192" s="168">
        <v>4.3393360815795185E-4</v>
      </c>
      <c r="L192" s="166">
        <v>2</v>
      </c>
      <c r="M192" s="166">
        <v>5</v>
      </c>
      <c r="N192" s="166">
        <v>4</v>
      </c>
      <c r="O192" s="166">
        <v>3</v>
      </c>
      <c r="P192" s="166">
        <v>2</v>
      </c>
      <c r="Q192" s="168">
        <v>1</v>
      </c>
      <c r="R192" s="168">
        <v>1</v>
      </c>
      <c r="S192" s="168">
        <v>1</v>
      </c>
      <c r="T192" s="168">
        <v>1</v>
      </c>
      <c r="U192" s="168">
        <v>1</v>
      </c>
      <c r="V192" s="166" t="s">
        <v>170</v>
      </c>
      <c r="W192" s="166">
        <v>3</v>
      </c>
      <c r="X192" s="166">
        <v>2</v>
      </c>
      <c r="Y192" s="166">
        <v>3</v>
      </c>
      <c r="Z192" s="166">
        <v>4</v>
      </c>
      <c r="AA192" s="166">
        <v>5</v>
      </c>
      <c r="AB192" s="168">
        <v>6.1211997551520101E-4</v>
      </c>
      <c r="AC192" s="168">
        <v>3.7509377344336085E-4</v>
      </c>
      <c r="AD192" s="168">
        <v>6.6181336863004633E-4</v>
      </c>
      <c r="AE192" s="168">
        <v>8.8028169014084509E-4</v>
      </c>
      <c r="AF192" s="168">
        <v>1.0584250635055038E-3</v>
      </c>
      <c r="AG192" s="166">
        <v>3</v>
      </c>
      <c r="AH192" s="166">
        <v>2</v>
      </c>
      <c r="AI192" s="166">
        <v>3</v>
      </c>
      <c r="AJ192" s="166">
        <v>4</v>
      </c>
      <c r="AK192" s="166">
        <v>5</v>
      </c>
      <c r="AL192" s="168">
        <v>1</v>
      </c>
      <c r="AM192" s="168">
        <v>1</v>
      </c>
      <c r="AN192" s="168">
        <v>1</v>
      </c>
      <c r="AO192" s="168">
        <v>1</v>
      </c>
      <c r="AP192" s="168">
        <v>1</v>
      </c>
    </row>
    <row r="193" spans="1:42" x14ac:dyDescent="0.3">
      <c r="A193" s="166" t="s">
        <v>157</v>
      </c>
      <c r="B193" s="166">
        <v>0</v>
      </c>
      <c r="C193" s="166">
        <v>0</v>
      </c>
      <c r="D193" s="166">
        <v>0</v>
      </c>
      <c r="E193" s="166">
        <v>0</v>
      </c>
      <c r="F193" s="166">
        <v>0</v>
      </c>
      <c r="G193" s="168">
        <v>0</v>
      </c>
      <c r="H193" s="168">
        <v>0</v>
      </c>
      <c r="I193" s="168">
        <v>0</v>
      </c>
      <c r="J193" s="168">
        <v>0</v>
      </c>
      <c r="K193" s="168">
        <v>0</v>
      </c>
      <c r="L193" s="166">
        <v>0</v>
      </c>
      <c r="M193" s="166">
        <v>0</v>
      </c>
      <c r="N193" s="166">
        <v>0</v>
      </c>
      <c r="O193" s="166">
        <v>0</v>
      </c>
      <c r="P193" s="166">
        <v>0</v>
      </c>
      <c r="Q193" s="168">
        <v>0</v>
      </c>
      <c r="R193" s="168">
        <v>0</v>
      </c>
      <c r="S193" s="168">
        <v>0</v>
      </c>
      <c r="T193" s="168">
        <v>0</v>
      </c>
      <c r="U193" s="168">
        <v>0</v>
      </c>
      <c r="V193" s="166" t="s">
        <v>170</v>
      </c>
      <c r="W193" s="166">
        <v>0</v>
      </c>
      <c r="X193" s="166">
        <v>2</v>
      </c>
      <c r="Y193" s="166">
        <v>2</v>
      </c>
      <c r="Z193" s="166">
        <v>6</v>
      </c>
      <c r="AA193" s="166">
        <v>0</v>
      </c>
      <c r="AB193" s="168">
        <v>0</v>
      </c>
      <c r="AC193" s="168">
        <v>3.7509377344336085E-4</v>
      </c>
      <c r="AD193" s="168">
        <v>4.4120891242003087E-4</v>
      </c>
      <c r="AE193" s="168">
        <v>1.3204225352112676E-3</v>
      </c>
      <c r="AF193" s="168">
        <v>0</v>
      </c>
      <c r="AG193" s="166">
        <v>0</v>
      </c>
      <c r="AH193" s="166">
        <v>2</v>
      </c>
      <c r="AI193" s="166">
        <v>2</v>
      </c>
      <c r="AJ193" s="166">
        <v>6</v>
      </c>
      <c r="AK193" s="166">
        <v>0</v>
      </c>
      <c r="AL193" s="168">
        <v>0</v>
      </c>
      <c r="AM193" s="168">
        <v>1</v>
      </c>
      <c r="AN193" s="168">
        <v>1</v>
      </c>
      <c r="AO193" s="168">
        <v>1</v>
      </c>
      <c r="AP193" s="168">
        <v>0</v>
      </c>
    </row>
    <row r="194" spans="1:42" x14ac:dyDescent="0.3">
      <c r="A194" s="166" t="s">
        <v>19</v>
      </c>
      <c r="B194" s="166">
        <v>1</v>
      </c>
      <c r="C194" s="166">
        <v>1</v>
      </c>
      <c r="D194" s="166">
        <v>3</v>
      </c>
      <c r="E194" s="166">
        <v>1</v>
      </c>
      <c r="F194" s="166">
        <v>1</v>
      </c>
      <c r="G194" s="168">
        <v>2.1886627270737579E-4</v>
      </c>
      <c r="H194" s="168">
        <v>2.1168501270110075E-4</v>
      </c>
      <c r="I194" s="168">
        <v>6.3667232597623094E-4</v>
      </c>
      <c r="J194" s="168">
        <v>2.0920502092050208E-4</v>
      </c>
      <c r="K194" s="168">
        <v>2.1696680407897592E-4</v>
      </c>
      <c r="L194" s="166">
        <v>1</v>
      </c>
      <c r="M194" s="166">
        <v>1</v>
      </c>
      <c r="N194" s="166">
        <v>3</v>
      </c>
      <c r="O194" s="166">
        <v>1</v>
      </c>
      <c r="P194" s="166">
        <v>1</v>
      </c>
      <c r="Q194" s="168">
        <v>1</v>
      </c>
      <c r="R194" s="168">
        <v>1</v>
      </c>
      <c r="S194" s="168">
        <v>1</v>
      </c>
      <c r="T194" s="168">
        <v>1</v>
      </c>
      <c r="U194" s="168">
        <v>1</v>
      </c>
      <c r="V194" s="166" t="s">
        <v>170</v>
      </c>
      <c r="W194" s="166">
        <v>0</v>
      </c>
      <c r="X194" s="166">
        <v>0</v>
      </c>
      <c r="Y194" s="166">
        <v>0</v>
      </c>
      <c r="Z194" s="166">
        <v>3</v>
      </c>
      <c r="AA194" s="166">
        <v>1</v>
      </c>
      <c r="AB194" s="168">
        <v>0</v>
      </c>
      <c r="AC194" s="168">
        <v>0</v>
      </c>
      <c r="AD194" s="168">
        <v>0</v>
      </c>
      <c r="AE194" s="168">
        <v>6.6021126760563379E-4</v>
      </c>
      <c r="AF194" s="168">
        <v>2.1168501270110075E-4</v>
      </c>
      <c r="AG194" s="166">
        <v>0</v>
      </c>
      <c r="AH194" s="166">
        <v>0</v>
      </c>
      <c r="AI194" s="166">
        <v>0</v>
      </c>
      <c r="AJ194" s="166">
        <v>3</v>
      </c>
      <c r="AK194" s="166">
        <v>1</v>
      </c>
      <c r="AL194" s="168">
        <v>0</v>
      </c>
      <c r="AM194" s="168">
        <v>0</v>
      </c>
      <c r="AN194" s="168">
        <v>0</v>
      </c>
      <c r="AO194" s="168">
        <v>1</v>
      </c>
      <c r="AP194" s="168">
        <v>1</v>
      </c>
    </row>
    <row r="195" spans="1:42" x14ac:dyDescent="0.3">
      <c r="A195" s="166" t="s">
        <v>194</v>
      </c>
      <c r="B195" s="166">
        <v>15</v>
      </c>
      <c r="C195" s="166">
        <v>15</v>
      </c>
      <c r="D195" s="166">
        <v>15</v>
      </c>
      <c r="E195" s="166">
        <v>19</v>
      </c>
      <c r="F195" s="166">
        <v>15</v>
      </c>
      <c r="G195" s="168">
        <v>3.2829940906106371E-3</v>
      </c>
      <c r="H195" s="168">
        <v>3.1752751905165114E-3</v>
      </c>
      <c r="I195" s="168">
        <v>3.1833616298811546E-3</v>
      </c>
      <c r="J195" s="168">
        <v>3.9748953974895395E-3</v>
      </c>
      <c r="K195" s="168">
        <v>3.2545020611846388E-3</v>
      </c>
      <c r="L195" s="166">
        <v>15</v>
      </c>
      <c r="M195" s="166">
        <v>15</v>
      </c>
      <c r="N195" s="166">
        <v>15</v>
      </c>
      <c r="O195" s="166">
        <v>19</v>
      </c>
      <c r="P195" s="166">
        <v>15</v>
      </c>
      <c r="Q195" s="168">
        <v>1</v>
      </c>
      <c r="R195" s="168">
        <v>1</v>
      </c>
      <c r="S195" s="168">
        <v>1</v>
      </c>
      <c r="T195" s="168">
        <v>1</v>
      </c>
      <c r="U195" s="168">
        <v>1</v>
      </c>
      <c r="V195" s="166" t="s">
        <v>170</v>
      </c>
      <c r="W195" s="166">
        <v>0</v>
      </c>
      <c r="X195" s="166">
        <v>10</v>
      </c>
      <c r="Y195" s="166">
        <v>20</v>
      </c>
      <c r="Z195" s="166">
        <v>13</v>
      </c>
      <c r="AA195" s="166">
        <v>15</v>
      </c>
      <c r="AB195" s="168">
        <v>0</v>
      </c>
      <c r="AC195" s="168">
        <v>1.8754688672168042E-3</v>
      </c>
      <c r="AD195" s="168">
        <v>4.412089124200309E-3</v>
      </c>
      <c r="AE195" s="168">
        <v>2.8609154929577466E-3</v>
      </c>
      <c r="AF195" s="168">
        <v>3.1752751905165114E-3</v>
      </c>
      <c r="AG195" s="166">
        <v>0</v>
      </c>
      <c r="AH195" s="166">
        <v>10</v>
      </c>
      <c r="AI195" s="166">
        <v>17</v>
      </c>
      <c r="AJ195" s="166">
        <v>13</v>
      </c>
      <c r="AK195" s="166">
        <v>15</v>
      </c>
      <c r="AL195" s="168">
        <v>0</v>
      </c>
      <c r="AM195" s="168">
        <v>1</v>
      </c>
      <c r="AN195" s="168">
        <v>0.85</v>
      </c>
      <c r="AO195" s="168">
        <v>1</v>
      </c>
      <c r="AP195" s="168">
        <v>1</v>
      </c>
    </row>
    <row r="196" spans="1:42" x14ac:dyDescent="0.3">
      <c r="A196" s="166" t="s">
        <v>214</v>
      </c>
      <c r="B196" s="166">
        <v>4</v>
      </c>
      <c r="C196" s="166">
        <v>4</v>
      </c>
      <c r="D196" s="166">
        <v>4</v>
      </c>
      <c r="E196" s="166">
        <v>4</v>
      </c>
      <c r="F196" s="166">
        <v>4</v>
      </c>
      <c r="G196" s="168">
        <v>8.7546509082950317E-4</v>
      </c>
      <c r="H196" s="168">
        <v>8.4674005080440302E-4</v>
      </c>
      <c r="I196" s="168">
        <v>8.4889643463497452E-4</v>
      </c>
      <c r="J196" s="168">
        <v>8.3682008368200832E-4</v>
      </c>
      <c r="K196" s="168">
        <v>8.678672163159037E-4</v>
      </c>
      <c r="L196" s="166">
        <v>4</v>
      </c>
      <c r="M196" s="166">
        <v>4</v>
      </c>
      <c r="N196" s="166">
        <v>4</v>
      </c>
      <c r="O196" s="166">
        <v>4</v>
      </c>
      <c r="P196" s="166">
        <v>4</v>
      </c>
      <c r="Q196" s="168">
        <v>1</v>
      </c>
      <c r="R196" s="168">
        <v>1</v>
      </c>
      <c r="S196" s="168">
        <v>1</v>
      </c>
      <c r="T196" s="168">
        <v>1</v>
      </c>
      <c r="U196" s="168">
        <v>1</v>
      </c>
      <c r="V196" s="166" t="s">
        <v>170</v>
      </c>
      <c r="W196" s="166">
        <v>0</v>
      </c>
      <c r="X196" s="166">
        <v>0</v>
      </c>
      <c r="Y196" s="166">
        <v>2</v>
      </c>
      <c r="Z196" s="166">
        <v>3</v>
      </c>
      <c r="AA196" s="166">
        <v>4</v>
      </c>
      <c r="AB196" s="168">
        <v>0</v>
      </c>
      <c r="AC196" s="168">
        <v>0</v>
      </c>
      <c r="AD196" s="168">
        <v>4.4120891242003087E-4</v>
      </c>
      <c r="AE196" s="168">
        <v>6.6021126760563379E-4</v>
      </c>
      <c r="AF196" s="168">
        <v>8.4674005080440302E-4</v>
      </c>
      <c r="AG196" s="166">
        <v>0</v>
      </c>
      <c r="AH196" s="166">
        <v>0</v>
      </c>
      <c r="AI196" s="166">
        <v>2</v>
      </c>
      <c r="AJ196" s="166">
        <v>2</v>
      </c>
      <c r="AK196" s="166">
        <v>4</v>
      </c>
      <c r="AL196" s="168">
        <v>0</v>
      </c>
      <c r="AM196" s="168">
        <v>0</v>
      </c>
      <c r="AN196" s="168">
        <v>1</v>
      </c>
      <c r="AO196" s="168">
        <v>0.66666666666666663</v>
      </c>
      <c r="AP196" s="168">
        <v>1</v>
      </c>
    </row>
    <row r="197" spans="1:42" x14ac:dyDescent="0.3">
      <c r="A197" s="166" t="s">
        <v>20</v>
      </c>
      <c r="B197" s="166">
        <v>13</v>
      </c>
      <c r="C197" s="166">
        <v>15</v>
      </c>
      <c r="D197" s="166">
        <v>33</v>
      </c>
      <c r="E197" s="166">
        <v>43</v>
      </c>
      <c r="F197" s="166">
        <v>49</v>
      </c>
      <c r="G197" s="168">
        <v>2.8452615451958854E-3</v>
      </c>
      <c r="H197" s="168">
        <v>3.1752751905165114E-3</v>
      </c>
      <c r="I197" s="168">
        <v>7.0033955857385401E-3</v>
      </c>
      <c r="J197" s="168">
        <v>8.9958158995815905E-3</v>
      </c>
      <c r="K197" s="168">
        <v>1.0631373399869819E-2</v>
      </c>
      <c r="L197" s="166">
        <v>13</v>
      </c>
      <c r="M197" s="166">
        <v>15</v>
      </c>
      <c r="N197" s="166">
        <v>33</v>
      </c>
      <c r="O197" s="166">
        <v>43</v>
      </c>
      <c r="P197" s="166">
        <v>49</v>
      </c>
      <c r="Q197" s="168">
        <v>1</v>
      </c>
      <c r="R197" s="168">
        <v>1</v>
      </c>
      <c r="S197" s="168">
        <v>1</v>
      </c>
      <c r="T197" s="168">
        <v>1</v>
      </c>
      <c r="U197" s="168">
        <v>1</v>
      </c>
      <c r="V197" s="166" t="s">
        <v>170</v>
      </c>
      <c r="W197" s="166">
        <v>0</v>
      </c>
      <c r="X197" s="166">
        <v>2</v>
      </c>
      <c r="Y197" s="166">
        <v>19</v>
      </c>
      <c r="Z197" s="166">
        <v>15</v>
      </c>
      <c r="AA197" s="166">
        <v>15</v>
      </c>
      <c r="AB197" s="168">
        <v>0</v>
      </c>
      <c r="AC197" s="168">
        <v>3.7509377344336085E-4</v>
      </c>
      <c r="AD197" s="168">
        <v>4.1914846679902938E-3</v>
      </c>
      <c r="AE197" s="168">
        <v>3.301056338028169E-3</v>
      </c>
      <c r="AF197" s="168">
        <v>3.1752751905165114E-3</v>
      </c>
      <c r="AG197" s="166">
        <v>0</v>
      </c>
      <c r="AH197" s="166">
        <v>2</v>
      </c>
      <c r="AI197" s="166">
        <v>19</v>
      </c>
      <c r="AJ197" s="166">
        <v>15</v>
      </c>
      <c r="AK197" s="166">
        <v>15</v>
      </c>
      <c r="AL197" s="168">
        <v>0</v>
      </c>
      <c r="AM197" s="168">
        <v>1</v>
      </c>
      <c r="AN197" s="168">
        <v>1</v>
      </c>
      <c r="AO197" s="168">
        <v>1</v>
      </c>
      <c r="AP197" s="168">
        <v>1</v>
      </c>
    </row>
    <row r="198" spans="1:42" x14ac:dyDescent="0.3">
      <c r="A198" s="166" t="s">
        <v>22</v>
      </c>
      <c r="B198" s="166">
        <v>5</v>
      </c>
      <c r="C198" s="166">
        <v>4</v>
      </c>
      <c r="D198" s="166">
        <v>4</v>
      </c>
      <c r="E198" s="166">
        <v>4</v>
      </c>
      <c r="F198" s="166">
        <v>4</v>
      </c>
      <c r="G198" s="168">
        <v>1.094331363536879E-3</v>
      </c>
      <c r="H198" s="168">
        <v>8.4674005080440302E-4</v>
      </c>
      <c r="I198" s="168">
        <v>8.4889643463497452E-4</v>
      </c>
      <c r="J198" s="168">
        <v>8.3682008368200832E-4</v>
      </c>
      <c r="K198" s="168">
        <v>8.678672163159037E-4</v>
      </c>
      <c r="L198" s="166">
        <v>4</v>
      </c>
      <c r="M198" s="166">
        <v>4</v>
      </c>
      <c r="N198" s="166">
        <v>3</v>
      </c>
      <c r="O198" s="166">
        <v>3</v>
      </c>
      <c r="P198" s="166">
        <v>3</v>
      </c>
      <c r="Q198" s="168">
        <v>0.8</v>
      </c>
      <c r="R198" s="168">
        <v>1</v>
      </c>
      <c r="S198" s="168">
        <v>0.75</v>
      </c>
      <c r="T198" s="168">
        <v>0.75</v>
      </c>
      <c r="U198" s="168">
        <v>0.75</v>
      </c>
      <c r="V198" s="166" t="s">
        <v>170</v>
      </c>
      <c r="W198" s="166">
        <v>0</v>
      </c>
      <c r="X198" s="166">
        <v>0</v>
      </c>
      <c r="Y198" s="166">
        <v>0</v>
      </c>
      <c r="Z198" s="166">
        <v>11</v>
      </c>
      <c r="AA198" s="166">
        <v>4</v>
      </c>
      <c r="AB198" s="168">
        <v>0</v>
      </c>
      <c r="AC198" s="168">
        <v>0</v>
      </c>
      <c r="AD198" s="168">
        <v>0</v>
      </c>
      <c r="AE198" s="168">
        <v>2.4207746478873238E-3</v>
      </c>
      <c r="AF198" s="168">
        <v>8.4674005080440302E-4</v>
      </c>
      <c r="AG198" s="166">
        <v>0</v>
      </c>
      <c r="AH198" s="166">
        <v>0</v>
      </c>
      <c r="AI198" s="166">
        <v>0</v>
      </c>
      <c r="AJ198" s="166">
        <v>7</v>
      </c>
      <c r="AK198" s="166">
        <v>4</v>
      </c>
      <c r="AL198" s="168">
        <v>0</v>
      </c>
      <c r="AM198" s="168">
        <v>0</v>
      </c>
      <c r="AN198" s="168">
        <v>0</v>
      </c>
      <c r="AO198" s="168">
        <v>0.63636363636363635</v>
      </c>
      <c r="AP198" s="168">
        <v>1</v>
      </c>
    </row>
    <row r="199" spans="1:42" x14ac:dyDescent="0.3">
      <c r="A199" s="166" t="s">
        <v>23</v>
      </c>
      <c r="B199" s="166">
        <v>0</v>
      </c>
      <c r="C199" s="166">
        <v>0</v>
      </c>
      <c r="D199" s="166">
        <v>0</v>
      </c>
      <c r="E199" s="166">
        <v>0</v>
      </c>
      <c r="F199" s="166">
        <v>0</v>
      </c>
      <c r="G199" s="168">
        <v>0</v>
      </c>
      <c r="H199" s="168">
        <v>0</v>
      </c>
      <c r="I199" s="168">
        <v>0</v>
      </c>
      <c r="J199" s="168">
        <v>0</v>
      </c>
      <c r="K199" s="168">
        <v>0</v>
      </c>
      <c r="L199" s="166">
        <v>0</v>
      </c>
      <c r="M199" s="166">
        <v>0</v>
      </c>
      <c r="N199" s="166">
        <v>0</v>
      </c>
      <c r="O199" s="166">
        <v>0</v>
      </c>
      <c r="P199" s="166">
        <v>0</v>
      </c>
      <c r="Q199" s="168">
        <v>0</v>
      </c>
      <c r="R199" s="168">
        <v>0</v>
      </c>
      <c r="S199" s="168">
        <v>0</v>
      </c>
      <c r="T199" s="168">
        <v>0</v>
      </c>
      <c r="U199" s="168">
        <v>0</v>
      </c>
      <c r="V199" s="166" t="s">
        <v>170</v>
      </c>
      <c r="W199" s="166">
        <v>0</v>
      </c>
      <c r="X199" s="166">
        <v>0</v>
      </c>
      <c r="Y199" s="166">
        <v>1</v>
      </c>
      <c r="Z199" s="166">
        <v>0</v>
      </c>
      <c r="AA199" s="166">
        <v>0</v>
      </c>
      <c r="AB199" s="168">
        <v>0</v>
      </c>
      <c r="AC199" s="168">
        <v>0</v>
      </c>
      <c r="AD199" s="168">
        <v>2.2060445621001543E-4</v>
      </c>
      <c r="AE199" s="168">
        <v>0</v>
      </c>
      <c r="AF199" s="168">
        <v>0</v>
      </c>
      <c r="AG199" s="166">
        <v>0</v>
      </c>
      <c r="AH199" s="166">
        <v>0</v>
      </c>
      <c r="AI199" s="166">
        <v>1</v>
      </c>
      <c r="AJ199" s="166">
        <v>0</v>
      </c>
      <c r="AK199" s="166">
        <v>0</v>
      </c>
      <c r="AL199" s="168">
        <v>0</v>
      </c>
      <c r="AM199" s="168">
        <v>0</v>
      </c>
      <c r="AN199" s="168">
        <v>1</v>
      </c>
      <c r="AO199" s="168">
        <v>0</v>
      </c>
      <c r="AP199" s="168">
        <v>0</v>
      </c>
    </row>
    <row r="200" spans="1:42" x14ac:dyDescent="0.3">
      <c r="A200" s="166" t="s">
        <v>25</v>
      </c>
      <c r="B200" s="166">
        <v>687</v>
      </c>
      <c r="C200" s="166">
        <v>814</v>
      </c>
      <c r="D200" s="166">
        <v>696</v>
      </c>
      <c r="E200" s="166">
        <v>702</v>
      </c>
      <c r="F200" s="166">
        <v>683</v>
      </c>
      <c r="G200" s="168">
        <v>0.15036112934996718</v>
      </c>
      <c r="H200" s="168">
        <v>0.17231160033869602</v>
      </c>
      <c r="I200" s="168">
        <v>0.14770797962648557</v>
      </c>
      <c r="J200" s="168">
        <v>0.14686192468619247</v>
      </c>
      <c r="K200" s="168">
        <v>0.14818832718594055</v>
      </c>
      <c r="L200" s="166">
        <v>678</v>
      </c>
      <c r="M200" s="166">
        <v>801</v>
      </c>
      <c r="N200" s="166">
        <v>687</v>
      </c>
      <c r="O200" s="166">
        <v>648</v>
      </c>
      <c r="P200" s="166">
        <v>638</v>
      </c>
      <c r="Q200" s="168">
        <v>0.98689956331877726</v>
      </c>
      <c r="R200" s="168">
        <v>0.98402948402948398</v>
      </c>
      <c r="S200" s="168">
        <v>0.98706896551724133</v>
      </c>
      <c r="T200" s="168">
        <v>0.92307692307692313</v>
      </c>
      <c r="U200" s="168">
        <v>0.93411420204978035</v>
      </c>
      <c r="V200" s="166" t="s">
        <v>170</v>
      </c>
      <c r="W200" s="166">
        <v>650</v>
      </c>
      <c r="X200" s="166">
        <v>1000</v>
      </c>
      <c r="Y200" s="166">
        <v>521</v>
      </c>
      <c r="Z200" s="166">
        <v>317</v>
      </c>
      <c r="AA200" s="166">
        <v>814</v>
      </c>
      <c r="AB200" s="168">
        <v>0.13262599469496023</v>
      </c>
      <c r="AC200" s="168">
        <v>0.18754688672168043</v>
      </c>
      <c r="AD200" s="168">
        <v>0.11493492168541805</v>
      </c>
      <c r="AE200" s="168">
        <v>6.9762323943661969E-2</v>
      </c>
      <c r="AF200" s="168">
        <v>0.17231160033869602</v>
      </c>
      <c r="AG200" s="166">
        <v>650</v>
      </c>
      <c r="AH200" s="166">
        <v>994</v>
      </c>
      <c r="AI200" s="166">
        <v>515</v>
      </c>
      <c r="AJ200" s="166">
        <v>315</v>
      </c>
      <c r="AK200" s="166">
        <v>801</v>
      </c>
      <c r="AL200" s="168">
        <v>1</v>
      </c>
      <c r="AM200" s="168">
        <v>0.99399999999999999</v>
      </c>
      <c r="AN200" s="168">
        <v>0.98848368522072938</v>
      </c>
      <c r="AO200" s="168">
        <v>0.99369085173501581</v>
      </c>
      <c r="AP200" s="168">
        <v>0.98402948402948398</v>
      </c>
    </row>
    <row r="201" spans="1:42" x14ac:dyDescent="0.3">
      <c r="A201" s="166" t="s">
        <v>215</v>
      </c>
      <c r="B201" s="166">
        <v>102</v>
      </c>
      <c r="C201" s="166">
        <v>109</v>
      </c>
      <c r="D201" s="166">
        <v>113</v>
      </c>
      <c r="E201" s="166">
        <v>124</v>
      </c>
      <c r="F201" s="166">
        <v>123</v>
      </c>
      <c r="G201" s="168">
        <v>2.2324359816152332E-2</v>
      </c>
      <c r="H201" s="168">
        <v>2.3073666384419982E-2</v>
      </c>
      <c r="I201" s="168">
        <v>2.3981324278438031E-2</v>
      </c>
      <c r="J201" s="168">
        <v>2.5941422594142258E-2</v>
      </c>
      <c r="K201" s="168">
        <v>2.6686916901714038E-2</v>
      </c>
      <c r="L201" s="166">
        <v>102</v>
      </c>
      <c r="M201" s="166">
        <v>109</v>
      </c>
      <c r="N201" s="166">
        <v>113</v>
      </c>
      <c r="O201" s="166">
        <v>124</v>
      </c>
      <c r="P201" s="166">
        <v>123</v>
      </c>
      <c r="Q201" s="168">
        <v>1</v>
      </c>
      <c r="R201" s="168">
        <v>1</v>
      </c>
      <c r="S201" s="168">
        <v>1</v>
      </c>
      <c r="T201" s="168">
        <v>1</v>
      </c>
      <c r="U201" s="168">
        <v>1</v>
      </c>
      <c r="V201" s="166" t="s">
        <v>170</v>
      </c>
      <c r="W201" s="166">
        <v>2</v>
      </c>
      <c r="X201" s="166">
        <v>8</v>
      </c>
      <c r="Y201" s="166">
        <v>77</v>
      </c>
      <c r="Z201" s="166">
        <v>84</v>
      </c>
      <c r="AA201" s="166">
        <v>109</v>
      </c>
      <c r="AB201" s="168">
        <v>4.0807998367680065E-4</v>
      </c>
      <c r="AC201" s="168">
        <v>1.5003750937734434E-3</v>
      </c>
      <c r="AD201" s="168">
        <v>1.6986543128171189E-2</v>
      </c>
      <c r="AE201" s="168">
        <v>1.8485915492957746E-2</v>
      </c>
      <c r="AF201" s="168">
        <v>2.3073666384419982E-2</v>
      </c>
      <c r="AG201" s="166">
        <v>2</v>
      </c>
      <c r="AH201" s="166">
        <v>8</v>
      </c>
      <c r="AI201" s="166">
        <v>77</v>
      </c>
      <c r="AJ201" s="166">
        <v>84</v>
      </c>
      <c r="AK201" s="166">
        <v>109</v>
      </c>
      <c r="AL201" s="168">
        <v>1</v>
      </c>
      <c r="AM201" s="168">
        <v>1</v>
      </c>
      <c r="AN201" s="168">
        <v>1</v>
      </c>
      <c r="AO201" s="168">
        <v>1</v>
      </c>
      <c r="AP201" s="168">
        <v>1</v>
      </c>
    </row>
    <row r="202" spans="1:42" x14ac:dyDescent="0.3">
      <c r="A202" s="166" t="s">
        <v>32</v>
      </c>
      <c r="B202" s="166">
        <v>2</v>
      </c>
      <c r="C202" s="166">
        <v>3</v>
      </c>
      <c r="D202" s="166">
        <v>3</v>
      </c>
      <c r="E202" s="166">
        <v>5</v>
      </c>
      <c r="F202" s="166">
        <v>6</v>
      </c>
      <c r="G202" s="168">
        <v>4.3773254541475159E-4</v>
      </c>
      <c r="H202" s="168">
        <v>6.3505503810330224E-4</v>
      </c>
      <c r="I202" s="168">
        <v>6.3667232597623094E-4</v>
      </c>
      <c r="J202" s="168">
        <v>1.0460251046025104E-3</v>
      </c>
      <c r="K202" s="168">
        <v>1.3018008244738556E-3</v>
      </c>
      <c r="L202" s="166">
        <v>2</v>
      </c>
      <c r="M202" s="166">
        <v>3</v>
      </c>
      <c r="N202" s="166">
        <v>3</v>
      </c>
      <c r="O202" s="166">
        <v>5</v>
      </c>
      <c r="P202" s="166">
        <v>6</v>
      </c>
      <c r="Q202" s="168">
        <v>1</v>
      </c>
      <c r="R202" s="168">
        <v>1</v>
      </c>
      <c r="S202" s="168">
        <v>1</v>
      </c>
      <c r="T202" s="168">
        <v>1</v>
      </c>
      <c r="U202" s="168">
        <v>1</v>
      </c>
      <c r="V202" s="166" t="s">
        <v>170</v>
      </c>
      <c r="W202" s="166">
        <v>9</v>
      </c>
      <c r="X202" s="166">
        <v>16</v>
      </c>
      <c r="Y202" s="166">
        <v>9</v>
      </c>
      <c r="Z202" s="166">
        <v>28</v>
      </c>
      <c r="AA202" s="166">
        <v>3</v>
      </c>
      <c r="AB202" s="168">
        <v>1.8363599265456029E-3</v>
      </c>
      <c r="AC202" s="168">
        <v>3.0007501875468868E-3</v>
      </c>
      <c r="AD202" s="168">
        <v>1.9854401058901389E-3</v>
      </c>
      <c r="AE202" s="168">
        <v>6.1619718309859151E-3</v>
      </c>
      <c r="AF202" s="168">
        <v>6.3505503810330224E-4</v>
      </c>
      <c r="AG202" s="166">
        <v>9</v>
      </c>
      <c r="AH202" s="166">
        <v>16</v>
      </c>
      <c r="AI202" s="166">
        <v>9</v>
      </c>
      <c r="AJ202" s="166">
        <v>28</v>
      </c>
      <c r="AK202" s="166">
        <v>3</v>
      </c>
      <c r="AL202" s="168">
        <v>1</v>
      </c>
      <c r="AM202" s="168">
        <v>1</v>
      </c>
      <c r="AN202" s="168">
        <v>1</v>
      </c>
      <c r="AO202" s="168">
        <v>1</v>
      </c>
      <c r="AP202" s="168">
        <v>1</v>
      </c>
    </row>
    <row r="203" spans="1:42" x14ac:dyDescent="0.3">
      <c r="A203" s="166" t="s">
        <v>216</v>
      </c>
      <c r="B203" s="166">
        <v>0</v>
      </c>
      <c r="C203" s="166">
        <v>0</v>
      </c>
      <c r="D203" s="166">
        <v>0</v>
      </c>
      <c r="E203" s="166">
        <v>0</v>
      </c>
      <c r="F203" s="166">
        <v>0</v>
      </c>
      <c r="G203" s="168">
        <v>0</v>
      </c>
      <c r="H203" s="168">
        <v>0</v>
      </c>
      <c r="I203" s="168">
        <v>0</v>
      </c>
      <c r="J203" s="168">
        <v>0</v>
      </c>
      <c r="K203" s="168">
        <v>0</v>
      </c>
      <c r="L203" s="166">
        <v>0</v>
      </c>
      <c r="M203" s="166">
        <v>0</v>
      </c>
      <c r="N203" s="166">
        <v>0</v>
      </c>
      <c r="O203" s="166">
        <v>0</v>
      </c>
      <c r="P203" s="166">
        <v>0</v>
      </c>
      <c r="Q203" s="168">
        <v>0</v>
      </c>
      <c r="R203" s="168">
        <v>0</v>
      </c>
      <c r="S203" s="168">
        <v>0</v>
      </c>
      <c r="T203" s="168">
        <v>0</v>
      </c>
      <c r="U203" s="168">
        <v>0</v>
      </c>
      <c r="V203" s="166" t="s">
        <v>170</v>
      </c>
      <c r="W203" s="166">
        <v>2</v>
      </c>
      <c r="X203" s="166">
        <v>2</v>
      </c>
      <c r="Y203" s="166">
        <v>1</v>
      </c>
      <c r="Z203" s="166">
        <v>1</v>
      </c>
      <c r="AA203" s="166">
        <v>0</v>
      </c>
      <c r="AB203" s="168">
        <v>4.0807998367680065E-4</v>
      </c>
      <c r="AC203" s="168">
        <v>3.7509377344336085E-4</v>
      </c>
      <c r="AD203" s="168">
        <v>2.2060445621001543E-4</v>
      </c>
      <c r="AE203" s="168">
        <v>2.2007042253521127E-4</v>
      </c>
      <c r="AF203" s="168">
        <v>0</v>
      </c>
      <c r="AG203" s="166">
        <v>2</v>
      </c>
      <c r="AH203" s="166">
        <v>2</v>
      </c>
      <c r="AI203" s="166">
        <v>1</v>
      </c>
      <c r="AJ203" s="166">
        <v>1</v>
      </c>
      <c r="AK203" s="166">
        <v>0</v>
      </c>
      <c r="AL203" s="168">
        <v>1</v>
      </c>
      <c r="AM203" s="168">
        <v>1</v>
      </c>
      <c r="AN203" s="168">
        <v>1</v>
      </c>
      <c r="AO203" s="168">
        <v>1</v>
      </c>
      <c r="AP203" s="168">
        <v>0</v>
      </c>
    </row>
    <row r="204" spans="1:42" x14ac:dyDescent="0.3">
      <c r="A204" s="166" t="s">
        <v>195</v>
      </c>
      <c r="B204" s="166">
        <v>0</v>
      </c>
      <c r="C204" s="166">
        <v>0</v>
      </c>
      <c r="D204" s="166">
        <v>0</v>
      </c>
      <c r="E204" s="166">
        <v>2</v>
      </c>
      <c r="F204" s="166">
        <v>7</v>
      </c>
      <c r="G204" s="168">
        <v>0</v>
      </c>
      <c r="H204" s="168">
        <v>0</v>
      </c>
      <c r="I204" s="168">
        <v>0</v>
      </c>
      <c r="J204" s="168">
        <v>4.1841004184100416E-4</v>
      </c>
      <c r="K204" s="168">
        <v>1.5187676285528314E-3</v>
      </c>
      <c r="L204" s="166">
        <v>0</v>
      </c>
      <c r="M204" s="166">
        <v>0</v>
      </c>
      <c r="N204" s="166">
        <v>0</v>
      </c>
      <c r="O204" s="166">
        <v>2</v>
      </c>
      <c r="P204" s="166">
        <v>7</v>
      </c>
      <c r="Q204" s="168">
        <v>0</v>
      </c>
      <c r="R204" s="168">
        <v>0</v>
      </c>
      <c r="S204" s="168">
        <v>0</v>
      </c>
      <c r="T204" s="168">
        <v>1</v>
      </c>
      <c r="U204" s="168">
        <v>1</v>
      </c>
      <c r="V204" s="166" t="s">
        <v>170</v>
      </c>
      <c r="W204" s="166">
        <v>0</v>
      </c>
      <c r="X204" s="166">
        <v>0</v>
      </c>
      <c r="Y204" s="166">
        <v>0</v>
      </c>
      <c r="Z204" s="166">
        <v>0</v>
      </c>
      <c r="AA204" s="166">
        <v>0</v>
      </c>
      <c r="AB204" s="168">
        <v>0</v>
      </c>
      <c r="AC204" s="168">
        <v>0</v>
      </c>
      <c r="AD204" s="168">
        <v>0</v>
      </c>
      <c r="AE204" s="168">
        <v>0</v>
      </c>
      <c r="AF204" s="168">
        <v>0</v>
      </c>
      <c r="AG204" s="166">
        <v>0</v>
      </c>
      <c r="AH204" s="166">
        <v>0</v>
      </c>
      <c r="AI204" s="166">
        <v>0</v>
      </c>
      <c r="AJ204" s="166">
        <v>0</v>
      </c>
      <c r="AK204" s="166">
        <v>0</v>
      </c>
      <c r="AL204" s="168">
        <v>0</v>
      </c>
      <c r="AM204" s="168">
        <v>0</v>
      </c>
      <c r="AN204" s="168">
        <v>0</v>
      </c>
      <c r="AO204" s="168">
        <v>0</v>
      </c>
      <c r="AP204" s="168">
        <v>0</v>
      </c>
    </row>
    <row r="205" spans="1:42" x14ac:dyDescent="0.3">
      <c r="A205" s="166" t="s">
        <v>34</v>
      </c>
      <c r="B205" s="166">
        <v>196</v>
      </c>
      <c r="C205" s="166">
        <v>197</v>
      </c>
      <c r="D205" s="166">
        <v>181</v>
      </c>
      <c r="E205" s="166">
        <v>180</v>
      </c>
      <c r="F205" s="166">
        <v>165</v>
      </c>
      <c r="G205" s="168">
        <v>4.2897789450645658E-2</v>
      </c>
      <c r="H205" s="168">
        <v>4.1701947502116851E-2</v>
      </c>
      <c r="I205" s="168">
        <v>3.8412563667232599E-2</v>
      </c>
      <c r="J205" s="168">
        <v>3.7656903765690378E-2</v>
      </c>
      <c r="K205" s="168">
        <v>3.5799522673031027E-2</v>
      </c>
      <c r="L205" s="166">
        <v>196</v>
      </c>
      <c r="M205" s="166">
        <v>197</v>
      </c>
      <c r="N205" s="166">
        <v>181</v>
      </c>
      <c r="O205" s="166">
        <v>180</v>
      </c>
      <c r="P205" s="166">
        <v>165</v>
      </c>
      <c r="Q205" s="168">
        <v>1</v>
      </c>
      <c r="R205" s="168">
        <v>1</v>
      </c>
      <c r="S205" s="168">
        <v>1</v>
      </c>
      <c r="T205" s="168">
        <v>1</v>
      </c>
      <c r="U205" s="168">
        <v>1</v>
      </c>
      <c r="V205" s="166" t="s">
        <v>170</v>
      </c>
      <c r="W205" s="166">
        <v>32</v>
      </c>
      <c r="X205" s="166">
        <v>117</v>
      </c>
      <c r="Y205" s="166">
        <v>307</v>
      </c>
      <c r="Z205" s="166">
        <v>263</v>
      </c>
      <c r="AA205" s="166">
        <v>197</v>
      </c>
      <c r="AB205" s="168">
        <v>6.5292797388288104E-3</v>
      </c>
      <c r="AC205" s="168">
        <v>2.1942985746436609E-2</v>
      </c>
      <c r="AD205" s="168">
        <v>6.7725568056474741E-2</v>
      </c>
      <c r="AE205" s="168">
        <v>5.7878521126760563E-2</v>
      </c>
      <c r="AF205" s="168">
        <v>4.1701947502116851E-2</v>
      </c>
      <c r="AG205" s="166">
        <v>32</v>
      </c>
      <c r="AH205" s="166">
        <v>117</v>
      </c>
      <c r="AI205" s="166">
        <v>307</v>
      </c>
      <c r="AJ205" s="166">
        <v>263</v>
      </c>
      <c r="AK205" s="166">
        <v>197</v>
      </c>
      <c r="AL205" s="168">
        <v>1</v>
      </c>
      <c r="AM205" s="168">
        <v>1</v>
      </c>
      <c r="AN205" s="168">
        <v>1</v>
      </c>
      <c r="AO205" s="168">
        <v>1</v>
      </c>
      <c r="AP205" s="168">
        <v>1</v>
      </c>
    </row>
    <row r="206" spans="1:42" x14ac:dyDescent="0.3">
      <c r="A206" s="166" t="s">
        <v>35</v>
      </c>
      <c r="B206" s="166">
        <v>52</v>
      </c>
      <c r="C206" s="166">
        <v>61</v>
      </c>
      <c r="D206" s="166">
        <v>76</v>
      </c>
      <c r="E206" s="166">
        <v>74</v>
      </c>
      <c r="F206" s="166">
        <v>23</v>
      </c>
      <c r="G206" s="168">
        <v>1.1381046180783541E-2</v>
      </c>
      <c r="H206" s="168">
        <v>1.2912785774767146E-2</v>
      </c>
      <c r="I206" s="168">
        <v>1.6129032258064516E-2</v>
      </c>
      <c r="J206" s="168">
        <v>1.5481171548117154E-2</v>
      </c>
      <c r="K206" s="168">
        <v>4.9902364938164464E-3</v>
      </c>
      <c r="L206" s="166">
        <v>50</v>
      </c>
      <c r="M206" s="166">
        <v>61</v>
      </c>
      <c r="N206" s="166">
        <v>76</v>
      </c>
      <c r="O206" s="166">
        <v>74</v>
      </c>
      <c r="P206" s="166">
        <v>22</v>
      </c>
      <c r="Q206" s="168">
        <v>0.96153846153846156</v>
      </c>
      <c r="R206" s="168">
        <v>1</v>
      </c>
      <c r="S206" s="168">
        <v>1</v>
      </c>
      <c r="T206" s="168">
        <v>1</v>
      </c>
      <c r="U206" s="168">
        <v>0.95652173913043481</v>
      </c>
      <c r="V206" s="166" t="s">
        <v>170</v>
      </c>
      <c r="W206" s="166">
        <v>0</v>
      </c>
      <c r="X206" s="166">
        <v>12</v>
      </c>
      <c r="Y206" s="166">
        <v>8</v>
      </c>
      <c r="Z206" s="166">
        <v>39</v>
      </c>
      <c r="AA206" s="166">
        <v>61</v>
      </c>
      <c r="AB206" s="168">
        <v>0</v>
      </c>
      <c r="AC206" s="168">
        <v>2.2505626406601649E-3</v>
      </c>
      <c r="AD206" s="168">
        <v>1.7648356496801235E-3</v>
      </c>
      <c r="AE206" s="168">
        <v>8.5827464788732401E-3</v>
      </c>
      <c r="AF206" s="168">
        <v>1.2912785774767146E-2</v>
      </c>
      <c r="AG206" s="166">
        <v>0</v>
      </c>
      <c r="AH206" s="166">
        <v>12</v>
      </c>
      <c r="AI206" s="166">
        <v>8</v>
      </c>
      <c r="AJ206" s="166">
        <v>39</v>
      </c>
      <c r="AK206" s="166">
        <v>61</v>
      </c>
      <c r="AL206" s="168">
        <v>0</v>
      </c>
      <c r="AM206" s="168">
        <v>1</v>
      </c>
      <c r="AN206" s="168">
        <v>1</v>
      </c>
      <c r="AO206" s="168">
        <v>1</v>
      </c>
      <c r="AP206" s="168">
        <v>1</v>
      </c>
    </row>
    <row r="207" spans="1:42" x14ac:dyDescent="0.3">
      <c r="A207" s="166" t="s">
        <v>37</v>
      </c>
      <c r="B207" s="166">
        <v>1525</v>
      </c>
      <c r="C207" s="166">
        <v>1578</v>
      </c>
      <c r="D207" s="166">
        <v>1610</v>
      </c>
      <c r="E207" s="166">
        <v>1633</v>
      </c>
      <c r="F207" s="166">
        <v>1592</v>
      </c>
      <c r="G207" s="168">
        <v>0.33377106587874811</v>
      </c>
      <c r="H207" s="168">
        <v>0.33403895004233702</v>
      </c>
      <c r="I207" s="168">
        <v>0.34168081494057723</v>
      </c>
      <c r="J207" s="168">
        <v>0.34163179916317993</v>
      </c>
      <c r="K207" s="168">
        <v>0.34541115209372963</v>
      </c>
      <c r="L207" s="166">
        <v>1520</v>
      </c>
      <c r="M207" s="166">
        <v>1574</v>
      </c>
      <c r="N207" s="166">
        <v>1605</v>
      </c>
      <c r="O207" s="166">
        <v>1629</v>
      </c>
      <c r="P207" s="166">
        <v>1586</v>
      </c>
      <c r="Q207" s="168">
        <v>0.99672131147540988</v>
      </c>
      <c r="R207" s="168">
        <v>0.99746514575411915</v>
      </c>
      <c r="S207" s="168">
        <v>0.99689440993788825</v>
      </c>
      <c r="T207" s="168">
        <v>0.99755052051439064</v>
      </c>
      <c r="U207" s="168">
        <v>0.99623115577889443</v>
      </c>
      <c r="V207" s="166" t="s">
        <v>170</v>
      </c>
      <c r="W207" s="166">
        <v>1863</v>
      </c>
      <c r="X207" s="166">
        <v>1803</v>
      </c>
      <c r="Y207" s="166">
        <v>1497</v>
      </c>
      <c r="Z207" s="166">
        <v>1584</v>
      </c>
      <c r="AA207" s="166">
        <v>1578</v>
      </c>
      <c r="AB207" s="168">
        <v>0.38012650479493981</v>
      </c>
      <c r="AC207" s="168">
        <v>0.33814703675918978</v>
      </c>
      <c r="AD207" s="168">
        <v>0.3302448709463931</v>
      </c>
      <c r="AE207" s="168">
        <v>0.34859154929577463</v>
      </c>
      <c r="AF207" s="168">
        <v>0.33403895004233702</v>
      </c>
      <c r="AG207" s="166">
        <v>1863</v>
      </c>
      <c r="AH207" s="166">
        <v>1802</v>
      </c>
      <c r="AI207" s="166">
        <v>1495</v>
      </c>
      <c r="AJ207" s="166">
        <v>1579</v>
      </c>
      <c r="AK207" s="166">
        <v>1574</v>
      </c>
      <c r="AL207" s="168">
        <v>1</v>
      </c>
      <c r="AM207" s="168">
        <v>0.99944536882972823</v>
      </c>
      <c r="AN207" s="168">
        <v>0.99866399465597866</v>
      </c>
      <c r="AO207" s="168">
        <v>0.99684343434343436</v>
      </c>
      <c r="AP207" s="168">
        <v>0.99746514575411915</v>
      </c>
    </row>
    <row r="208" spans="1:42" x14ac:dyDescent="0.3">
      <c r="A208" s="166" t="s">
        <v>38</v>
      </c>
      <c r="B208" s="166">
        <v>0</v>
      </c>
      <c r="C208" s="166">
        <v>0</v>
      </c>
      <c r="D208" s="166">
        <v>0</v>
      </c>
      <c r="E208" s="166">
        <v>0</v>
      </c>
      <c r="F208" s="166">
        <v>0</v>
      </c>
      <c r="G208" s="168">
        <v>0</v>
      </c>
      <c r="H208" s="168">
        <v>0</v>
      </c>
      <c r="I208" s="168">
        <v>0</v>
      </c>
      <c r="J208" s="168">
        <v>0</v>
      </c>
      <c r="K208" s="168">
        <v>0</v>
      </c>
      <c r="L208" s="166">
        <v>0</v>
      </c>
      <c r="M208" s="166">
        <v>0</v>
      </c>
      <c r="N208" s="166">
        <v>0</v>
      </c>
      <c r="O208" s="166">
        <v>0</v>
      </c>
      <c r="P208" s="166">
        <v>0</v>
      </c>
      <c r="Q208" s="168">
        <v>0</v>
      </c>
      <c r="R208" s="168">
        <v>0</v>
      </c>
      <c r="S208" s="168">
        <v>0</v>
      </c>
      <c r="T208" s="168">
        <v>0</v>
      </c>
      <c r="U208" s="168">
        <v>0</v>
      </c>
      <c r="V208" s="166" t="s">
        <v>170</v>
      </c>
      <c r="W208" s="166">
        <v>0</v>
      </c>
      <c r="X208" s="166">
        <v>0</v>
      </c>
      <c r="Y208" s="166">
        <v>0</v>
      </c>
      <c r="Z208" s="166">
        <v>1</v>
      </c>
      <c r="AA208" s="166">
        <v>0</v>
      </c>
      <c r="AB208" s="168">
        <v>0</v>
      </c>
      <c r="AC208" s="168">
        <v>0</v>
      </c>
      <c r="AD208" s="168">
        <v>0</v>
      </c>
      <c r="AE208" s="168">
        <v>2.2007042253521127E-4</v>
      </c>
      <c r="AF208" s="168">
        <v>0</v>
      </c>
      <c r="AG208" s="166">
        <v>0</v>
      </c>
      <c r="AH208" s="166">
        <v>0</v>
      </c>
      <c r="AI208" s="166">
        <v>0</v>
      </c>
      <c r="AJ208" s="166">
        <v>1</v>
      </c>
      <c r="AK208" s="166">
        <v>0</v>
      </c>
      <c r="AL208" s="168">
        <v>0</v>
      </c>
      <c r="AM208" s="168">
        <v>0</v>
      </c>
      <c r="AN208" s="168">
        <v>0</v>
      </c>
      <c r="AO208" s="168">
        <v>1</v>
      </c>
      <c r="AP208" s="168">
        <v>0</v>
      </c>
    </row>
    <row r="209" spans="1:42" x14ac:dyDescent="0.3">
      <c r="A209" s="166" t="s">
        <v>41</v>
      </c>
      <c r="B209" s="166">
        <v>3</v>
      </c>
      <c r="C209" s="166">
        <v>3</v>
      </c>
      <c r="D209" s="166">
        <v>3</v>
      </c>
      <c r="E209" s="166">
        <v>0</v>
      </c>
      <c r="F209" s="166">
        <v>0</v>
      </c>
      <c r="G209" s="168">
        <v>6.5659881812212733E-4</v>
      </c>
      <c r="H209" s="168">
        <v>6.3505503810330224E-4</v>
      </c>
      <c r="I209" s="168">
        <v>6.3667232597623094E-4</v>
      </c>
      <c r="J209" s="168">
        <v>0</v>
      </c>
      <c r="K209" s="168">
        <v>0</v>
      </c>
      <c r="L209" s="166">
        <v>2</v>
      </c>
      <c r="M209" s="166">
        <v>2</v>
      </c>
      <c r="N209" s="166">
        <v>2</v>
      </c>
      <c r="O209" s="166">
        <v>0</v>
      </c>
      <c r="P209" s="166">
        <v>0</v>
      </c>
      <c r="Q209" s="168">
        <v>0.66666666666666663</v>
      </c>
      <c r="R209" s="168">
        <v>0.66666666666666663</v>
      </c>
      <c r="S209" s="168">
        <v>0.66666666666666663</v>
      </c>
      <c r="T209" s="168">
        <v>0</v>
      </c>
      <c r="U209" s="168">
        <v>0</v>
      </c>
      <c r="V209" s="166" t="s">
        <v>170</v>
      </c>
      <c r="W209" s="166">
        <v>12</v>
      </c>
      <c r="X209" s="166">
        <v>7</v>
      </c>
      <c r="Y209" s="166">
        <v>3</v>
      </c>
      <c r="Z209" s="166">
        <v>2</v>
      </c>
      <c r="AA209" s="166">
        <v>3</v>
      </c>
      <c r="AB209" s="168">
        <v>2.448479902060804E-3</v>
      </c>
      <c r="AC209" s="168">
        <v>1.3128282070517629E-3</v>
      </c>
      <c r="AD209" s="168">
        <v>6.6181336863004633E-4</v>
      </c>
      <c r="AE209" s="168">
        <v>4.4014084507042255E-4</v>
      </c>
      <c r="AF209" s="168">
        <v>6.3505503810330224E-4</v>
      </c>
      <c r="AG209" s="166">
        <v>12</v>
      </c>
      <c r="AH209" s="166">
        <v>7</v>
      </c>
      <c r="AI209" s="166">
        <v>3</v>
      </c>
      <c r="AJ209" s="166">
        <v>2</v>
      </c>
      <c r="AK209" s="166">
        <v>2</v>
      </c>
      <c r="AL209" s="168">
        <v>1</v>
      </c>
      <c r="AM209" s="168">
        <v>1</v>
      </c>
      <c r="AN209" s="168">
        <v>1</v>
      </c>
      <c r="AO209" s="168">
        <v>1</v>
      </c>
      <c r="AP209" s="168">
        <v>0.66666666666666663</v>
      </c>
    </row>
    <row r="210" spans="1:42" x14ac:dyDescent="0.3">
      <c r="A210" s="166" t="s">
        <v>184</v>
      </c>
      <c r="B210" s="166">
        <v>7</v>
      </c>
      <c r="C210" s="166">
        <v>2</v>
      </c>
      <c r="D210" s="166">
        <v>3</v>
      </c>
      <c r="E210" s="166">
        <v>12</v>
      </c>
      <c r="F210" s="166">
        <v>19</v>
      </c>
      <c r="G210" s="168">
        <v>1.5320639089516305E-3</v>
      </c>
      <c r="H210" s="168">
        <v>4.2337002540220151E-4</v>
      </c>
      <c r="I210" s="168">
        <v>6.3667232597623094E-4</v>
      </c>
      <c r="J210" s="168">
        <v>2.5104602510460251E-3</v>
      </c>
      <c r="K210" s="168">
        <v>4.1223692775005424E-3</v>
      </c>
      <c r="L210" s="166">
        <v>7</v>
      </c>
      <c r="M210" s="166">
        <v>2</v>
      </c>
      <c r="N210" s="166">
        <v>3</v>
      </c>
      <c r="O210" s="166">
        <v>12</v>
      </c>
      <c r="P210" s="166">
        <v>19</v>
      </c>
      <c r="Q210" s="168">
        <v>1</v>
      </c>
      <c r="R210" s="168">
        <v>1</v>
      </c>
      <c r="S210" s="168">
        <v>1</v>
      </c>
      <c r="T210" s="168">
        <v>1</v>
      </c>
      <c r="U210" s="168">
        <v>1</v>
      </c>
      <c r="V210" s="166" t="s">
        <v>170</v>
      </c>
      <c r="W210" s="166">
        <v>0</v>
      </c>
      <c r="X210" s="166">
        <v>0</v>
      </c>
      <c r="Y210" s="166">
        <v>0</v>
      </c>
      <c r="Z210" s="166">
        <v>4</v>
      </c>
      <c r="AA210" s="166">
        <v>2</v>
      </c>
      <c r="AB210" s="168">
        <v>0</v>
      </c>
      <c r="AC210" s="168">
        <v>0</v>
      </c>
      <c r="AD210" s="168">
        <v>0</v>
      </c>
      <c r="AE210" s="168">
        <v>8.8028169014084509E-4</v>
      </c>
      <c r="AF210" s="168">
        <v>4.2337002540220151E-4</v>
      </c>
      <c r="AG210" s="166">
        <v>0</v>
      </c>
      <c r="AH210" s="166">
        <v>0</v>
      </c>
      <c r="AI210" s="166">
        <v>0</v>
      </c>
      <c r="AJ210" s="166">
        <v>4</v>
      </c>
      <c r="AK210" s="166">
        <v>2</v>
      </c>
      <c r="AL210" s="168">
        <v>0</v>
      </c>
      <c r="AM210" s="168">
        <v>0</v>
      </c>
      <c r="AN210" s="168">
        <v>0</v>
      </c>
      <c r="AO210" s="168">
        <v>1</v>
      </c>
      <c r="AP210" s="168">
        <v>1</v>
      </c>
    </row>
    <row r="211" spans="1:42" x14ac:dyDescent="0.3">
      <c r="A211" s="166" t="s">
        <v>186</v>
      </c>
      <c r="B211" s="166">
        <v>135</v>
      </c>
      <c r="C211" s="166">
        <v>137</v>
      </c>
      <c r="D211" s="166">
        <v>185</v>
      </c>
      <c r="E211" s="166">
        <v>205</v>
      </c>
      <c r="F211" s="166">
        <v>224</v>
      </c>
      <c r="G211" s="168">
        <v>2.9546946815495731E-2</v>
      </c>
      <c r="H211" s="168">
        <v>2.9000846740050806E-2</v>
      </c>
      <c r="I211" s="168">
        <v>3.9261460101867575E-2</v>
      </c>
      <c r="J211" s="168">
        <v>4.288702928870293E-2</v>
      </c>
      <c r="K211" s="168">
        <v>4.8600564113690604E-2</v>
      </c>
      <c r="L211" s="166">
        <v>135</v>
      </c>
      <c r="M211" s="166">
        <v>137</v>
      </c>
      <c r="N211" s="166">
        <v>185</v>
      </c>
      <c r="O211" s="166">
        <v>193</v>
      </c>
      <c r="P211" s="166">
        <v>218</v>
      </c>
      <c r="Q211" s="168">
        <v>1</v>
      </c>
      <c r="R211" s="168">
        <v>1</v>
      </c>
      <c r="S211" s="168">
        <v>1</v>
      </c>
      <c r="T211" s="168">
        <v>0.94146341463414629</v>
      </c>
      <c r="U211" s="168">
        <v>0.9732142857142857</v>
      </c>
      <c r="V211" s="166" t="s">
        <v>170</v>
      </c>
      <c r="W211" s="166">
        <v>138</v>
      </c>
      <c r="X211" s="166">
        <v>146</v>
      </c>
      <c r="Y211" s="166">
        <v>96</v>
      </c>
      <c r="Z211" s="166">
        <v>112</v>
      </c>
      <c r="AA211" s="166">
        <v>137</v>
      </c>
      <c r="AB211" s="168">
        <v>2.8157518873699244E-2</v>
      </c>
      <c r="AC211" s="168">
        <v>2.738184546136534E-2</v>
      </c>
      <c r="AD211" s="168">
        <v>2.1178027796161483E-2</v>
      </c>
      <c r="AE211" s="168">
        <v>2.464788732394366E-2</v>
      </c>
      <c r="AF211" s="168">
        <v>2.9000846740050806E-2</v>
      </c>
      <c r="AG211" s="166">
        <v>138</v>
      </c>
      <c r="AH211" s="166">
        <v>146</v>
      </c>
      <c r="AI211" s="166">
        <v>96</v>
      </c>
      <c r="AJ211" s="166">
        <v>112</v>
      </c>
      <c r="AK211" s="166">
        <v>137</v>
      </c>
      <c r="AL211" s="168">
        <v>1</v>
      </c>
      <c r="AM211" s="168">
        <v>1</v>
      </c>
      <c r="AN211" s="168">
        <v>1</v>
      </c>
      <c r="AO211" s="168">
        <v>1</v>
      </c>
      <c r="AP211" s="168">
        <v>1</v>
      </c>
    </row>
    <row r="212" spans="1:42" x14ac:dyDescent="0.3">
      <c r="A212" s="166" t="s">
        <v>43</v>
      </c>
      <c r="B212" s="166">
        <v>11</v>
      </c>
      <c r="C212" s="166">
        <v>1</v>
      </c>
      <c r="D212" s="166">
        <v>18</v>
      </c>
      <c r="E212" s="166">
        <v>10</v>
      </c>
      <c r="F212" s="166">
        <v>8</v>
      </c>
      <c r="G212" s="168">
        <v>2.4075289997811337E-3</v>
      </c>
      <c r="H212" s="168">
        <v>2.1168501270110075E-4</v>
      </c>
      <c r="I212" s="168">
        <v>3.8200339558573855E-3</v>
      </c>
      <c r="J212" s="168">
        <v>2.0920502092050207E-3</v>
      </c>
      <c r="K212" s="168">
        <v>1.7357344326318074E-3</v>
      </c>
      <c r="L212" s="166">
        <v>11</v>
      </c>
      <c r="M212" s="166">
        <v>1</v>
      </c>
      <c r="N212" s="166">
        <v>18</v>
      </c>
      <c r="O212" s="166">
        <v>10</v>
      </c>
      <c r="P212" s="166">
        <v>8</v>
      </c>
      <c r="Q212" s="168">
        <v>1</v>
      </c>
      <c r="R212" s="168">
        <v>1</v>
      </c>
      <c r="S212" s="168">
        <v>1</v>
      </c>
      <c r="T212" s="168">
        <v>1</v>
      </c>
      <c r="U212" s="168">
        <v>1</v>
      </c>
      <c r="V212" s="166" t="s">
        <v>170</v>
      </c>
      <c r="W212" s="166">
        <v>0</v>
      </c>
      <c r="X212" s="166">
        <v>0</v>
      </c>
      <c r="Y212" s="166">
        <v>0</v>
      </c>
      <c r="Z212" s="166">
        <v>0</v>
      </c>
      <c r="AA212" s="166">
        <v>1</v>
      </c>
      <c r="AB212" s="168">
        <v>0</v>
      </c>
      <c r="AC212" s="168">
        <v>0</v>
      </c>
      <c r="AD212" s="168">
        <v>0</v>
      </c>
      <c r="AE212" s="168">
        <v>0</v>
      </c>
      <c r="AF212" s="168">
        <v>2.1168501270110075E-4</v>
      </c>
      <c r="AG212" s="166">
        <v>0</v>
      </c>
      <c r="AH212" s="166">
        <v>0</v>
      </c>
      <c r="AI212" s="166">
        <v>0</v>
      </c>
      <c r="AJ212" s="166">
        <v>0</v>
      </c>
      <c r="AK212" s="166">
        <v>1</v>
      </c>
      <c r="AL212" s="168">
        <v>0</v>
      </c>
      <c r="AM212" s="168">
        <v>0</v>
      </c>
      <c r="AN212" s="168">
        <v>0</v>
      </c>
      <c r="AO212" s="168">
        <v>0</v>
      </c>
      <c r="AP212" s="168">
        <v>1</v>
      </c>
    </row>
    <row r="213" spans="1:42" x14ac:dyDescent="0.3">
      <c r="A213" s="166" t="s">
        <v>46</v>
      </c>
      <c r="B213" s="166">
        <v>14</v>
      </c>
      <c r="C213" s="166">
        <v>14</v>
      </c>
      <c r="D213" s="166">
        <v>14</v>
      </c>
      <c r="E213" s="166">
        <v>19</v>
      </c>
      <c r="F213" s="166">
        <v>20</v>
      </c>
      <c r="G213" s="168">
        <v>3.064127817903261E-3</v>
      </c>
      <c r="H213" s="168">
        <v>2.9635901778154107E-3</v>
      </c>
      <c r="I213" s="168">
        <v>2.9711375212224107E-3</v>
      </c>
      <c r="J213" s="168">
        <v>3.9748953974895395E-3</v>
      </c>
      <c r="K213" s="168">
        <v>4.3393360815795184E-3</v>
      </c>
      <c r="L213" s="166">
        <v>14</v>
      </c>
      <c r="M213" s="166">
        <v>14</v>
      </c>
      <c r="N213" s="166">
        <v>14</v>
      </c>
      <c r="O213" s="166">
        <v>19</v>
      </c>
      <c r="P213" s="166">
        <v>20</v>
      </c>
      <c r="Q213" s="168">
        <v>1</v>
      </c>
      <c r="R213" s="168">
        <v>1</v>
      </c>
      <c r="S213" s="168">
        <v>1</v>
      </c>
      <c r="T213" s="168">
        <v>1</v>
      </c>
      <c r="U213" s="168">
        <v>1</v>
      </c>
      <c r="V213" s="166" t="s">
        <v>170</v>
      </c>
      <c r="W213" s="166">
        <v>17</v>
      </c>
      <c r="X213" s="166">
        <v>12</v>
      </c>
      <c r="Y213" s="166">
        <v>10</v>
      </c>
      <c r="Z213" s="166">
        <v>27</v>
      </c>
      <c r="AA213" s="166">
        <v>14</v>
      </c>
      <c r="AB213" s="168">
        <v>3.4686798612528057E-3</v>
      </c>
      <c r="AC213" s="168">
        <v>2.2505626406601649E-3</v>
      </c>
      <c r="AD213" s="168">
        <v>2.2060445621001545E-3</v>
      </c>
      <c r="AE213" s="168">
        <v>5.9419014084507041E-3</v>
      </c>
      <c r="AF213" s="168">
        <v>2.9635901778154107E-3</v>
      </c>
      <c r="AG213" s="166">
        <v>17</v>
      </c>
      <c r="AH213" s="166">
        <v>12</v>
      </c>
      <c r="AI213" s="166">
        <v>10</v>
      </c>
      <c r="AJ213" s="166">
        <v>27</v>
      </c>
      <c r="AK213" s="166">
        <v>14</v>
      </c>
      <c r="AL213" s="168">
        <v>1</v>
      </c>
      <c r="AM213" s="168">
        <v>1</v>
      </c>
      <c r="AN213" s="168">
        <v>1</v>
      </c>
      <c r="AO213" s="168">
        <v>1</v>
      </c>
      <c r="AP213" s="168">
        <v>1</v>
      </c>
    </row>
    <row r="214" spans="1:42" x14ac:dyDescent="0.3">
      <c r="A214" s="166" t="s">
        <v>48</v>
      </c>
      <c r="B214" s="166">
        <v>8</v>
      </c>
      <c r="C214" s="166">
        <v>8</v>
      </c>
      <c r="D214" s="166">
        <v>8</v>
      </c>
      <c r="E214" s="166">
        <v>8</v>
      </c>
      <c r="F214" s="166">
        <v>8</v>
      </c>
      <c r="G214" s="168">
        <v>1.7509301816590063E-3</v>
      </c>
      <c r="H214" s="168">
        <v>1.693480101608806E-3</v>
      </c>
      <c r="I214" s="168">
        <v>1.697792869269949E-3</v>
      </c>
      <c r="J214" s="168">
        <v>1.6736401673640166E-3</v>
      </c>
      <c r="K214" s="168">
        <v>1.7357344326318074E-3</v>
      </c>
      <c r="L214" s="166">
        <v>8</v>
      </c>
      <c r="M214" s="166">
        <v>8</v>
      </c>
      <c r="N214" s="166">
        <v>8</v>
      </c>
      <c r="O214" s="166">
        <v>8</v>
      </c>
      <c r="P214" s="166">
        <v>8</v>
      </c>
      <c r="Q214" s="168">
        <v>1</v>
      </c>
      <c r="R214" s="168">
        <v>1</v>
      </c>
      <c r="S214" s="168">
        <v>1</v>
      </c>
      <c r="T214" s="168">
        <v>1</v>
      </c>
      <c r="U214" s="168">
        <v>1</v>
      </c>
      <c r="V214" s="166" t="s">
        <v>170</v>
      </c>
      <c r="W214" s="166">
        <v>0</v>
      </c>
      <c r="X214" s="166">
        <v>0</v>
      </c>
      <c r="Y214" s="166">
        <v>0</v>
      </c>
      <c r="Z214" s="166">
        <v>8</v>
      </c>
      <c r="AA214" s="166">
        <v>8</v>
      </c>
      <c r="AB214" s="168">
        <v>0</v>
      </c>
      <c r="AC214" s="168">
        <v>0</v>
      </c>
      <c r="AD214" s="168">
        <v>0</v>
      </c>
      <c r="AE214" s="168">
        <v>1.7605633802816902E-3</v>
      </c>
      <c r="AF214" s="168">
        <v>1.693480101608806E-3</v>
      </c>
      <c r="AG214" s="166">
        <v>0</v>
      </c>
      <c r="AH214" s="166">
        <v>0</v>
      </c>
      <c r="AI214" s="166">
        <v>0</v>
      </c>
      <c r="AJ214" s="166">
        <v>8</v>
      </c>
      <c r="AK214" s="166">
        <v>8</v>
      </c>
      <c r="AL214" s="168">
        <v>0</v>
      </c>
      <c r="AM214" s="168">
        <v>0</v>
      </c>
      <c r="AN214" s="168">
        <v>0</v>
      </c>
      <c r="AO214" s="168">
        <v>1</v>
      </c>
      <c r="AP214" s="168">
        <v>1</v>
      </c>
    </row>
    <row r="215" spans="1:42" x14ac:dyDescent="0.3">
      <c r="A215" s="166" t="s">
        <v>211</v>
      </c>
      <c r="B215" s="166">
        <v>174</v>
      </c>
      <c r="C215" s="166">
        <v>166</v>
      </c>
      <c r="D215" s="166">
        <v>170</v>
      </c>
      <c r="E215" s="166">
        <v>171</v>
      </c>
      <c r="F215" s="166">
        <v>193</v>
      </c>
      <c r="G215" s="168">
        <v>3.8082731451083388E-2</v>
      </c>
      <c r="H215" s="168">
        <v>3.513971210838273E-2</v>
      </c>
      <c r="I215" s="168">
        <v>3.6078098471986418E-2</v>
      </c>
      <c r="J215" s="168">
        <v>3.5774058577405857E-2</v>
      </c>
      <c r="K215" s="168">
        <v>4.1874593187242355E-2</v>
      </c>
      <c r="L215" s="166">
        <v>173</v>
      </c>
      <c r="M215" s="166">
        <v>165</v>
      </c>
      <c r="N215" s="166">
        <v>170</v>
      </c>
      <c r="O215" s="166">
        <v>171</v>
      </c>
      <c r="P215" s="166">
        <v>193</v>
      </c>
      <c r="Q215" s="168">
        <v>0.99425287356321834</v>
      </c>
      <c r="R215" s="168">
        <v>0.99397590361445787</v>
      </c>
      <c r="S215" s="168">
        <v>1</v>
      </c>
      <c r="T215" s="168">
        <v>1</v>
      </c>
      <c r="U215" s="168">
        <v>1</v>
      </c>
      <c r="V215" s="166" t="s">
        <v>170</v>
      </c>
      <c r="W215" s="166">
        <v>51</v>
      </c>
      <c r="X215" s="166">
        <v>63</v>
      </c>
      <c r="Y215" s="166">
        <v>95</v>
      </c>
      <c r="Z215" s="166">
        <v>151</v>
      </c>
      <c r="AA215" s="166">
        <v>166</v>
      </c>
      <c r="AB215" s="168">
        <v>1.0406039583758417E-2</v>
      </c>
      <c r="AC215" s="168">
        <v>1.1815453863465867E-2</v>
      </c>
      <c r="AD215" s="168">
        <v>2.0957423339951466E-2</v>
      </c>
      <c r="AE215" s="168">
        <v>3.3230633802816899E-2</v>
      </c>
      <c r="AF215" s="168">
        <v>3.513971210838273E-2</v>
      </c>
      <c r="AG215" s="166">
        <v>51</v>
      </c>
      <c r="AH215" s="166">
        <v>62</v>
      </c>
      <c r="AI215" s="166">
        <v>94</v>
      </c>
      <c r="AJ215" s="166">
        <v>150</v>
      </c>
      <c r="AK215" s="166">
        <v>165</v>
      </c>
      <c r="AL215" s="168">
        <v>1</v>
      </c>
      <c r="AM215" s="168">
        <v>0.98412698412698407</v>
      </c>
      <c r="AN215" s="168">
        <v>0.98947368421052628</v>
      </c>
      <c r="AO215" s="168">
        <v>0.99337748344370858</v>
      </c>
      <c r="AP215" s="168">
        <v>0.99397590361445787</v>
      </c>
    </row>
    <row r="216" spans="1:42" x14ac:dyDescent="0.3">
      <c r="A216" s="166" t="s">
        <v>49</v>
      </c>
      <c r="B216" s="166">
        <v>92</v>
      </c>
      <c r="C216" s="166">
        <v>77</v>
      </c>
      <c r="D216" s="166">
        <v>88</v>
      </c>
      <c r="E216" s="166">
        <v>78</v>
      </c>
      <c r="F216" s="166">
        <v>86</v>
      </c>
      <c r="G216" s="168">
        <v>2.0135697089078572E-2</v>
      </c>
      <c r="H216" s="168">
        <v>1.629974597798476E-2</v>
      </c>
      <c r="I216" s="168">
        <v>1.8675721561969439E-2</v>
      </c>
      <c r="J216" s="168">
        <v>1.6317991631799162E-2</v>
      </c>
      <c r="K216" s="168">
        <v>1.865914515079193E-2</v>
      </c>
      <c r="L216" s="166">
        <v>92</v>
      </c>
      <c r="M216" s="166">
        <v>77</v>
      </c>
      <c r="N216" s="166">
        <v>88</v>
      </c>
      <c r="O216" s="166">
        <v>78</v>
      </c>
      <c r="P216" s="166">
        <v>86</v>
      </c>
      <c r="Q216" s="168">
        <v>1</v>
      </c>
      <c r="R216" s="168">
        <v>1</v>
      </c>
      <c r="S216" s="168">
        <v>1</v>
      </c>
      <c r="T216" s="168">
        <v>1</v>
      </c>
      <c r="U216" s="168">
        <v>1</v>
      </c>
      <c r="V216" s="166" t="s">
        <v>170</v>
      </c>
      <c r="W216" s="166">
        <v>292</v>
      </c>
      <c r="X216" s="166">
        <v>181</v>
      </c>
      <c r="Y216" s="166">
        <v>171</v>
      </c>
      <c r="Z216" s="166">
        <v>182</v>
      </c>
      <c r="AA216" s="166">
        <v>77</v>
      </c>
      <c r="AB216" s="168">
        <v>5.9579677616812897E-2</v>
      </c>
      <c r="AC216" s="168">
        <v>3.3945986496624156E-2</v>
      </c>
      <c r="AD216" s="168">
        <v>3.7723362011912641E-2</v>
      </c>
      <c r="AE216" s="168">
        <v>4.0052816901408453E-2</v>
      </c>
      <c r="AF216" s="168">
        <v>1.629974597798476E-2</v>
      </c>
      <c r="AG216" s="166">
        <v>292</v>
      </c>
      <c r="AH216" s="166">
        <v>181</v>
      </c>
      <c r="AI216" s="166">
        <v>171</v>
      </c>
      <c r="AJ216" s="166">
        <v>182</v>
      </c>
      <c r="AK216" s="166">
        <v>77</v>
      </c>
      <c r="AL216" s="168">
        <v>1</v>
      </c>
      <c r="AM216" s="168">
        <v>1</v>
      </c>
      <c r="AN216" s="168">
        <v>1</v>
      </c>
      <c r="AO216" s="168">
        <v>1</v>
      </c>
      <c r="AP216" s="168">
        <v>1</v>
      </c>
    </row>
    <row r="217" spans="1:42" x14ac:dyDescent="0.3">
      <c r="A217" s="166" t="s">
        <v>218</v>
      </c>
      <c r="B217" s="166">
        <v>47</v>
      </c>
      <c r="C217" s="166">
        <v>45</v>
      </c>
      <c r="D217" s="166">
        <v>47</v>
      </c>
      <c r="E217" s="166">
        <v>48</v>
      </c>
      <c r="F217" s="166">
        <v>78</v>
      </c>
      <c r="G217" s="168">
        <v>1.0286714817246662E-2</v>
      </c>
      <c r="H217" s="168">
        <v>9.525825571549535E-3</v>
      </c>
      <c r="I217" s="168">
        <v>9.9745331069609512E-3</v>
      </c>
      <c r="J217" s="168">
        <v>1.00418410041841E-2</v>
      </c>
      <c r="K217" s="168">
        <v>1.6923410718160121E-2</v>
      </c>
      <c r="L217" s="166">
        <v>47</v>
      </c>
      <c r="M217" s="166">
        <v>45</v>
      </c>
      <c r="N217" s="166">
        <v>47</v>
      </c>
      <c r="O217" s="166">
        <v>48</v>
      </c>
      <c r="P217" s="166">
        <v>78</v>
      </c>
      <c r="Q217" s="168">
        <v>1</v>
      </c>
      <c r="R217" s="168">
        <v>1</v>
      </c>
      <c r="S217" s="168">
        <v>1</v>
      </c>
      <c r="T217" s="168">
        <v>1</v>
      </c>
      <c r="U217" s="168">
        <v>1</v>
      </c>
      <c r="V217" s="166" t="s">
        <v>170</v>
      </c>
      <c r="W217" s="166">
        <v>0</v>
      </c>
      <c r="X217" s="166">
        <v>0</v>
      </c>
      <c r="Y217" s="166">
        <v>0</v>
      </c>
      <c r="Z217" s="166">
        <v>25</v>
      </c>
      <c r="AA217" s="166">
        <v>45</v>
      </c>
      <c r="AB217" s="168">
        <v>0</v>
      </c>
      <c r="AC217" s="168">
        <v>0</v>
      </c>
      <c r="AD217" s="168">
        <v>0</v>
      </c>
      <c r="AE217" s="168">
        <v>5.5017605633802813E-3</v>
      </c>
      <c r="AF217" s="168">
        <v>9.525825571549535E-3</v>
      </c>
      <c r="AG217" s="166">
        <v>0</v>
      </c>
      <c r="AH217" s="166">
        <v>0</v>
      </c>
      <c r="AI217" s="166">
        <v>0</v>
      </c>
      <c r="AJ217" s="166">
        <v>25</v>
      </c>
      <c r="AK217" s="166">
        <v>45</v>
      </c>
      <c r="AL217" s="168">
        <v>0</v>
      </c>
      <c r="AM217" s="168">
        <v>0</v>
      </c>
      <c r="AN217" s="168">
        <v>0</v>
      </c>
      <c r="AO217" s="168">
        <v>1</v>
      </c>
      <c r="AP217" s="168">
        <v>1</v>
      </c>
    </row>
    <row r="218" spans="1:42" x14ac:dyDescent="0.3">
      <c r="A218" s="166" t="s">
        <v>51</v>
      </c>
      <c r="B218" s="166">
        <v>67</v>
      </c>
      <c r="C218" s="166">
        <v>71</v>
      </c>
      <c r="D218" s="166">
        <v>96</v>
      </c>
      <c r="E218" s="166">
        <v>106</v>
      </c>
      <c r="F218" s="166">
        <v>105</v>
      </c>
      <c r="G218" s="168">
        <v>1.4664040271394178E-2</v>
      </c>
      <c r="H218" s="168">
        <v>1.5029635901778153E-2</v>
      </c>
      <c r="I218" s="168">
        <v>2.037351443123939E-2</v>
      </c>
      <c r="J218" s="168">
        <v>2.2175732217573223E-2</v>
      </c>
      <c r="K218" s="168">
        <v>2.278151442829247E-2</v>
      </c>
      <c r="L218" s="166">
        <v>67</v>
      </c>
      <c r="M218" s="166">
        <v>71</v>
      </c>
      <c r="N218" s="166">
        <v>96</v>
      </c>
      <c r="O218" s="166">
        <v>105</v>
      </c>
      <c r="P218" s="166">
        <v>104</v>
      </c>
      <c r="Q218" s="168">
        <v>1</v>
      </c>
      <c r="R218" s="168">
        <v>1</v>
      </c>
      <c r="S218" s="168">
        <v>1</v>
      </c>
      <c r="T218" s="168">
        <v>0.99056603773584906</v>
      </c>
      <c r="U218" s="168">
        <v>0.99047619047619051</v>
      </c>
      <c r="V218" s="166" t="s">
        <v>170</v>
      </c>
      <c r="W218" s="166">
        <v>42</v>
      </c>
      <c r="X218" s="166">
        <v>221</v>
      </c>
      <c r="Y218" s="166">
        <v>69</v>
      </c>
      <c r="Z218" s="166">
        <v>48</v>
      </c>
      <c r="AA218" s="166">
        <v>71</v>
      </c>
      <c r="AB218" s="168">
        <v>8.5696796572128139E-3</v>
      </c>
      <c r="AC218" s="168">
        <v>4.144786196549137E-2</v>
      </c>
      <c r="AD218" s="168">
        <v>1.5221707478491065E-2</v>
      </c>
      <c r="AE218" s="168">
        <v>1.0563380281690141E-2</v>
      </c>
      <c r="AF218" s="168">
        <v>1.5029635901778153E-2</v>
      </c>
      <c r="AG218" s="166">
        <v>42</v>
      </c>
      <c r="AH218" s="166">
        <v>221</v>
      </c>
      <c r="AI218" s="166">
        <v>69</v>
      </c>
      <c r="AJ218" s="166">
        <v>48</v>
      </c>
      <c r="AK218" s="166">
        <v>71</v>
      </c>
      <c r="AL218" s="168">
        <v>1</v>
      </c>
      <c r="AM218" s="168">
        <v>1</v>
      </c>
      <c r="AN218" s="168">
        <v>1</v>
      </c>
      <c r="AO218" s="168">
        <v>1</v>
      </c>
      <c r="AP218" s="168">
        <v>1</v>
      </c>
    </row>
    <row r="219" spans="1:42" x14ac:dyDescent="0.3">
      <c r="A219" s="166" t="s">
        <v>53</v>
      </c>
      <c r="B219" s="166">
        <v>3</v>
      </c>
      <c r="C219" s="166">
        <v>3</v>
      </c>
      <c r="D219" s="166">
        <v>3</v>
      </c>
      <c r="E219" s="166">
        <v>4</v>
      </c>
      <c r="F219" s="166">
        <v>4</v>
      </c>
      <c r="G219" s="168">
        <v>6.5659881812212733E-4</v>
      </c>
      <c r="H219" s="168">
        <v>6.3505503810330224E-4</v>
      </c>
      <c r="I219" s="168">
        <v>6.3667232597623094E-4</v>
      </c>
      <c r="J219" s="168">
        <v>8.3682008368200832E-4</v>
      </c>
      <c r="K219" s="168">
        <v>8.678672163159037E-4</v>
      </c>
      <c r="L219" s="166">
        <v>3</v>
      </c>
      <c r="M219" s="166">
        <v>3</v>
      </c>
      <c r="N219" s="166">
        <v>3</v>
      </c>
      <c r="O219" s="166">
        <v>4</v>
      </c>
      <c r="P219" s="166">
        <v>4</v>
      </c>
      <c r="Q219" s="168">
        <v>1</v>
      </c>
      <c r="R219" s="168">
        <v>1</v>
      </c>
      <c r="S219" s="168">
        <v>1</v>
      </c>
      <c r="T219" s="168">
        <v>1</v>
      </c>
      <c r="U219" s="168">
        <v>1</v>
      </c>
      <c r="V219" s="166" t="s">
        <v>170</v>
      </c>
      <c r="W219" s="166">
        <v>2</v>
      </c>
      <c r="X219" s="166">
        <v>5</v>
      </c>
      <c r="Y219" s="166">
        <v>2</v>
      </c>
      <c r="Z219" s="166">
        <v>3</v>
      </c>
      <c r="AA219" s="166">
        <v>3</v>
      </c>
      <c r="AB219" s="168">
        <v>4.0807998367680065E-4</v>
      </c>
      <c r="AC219" s="168">
        <v>9.3773443360840208E-4</v>
      </c>
      <c r="AD219" s="168">
        <v>4.4120891242003087E-4</v>
      </c>
      <c r="AE219" s="168">
        <v>6.6021126760563379E-4</v>
      </c>
      <c r="AF219" s="168">
        <v>6.3505503810330224E-4</v>
      </c>
      <c r="AG219" s="166">
        <v>2</v>
      </c>
      <c r="AH219" s="166">
        <v>5</v>
      </c>
      <c r="AI219" s="166">
        <v>2</v>
      </c>
      <c r="AJ219" s="166">
        <v>3</v>
      </c>
      <c r="AK219" s="166">
        <v>3</v>
      </c>
      <c r="AL219" s="168">
        <v>1</v>
      </c>
      <c r="AM219" s="168">
        <v>1</v>
      </c>
      <c r="AN219" s="168">
        <v>1</v>
      </c>
      <c r="AO219" s="168">
        <v>1</v>
      </c>
      <c r="AP219" s="168">
        <v>1</v>
      </c>
    </row>
    <row r="220" spans="1:42" x14ac:dyDescent="0.3">
      <c r="A220" s="166" t="s">
        <v>212</v>
      </c>
      <c r="B220" s="166">
        <v>4</v>
      </c>
      <c r="C220" s="166">
        <v>10</v>
      </c>
      <c r="D220" s="166">
        <v>9</v>
      </c>
      <c r="E220" s="166">
        <v>29</v>
      </c>
      <c r="F220" s="166">
        <v>36</v>
      </c>
      <c r="G220" s="168">
        <v>8.7546509082950317E-4</v>
      </c>
      <c r="H220" s="168">
        <v>2.1168501270110076E-3</v>
      </c>
      <c r="I220" s="168">
        <v>1.9100169779286927E-3</v>
      </c>
      <c r="J220" s="168">
        <v>6.0669456066945607E-3</v>
      </c>
      <c r="K220" s="168">
        <v>7.8108049468431327E-3</v>
      </c>
      <c r="L220" s="166">
        <v>4</v>
      </c>
      <c r="M220" s="166">
        <v>10</v>
      </c>
      <c r="N220" s="166">
        <v>9</v>
      </c>
      <c r="O220" s="166">
        <v>29</v>
      </c>
      <c r="P220" s="166">
        <v>36</v>
      </c>
      <c r="Q220" s="168">
        <v>1</v>
      </c>
      <c r="R220" s="168">
        <v>1</v>
      </c>
      <c r="S220" s="168">
        <v>1</v>
      </c>
      <c r="T220" s="168">
        <v>1</v>
      </c>
      <c r="U220" s="168">
        <v>1</v>
      </c>
      <c r="V220" s="166" t="s">
        <v>170</v>
      </c>
      <c r="W220" s="166">
        <v>0</v>
      </c>
      <c r="X220" s="166">
        <v>0</v>
      </c>
      <c r="Y220" s="166">
        <v>1</v>
      </c>
      <c r="Z220" s="166">
        <v>3</v>
      </c>
      <c r="AA220" s="166">
        <v>10</v>
      </c>
      <c r="AB220" s="168">
        <v>0</v>
      </c>
      <c r="AC220" s="168">
        <v>0</v>
      </c>
      <c r="AD220" s="168">
        <v>2.2060445621001543E-4</v>
      </c>
      <c r="AE220" s="168">
        <v>6.6021126760563379E-4</v>
      </c>
      <c r="AF220" s="168">
        <v>2.1168501270110076E-3</v>
      </c>
      <c r="AG220" s="166">
        <v>0</v>
      </c>
      <c r="AH220" s="166">
        <v>0</v>
      </c>
      <c r="AI220" s="166">
        <v>1</v>
      </c>
      <c r="AJ220" s="166">
        <v>3</v>
      </c>
      <c r="AK220" s="166">
        <v>10</v>
      </c>
      <c r="AL220" s="168">
        <v>0</v>
      </c>
      <c r="AM220" s="168">
        <v>0</v>
      </c>
      <c r="AN220" s="168">
        <v>1</v>
      </c>
      <c r="AO220" s="168">
        <v>1</v>
      </c>
      <c r="AP220" s="168">
        <v>1</v>
      </c>
    </row>
    <row r="221" spans="1:42" x14ac:dyDescent="0.3">
      <c r="A221" s="166" t="s">
        <v>197</v>
      </c>
      <c r="B221" s="166">
        <v>76</v>
      </c>
      <c r="C221" s="166">
        <v>77</v>
      </c>
      <c r="D221" s="166">
        <v>76</v>
      </c>
      <c r="E221" s="166">
        <v>75</v>
      </c>
      <c r="F221" s="166">
        <v>73</v>
      </c>
      <c r="G221" s="168">
        <v>1.6633836725760562E-2</v>
      </c>
      <c r="H221" s="168">
        <v>1.629974597798476E-2</v>
      </c>
      <c r="I221" s="168">
        <v>1.6129032258064516E-2</v>
      </c>
      <c r="J221" s="168">
        <v>1.5690376569037656E-2</v>
      </c>
      <c r="K221" s="168">
        <v>1.5838576697765241E-2</v>
      </c>
      <c r="L221" s="166">
        <v>76</v>
      </c>
      <c r="M221" s="166">
        <v>77</v>
      </c>
      <c r="N221" s="166">
        <v>76</v>
      </c>
      <c r="O221" s="166">
        <v>75</v>
      </c>
      <c r="P221" s="166">
        <v>73</v>
      </c>
      <c r="Q221" s="168">
        <v>1</v>
      </c>
      <c r="R221" s="168">
        <v>1</v>
      </c>
      <c r="S221" s="168">
        <v>1</v>
      </c>
      <c r="T221" s="168">
        <v>1</v>
      </c>
      <c r="U221" s="168">
        <v>1</v>
      </c>
      <c r="V221" s="166" t="s">
        <v>170</v>
      </c>
      <c r="W221" s="166">
        <v>1</v>
      </c>
      <c r="X221" s="166">
        <v>73</v>
      </c>
      <c r="Y221" s="166">
        <v>82</v>
      </c>
      <c r="Z221" s="166">
        <v>87</v>
      </c>
      <c r="AA221" s="166">
        <v>77</v>
      </c>
      <c r="AB221" s="168">
        <v>2.0403999183840033E-4</v>
      </c>
      <c r="AC221" s="168">
        <v>1.369092273068267E-2</v>
      </c>
      <c r="AD221" s="168">
        <v>1.8089565409221266E-2</v>
      </c>
      <c r="AE221" s="168">
        <v>1.9146126760563379E-2</v>
      </c>
      <c r="AF221" s="168">
        <v>1.629974597798476E-2</v>
      </c>
      <c r="AG221" s="166">
        <v>1</v>
      </c>
      <c r="AH221" s="166">
        <v>73</v>
      </c>
      <c r="AI221" s="166">
        <v>82</v>
      </c>
      <c r="AJ221" s="166">
        <v>87</v>
      </c>
      <c r="AK221" s="166">
        <v>77</v>
      </c>
      <c r="AL221" s="168">
        <v>1</v>
      </c>
      <c r="AM221" s="168">
        <v>1</v>
      </c>
      <c r="AN221" s="168">
        <v>1</v>
      </c>
      <c r="AO221" s="168">
        <v>1</v>
      </c>
      <c r="AP221" s="168">
        <v>1</v>
      </c>
    </row>
    <row r="222" spans="1:42" s="8" customFormat="1" x14ac:dyDescent="0.3">
      <c r="A222" s="165" t="s">
        <v>63</v>
      </c>
      <c r="B222" s="165">
        <v>4569</v>
      </c>
      <c r="C222" s="165">
        <v>4724</v>
      </c>
      <c r="D222" s="165">
        <v>4712</v>
      </c>
      <c r="E222" s="165">
        <v>4780</v>
      </c>
      <c r="F222" s="165">
        <v>4609</v>
      </c>
      <c r="G222" s="172">
        <v>1</v>
      </c>
      <c r="H222" s="172">
        <v>1</v>
      </c>
      <c r="I222" s="172">
        <v>1</v>
      </c>
      <c r="J222" s="172">
        <v>1</v>
      </c>
      <c r="K222" s="172">
        <v>1</v>
      </c>
      <c r="L222" s="165">
        <v>4546</v>
      </c>
      <c r="M222" s="165">
        <v>4700</v>
      </c>
      <c r="N222" s="165">
        <v>4692</v>
      </c>
      <c r="O222" s="165">
        <v>4704</v>
      </c>
      <c r="P222" s="165">
        <v>4546</v>
      </c>
      <c r="Q222" s="172">
        <v>0.99496607572773033</v>
      </c>
      <c r="R222" s="172">
        <v>0.99491955969517354</v>
      </c>
      <c r="S222" s="172">
        <v>0.99575551782682514</v>
      </c>
      <c r="T222" s="172">
        <v>0.98410041841004181</v>
      </c>
      <c r="U222" s="172">
        <v>0.98633109134302455</v>
      </c>
      <c r="V222" s="165" t="s">
        <v>170</v>
      </c>
      <c r="W222" s="165">
        <v>4901</v>
      </c>
      <c r="X222" s="165">
        <v>5332</v>
      </c>
      <c r="Y222" s="165">
        <v>4533</v>
      </c>
      <c r="Z222" s="165">
        <v>4544</v>
      </c>
      <c r="AA222" s="165">
        <v>4724</v>
      </c>
      <c r="AB222" s="172">
        <v>1</v>
      </c>
      <c r="AC222" s="172">
        <v>1</v>
      </c>
      <c r="AD222" s="172">
        <v>1</v>
      </c>
      <c r="AE222" s="172">
        <v>1</v>
      </c>
      <c r="AF222" s="172">
        <v>1</v>
      </c>
      <c r="AG222" s="165">
        <v>4901</v>
      </c>
      <c r="AH222" s="165">
        <v>5313</v>
      </c>
      <c r="AI222" s="165">
        <v>4497</v>
      </c>
      <c r="AJ222" s="165">
        <v>4524</v>
      </c>
      <c r="AK222" s="165">
        <v>4700</v>
      </c>
      <c r="AL222" s="172">
        <v>1</v>
      </c>
      <c r="AM222" s="172">
        <v>0.99643660915228804</v>
      </c>
      <c r="AN222" s="172">
        <v>0.99205823957643946</v>
      </c>
      <c r="AO222" s="172">
        <v>0.99559859154929575</v>
      </c>
      <c r="AP222" s="172">
        <v>0.99491955969517354</v>
      </c>
    </row>
    <row r="223" spans="1:42" x14ac:dyDescent="0.3">
      <c r="A223" s="166"/>
      <c r="B223" s="166"/>
      <c r="C223" s="166"/>
      <c r="D223" s="166"/>
      <c r="E223" s="166"/>
      <c r="F223" s="166"/>
      <c r="G223" s="168"/>
      <c r="H223" s="168"/>
      <c r="I223" s="168"/>
      <c r="J223" s="168"/>
      <c r="K223" s="168"/>
      <c r="L223" s="166"/>
      <c r="M223" s="166"/>
      <c r="N223" s="166"/>
      <c r="O223" s="166"/>
      <c r="P223" s="166"/>
      <c r="Q223" s="168"/>
      <c r="R223" s="168"/>
      <c r="S223" s="168"/>
      <c r="T223" s="168"/>
      <c r="U223" s="168"/>
      <c r="V223" s="166"/>
      <c r="W223" s="166"/>
      <c r="X223" s="166"/>
      <c r="Y223" s="166"/>
      <c r="Z223" s="166"/>
      <c r="AA223" s="166"/>
      <c r="AB223" s="168"/>
      <c r="AC223" s="168"/>
      <c r="AD223" s="168"/>
      <c r="AE223" s="168"/>
      <c r="AF223" s="168"/>
      <c r="AG223" s="166"/>
      <c r="AH223" s="166"/>
      <c r="AI223" s="166"/>
      <c r="AJ223" s="166"/>
      <c r="AK223" s="166"/>
      <c r="AL223" s="168"/>
      <c r="AM223" s="168"/>
      <c r="AN223" s="168"/>
      <c r="AO223" s="168"/>
      <c r="AP223" s="168"/>
    </row>
    <row r="224" spans="1:42" x14ac:dyDescent="0.3">
      <c r="A224" s="167" t="s">
        <v>64</v>
      </c>
      <c r="B224" s="166"/>
      <c r="C224" s="166"/>
      <c r="D224" s="166"/>
      <c r="E224" s="166"/>
      <c r="F224" s="166"/>
      <c r="G224" s="168"/>
      <c r="H224" s="168"/>
      <c r="I224" s="168"/>
      <c r="J224" s="168"/>
      <c r="K224" s="168"/>
      <c r="L224" s="166"/>
      <c r="M224" s="166"/>
      <c r="N224" s="166"/>
      <c r="O224" s="166"/>
      <c r="P224" s="166"/>
      <c r="Q224" s="168"/>
      <c r="R224" s="168"/>
      <c r="S224" s="168"/>
      <c r="T224" s="168"/>
      <c r="U224" s="168"/>
      <c r="V224" s="166"/>
      <c r="W224" s="166"/>
      <c r="X224" s="166"/>
      <c r="Y224" s="166"/>
      <c r="Z224" s="166"/>
      <c r="AA224" s="166"/>
      <c r="AB224" s="168"/>
      <c r="AC224" s="168"/>
      <c r="AD224" s="168"/>
      <c r="AE224" s="168"/>
      <c r="AF224" s="168"/>
      <c r="AG224" s="166"/>
      <c r="AH224" s="166"/>
      <c r="AI224" s="166"/>
      <c r="AJ224" s="166"/>
      <c r="AK224" s="166"/>
      <c r="AL224" s="168"/>
      <c r="AM224" s="168"/>
      <c r="AN224" s="168"/>
      <c r="AO224" s="168"/>
      <c r="AP224" s="168"/>
    </row>
    <row r="225" spans="1:42" x14ac:dyDescent="0.3">
      <c r="A225" s="166" t="s">
        <v>12</v>
      </c>
      <c r="B225" s="166">
        <v>44</v>
      </c>
      <c r="C225" s="166">
        <v>57</v>
      </c>
      <c r="D225" s="166">
        <v>45</v>
      </c>
      <c r="E225" s="166">
        <v>62</v>
      </c>
      <c r="F225" s="166">
        <v>62</v>
      </c>
      <c r="G225" s="168">
        <v>2.1664204825209258E-2</v>
      </c>
      <c r="H225" s="168">
        <v>2.7417027417027416E-2</v>
      </c>
      <c r="I225" s="168">
        <v>2.2738756947953513E-2</v>
      </c>
      <c r="J225" s="168">
        <v>3.4292035398230086E-2</v>
      </c>
      <c r="K225" s="168">
        <v>3.5509736540664374E-2</v>
      </c>
      <c r="L225" s="166">
        <v>44</v>
      </c>
      <c r="M225" s="166">
        <v>57</v>
      </c>
      <c r="N225" s="166">
        <v>45</v>
      </c>
      <c r="O225" s="166">
        <v>62</v>
      </c>
      <c r="P225" s="166">
        <v>60</v>
      </c>
      <c r="Q225" s="168">
        <v>1</v>
      </c>
      <c r="R225" s="168">
        <v>1</v>
      </c>
      <c r="S225" s="168">
        <v>1</v>
      </c>
      <c r="T225" s="168">
        <v>1</v>
      </c>
      <c r="U225" s="168">
        <v>0.967741935483871</v>
      </c>
      <c r="V225" s="166" t="s">
        <v>170</v>
      </c>
      <c r="W225" s="166">
        <v>0</v>
      </c>
      <c r="X225" s="166">
        <v>9</v>
      </c>
      <c r="Y225" s="166">
        <v>33</v>
      </c>
      <c r="Z225" s="166">
        <v>49</v>
      </c>
      <c r="AA225" s="166">
        <v>57</v>
      </c>
      <c r="AB225" s="168">
        <v>0</v>
      </c>
      <c r="AC225" s="168">
        <v>3.854389721627409E-3</v>
      </c>
      <c r="AD225" s="168">
        <v>1.5151515151515152E-2</v>
      </c>
      <c r="AE225" s="168">
        <v>2.2601476014760147E-2</v>
      </c>
      <c r="AF225" s="168">
        <v>2.7417027417027416E-2</v>
      </c>
      <c r="AG225" s="166">
        <v>0</v>
      </c>
      <c r="AH225" s="166">
        <v>9</v>
      </c>
      <c r="AI225" s="166">
        <v>33</v>
      </c>
      <c r="AJ225" s="166">
        <v>49</v>
      </c>
      <c r="AK225" s="166">
        <v>57</v>
      </c>
      <c r="AL225" s="168">
        <v>0</v>
      </c>
      <c r="AM225" s="168">
        <v>1</v>
      </c>
      <c r="AN225" s="168">
        <v>1</v>
      </c>
      <c r="AO225" s="168">
        <v>1</v>
      </c>
      <c r="AP225" s="168">
        <v>1</v>
      </c>
    </row>
    <row r="226" spans="1:42" x14ac:dyDescent="0.3">
      <c r="A226" s="166" t="s">
        <v>18</v>
      </c>
      <c r="B226" s="166">
        <v>1555</v>
      </c>
      <c r="C226" s="166">
        <v>1581</v>
      </c>
      <c r="D226" s="166">
        <v>1494</v>
      </c>
      <c r="E226" s="166">
        <v>1301</v>
      </c>
      <c r="F226" s="166">
        <v>1217</v>
      </c>
      <c r="G226" s="168">
        <v>0.76563269325455441</v>
      </c>
      <c r="H226" s="168">
        <v>0.76046176046176051</v>
      </c>
      <c r="I226" s="168">
        <v>0.75492673067205662</v>
      </c>
      <c r="J226" s="168">
        <v>0.71957964601769908</v>
      </c>
      <c r="K226" s="168">
        <v>0.69702176403207328</v>
      </c>
      <c r="L226" s="166">
        <v>1506</v>
      </c>
      <c r="M226" s="166">
        <v>1530</v>
      </c>
      <c r="N226" s="166">
        <v>1444</v>
      </c>
      <c r="O226" s="166">
        <v>1256</v>
      </c>
      <c r="P226" s="166">
        <v>1171</v>
      </c>
      <c r="Q226" s="168">
        <v>0.96848874598070744</v>
      </c>
      <c r="R226" s="168">
        <v>0.967741935483871</v>
      </c>
      <c r="S226" s="168">
        <v>0.96653279785809909</v>
      </c>
      <c r="T226" s="168">
        <v>0.96541122213681785</v>
      </c>
      <c r="U226" s="168">
        <v>0.96220213640098606</v>
      </c>
      <c r="V226" s="166" t="s">
        <v>170</v>
      </c>
      <c r="W226" s="166">
        <v>2046</v>
      </c>
      <c r="X226" s="166">
        <v>2050</v>
      </c>
      <c r="Y226" s="166">
        <v>1857</v>
      </c>
      <c r="Z226" s="166">
        <v>1732</v>
      </c>
      <c r="AA226" s="166">
        <v>1581</v>
      </c>
      <c r="AB226" s="168">
        <v>0.88956521739130434</v>
      </c>
      <c r="AC226" s="168">
        <v>0.87794432548179868</v>
      </c>
      <c r="AD226" s="168">
        <v>0.85261707988980717</v>
      </c>
      <c r="AE226" s="168">
        <v>0.79889298892988925</v>
      </c>
      <c r="AF226" s="168">
        <v>0.76046176046176051</v>
      </c>
      <c r="AG226" s="166">
        <v>2046</v>
      </c>
      <c r="AH226" s="166">
        <v>1913</v>
      </c>
      <c r="AI226" s="166">
        <v>1798</v>
      </c>
      <c r="AJ226" s="166">
        <v>1679</v>
      </c>
      <c r="AK226" s="166">
        <v>1530</v>
      </c>
      <c r="AL226" s="168">
        <v>1</v>
      </c>
      <c r="AM226" s="168">
        <v>0.93317073170731712</v>
      </c>
      <c r="AN226" s="168">
        <v>0.96822832525578895</v>
      </c>
      <c r="AO226" s="168">
        <v>0.96939953810623558</v>
      </c>
      <c r="AP226" s="168">
        <v>0.967741935483871</v>
      </c>
    </row>
    <row r="227" spans="1:42" x14ac:dyDescent="0.3">
      <c r="A227" s="166" t="s">
        <v>19</v>
      </c>
      <c r="B227" s="166">
        <v>6</v>
      </c>
      <c r="C227" s="166">
        <v>5</v>
      </c>
      <c r="D227" s="166">
        <v>1</v>
      </c>
      <c r="E227" s="166">
        <v>1</v>
      </c>
      <c r="F227" s="166">
        <v>1</v>
      </c>
      <c r="G227" s="168">
        <v>2.9542097488921715E-3</v>
      </c>
      <c r="H227" s="168">
        <v>2.4050024050024051E-3</v>
      </c>
      <c r="I227" s="168">
        <v>5.0530570995452253E-4</v>
      </c>
      <c r="J227" s="168">
        <v>5.5309734513274336E-4</v>
      </c>
      <c r="K227" s="168">
        <v>5.7273768613974802E-4</v>
      </c>
      <c r="L227" s="166">
        <v>6</v>
      </c>
      <c r="M227" s="166">
        <v>5</v>
      </c>
      <c r="N227" s="166">
        <v>1</v>
      </c>
      <c r="O227" s="166">
        <v>1</v>
      </c>
      <c r="P227" s="166">
        <v>1</v>
      </c>
      <c r="Q227" s="168">
        <v>1</v>
      </c>
      <c r="R227" s="168">
        <v>1</v>
      </c>
      <c r="S227" s="168">
        <v>1</v>
      </c>
      <c r="T227" s="168">
        <v>1</v>
      </c>
      <c r="U227" s="168">
        <v>1</v>
      </c>
      <c r="V227" s="166" t="s">
        <v>170</v>
      </c>
      <c r="W227" s="166">
        <v>0</v>
      </c>
      <c r="X227" s="166">
        <v>0</v>
      </c>
      <c r="Y227" s="166">
        <v>0</v>
      </c>
      <c r="Z227" s="166">
        <v>0</v>
      </c>
      <c r="AA227" s="166">
        <v>5</v>
      </c>
      <c r="AB227" s="168">
        <v>0</v>
      </c>
      <c r="AC227" s="168">
        <v>0</v>
      </c>
      <c r="AD227" s="168">
        <v>0</v>
      </c>
      <c r="AE227" s="168">
        <v>0</v>
      </c>
      <c r="AF227" s="168">
        <v>2.4050024050024051E-3</v>
      </c>
      <c r="AG227" s="166">
        <v>0</v>
      </c>
      <c r="AH227" s="166">
        <v>0</v>
      </c>
      <c r="AI227" s="166">
        <v>0</v>
      </c>
      <c r="AJ227" s="166">
        <v>0</v>
      </c>
      <c r="AK227" s="166">
        <v>5</v>
      </c>
      <c r="AL227" s="168">
        <v>0</v>
      </c>
      <c r="AM227" s="168">
        <v>0</v>
      </c>
      <c r="AN227" s="168">
        <v>0</v>
      </c>
      <c r="AO227" s="168">
        <v>0</v>
      </c>
      <c r="AP227" s="168">
        <v>1</v>
      </c>
    </row>
    <row r="228" spans="1:42" x14ac:dyDescent="0.3">
      <c r="A228" s="166" t="s">
        <v>214</v>
      </c>
      <c r="B228" s="166">
        <v>2</v>
      </c>
      <c r="C228" s="166">
        <v>2</v>
      </c>
      <c r="D228" s="166">
        <v>2</v>
      </c>
      <c r="E228" s="166">
        <v>2</v>
      </c>
      <c r="F228" s="166">
        <v>2</v>
      </c>
      <c r="G228" s="168">
        <v>9.8473658296405718E-4</v>
      </c>
      <c r="H228" s="168">
        <v>9.6200096200096204E-4</v>
      </c>
      <c r="I228" s="168">
        <v>1.0106114199090451E-3</v>
      </c>
      <c r="J228" s="168">
        <v>1.1061946902654867E-3</v>
      </c>
      <c r="K228" s="168">
        <v>1.145475372279496E-3</v>
      </c>
      <c r="L228" s="166">
        <v>2</v>
      </c>
      <c r="M228" s="166">
        <v>2</v>
      </c>
      <c r="N228" s="166">
        <v>2</v>
      </c>
      <c r="O228" s="166">
        <v>2</v>
      </c>
      <c r="P228" s="166">
        <v>2</v>
      </c>
      <c r="Q228" s="168">
        <v>1</v>
      </c>
      <c r="R228" s="168">
        <v>1</v>
      </c>
      <c r="S228" s="168">
        <v>1</v>
      </c>
      <c r="T228" s="168">
        <v>1</v>
      </c>
      <c r="U228" s="168">
        <v>1</v>
      </c>
      <c r="V228" s="166" t="s">
        <v>170</v>
      </c>
      <c r="W228" s="166">
        <v>0</v>
      </c>
      <c r="X228" s="166">
        <v>0</v>
      </c>
      <c r="Y228" s="166">
        <v>0</v>
      </c>
      <c r="Z228" s="166">
        <v>1</v>
      </c>
      <c r="AA228" s="166">
        <v>2</v>
      </c>
      <c r="AB228" s="168">
        <v>0</v>
      </c>
      <c r="AC228" s="168">
        <v>0</v>
      </c>
      <c r="AD228" s="168">
        <v>0</v>
      </c>
      <c r="AE228" s="168">
        <v>4.6125461254612545E-4</v>
      </c>
      <c r="AF228" s="168">
        <v>9.6200096200096204E-4</v>
      </c>
      <c r="AG228" s="166">
        <v>0</v>
      </c>
      <c r="AH228" s="166">
        <v>0</v>
      </c>
      <c r="AI228" s="166">
        <v>0</v>
      </c>
      <c r="AJ228" s="166">
        <v>1</v>
      </c>
      <c r="AK228" s="166">
        <v>2</v>
      </c>
      <c r="AL228" s="168">
        <v>0</v>
      </c>
      <c r="AM228" s="168">
        <v>0</v>
      </c>
      <c r="AN228" s="168">
        <v>0</v>
      </c>
      <c r="AO228" s="168">
        <v>1</v>
      </c>
      <c r="AP228" s="168">
        <v>1</v>
      </c>
    </row>
    <row r="229" spans="1:42" x14ac:dyDescent="0.3">
      <c r="A229" s="166" t="s">
        <v>23</v>
      </c>
      <c r="B229" s="166">
        <v>0</v>
      </c>
      <c r="C229" s="166">
        <v>1</v>
      </c>
      <c r="D229" s="166">
        <v>0</v>
      </c>
      <c r="E229" s="166">
        <v>0</v>
      </c>
      <c r="F229" s="166">
        <v>0</v>
      </c>
      <c r="G229" s="168">
        <v>0</v>
      </c>
      <c r="H229" s="168">
        <v>4.8100048100048102E-4</v>
      </c>
      <c r="I229" s="168">
        <v>0</v>
      </c>
      <c r="J229" s="168">
        <v>0</v>
      </c>
      <c r="K229" s="168">
        <v>0</v>
      </c>
      <c r="L229" s="166">
        <v>0</v>
      </c>
      <c r="M229" s="166">
        <v>1</v>
      </c>
      <c r="N229" s="166">
        <v>0</v>
      </c>
      <c r="O229" s="166">
        <v>0</v>
      </c>
      <c r="P229" s="166">
        <v>0</v>
      </c>
      <c r="Q229" s="168">
        <v>0</v>
      </c>
      <c r="R229" s="168">
        <v>1</v>
      </c>
      <c r="S229" s="168">
        <v>0</v>
      </c>
      <c r="T229" s="168">
        <v>0</v>
      </c>
      <c r="U229" s="168">
        <v>0</v>
      </c>
      <c r="V229" s="166" t="s">
        <v>170</v>
      </c>
      <c r="W229" s="166">
        <v>0</v>
      </c>
      <c r="X229" s="166">
        <v>0</v>
      </c>
      <c r="Y229" s="166">
        <v>0</v>
      </c>
      <c r="Z229" s="166">
        <v>0</v>
      </c>
      <c r="AA229" s="166">
        <v>1</v>
      </c>
      <c r="AB229" s="168">
        <v>0</v>
      </c>
      <c r="AC229" s="168">
        <v>0</v>
      </c>
      <c r="AD229" s="168">
        <v>0</v>
      </c>
      <c r="AE229" s="168">
        <v>0</v>
      </c>
      <c r="AF229" s="168">
        <v>4.8100048100048102E-4</v>
      </c>
      <c r="AG229" s="166">
        <v>0</v>
      </c>
      <c r="AH229" s="166">
        <v>0</v>
      </c>
      <c r="AI229" s="166">
        <v>0</v>
      </c>
      <c r="AJ229" s="166">
        <v>0</v>
      </c>
      <c r="AK229" s="166">
        <v>1</v>
      </c>
      <c r="AL229" s="168">
        <v>0</v>
      </c>
      <c r="AM229" s="168">
        <v>0</v>
      </c>
      <c r="AN229" s="168">
        <v>0</v>
      </c>
      <c r="AO229" s="168">
        <v>0</v>
      </c>
      <c r="AP229" s="168">
        <v>1</v>
      </c>
    </row>
    <row r="230" spans="1:42" x14ac:dyDescent="0.3">
      <c r="A230" s="166" t="s">
        <v>216</v>
      </c>
      <c r="B230" s="166">
        <v>0</v>
      </c>
      <c r="C230" s="166">
        <v>0</v>
      </c>
      <c r="D230" s="166">
        <v>0</v>
      </c>
      <c r="E230" s="166">
        <v>0</v>
      </c>
      <c r="F230" s="166">
        <v>0</v>
      </c>
      <c r="G230" s="168">
        <v>0</v>
      </c>
      <c r="H230" s="168">
        <v>0</v>
      </c>
      <c r="I230" s="168">
        <v>0</v>
      </c>
      <c r="J230" s="168">
        <v>0</v>
      </c>
      <c r="K230" s="168">
        <v>0</v>
      </c>
      <c r="L230" s="166">
        <v>0</v>
      </c>
      <c r="M230" s="166">
        <v>0</v>
      </c>
      <c r="N230" s="166">
        <v>0</v>
      </c>
      <c r="O230" s="166">
        <v>0</v>
      </c>
      <c r="P230" s="166">
        <v>0</v>
      </c>
      <c r="Q230" s="168">
        <v>0</v>
      </c>
      <c r="R230" s="168">
        <v>0</v>
      </c>
      <c r="S230" s="168">
        <v>0</v>
      </c>
      <c r="T230" s="168">
        <v>0</v>
      </c>
      <c r="U230" s="168">
        <v>0</v>
      </c>
      <c r="V230" s="166" t="s">
        <v>170</v>
      </c>
      <c r="W230" s="166">
        <v>1</v>
      </c>
      <c r="X230" s="166">
        <v>1</v>
      </c>
      <c r="Y230" s="166">
        <v>1</v>
      </c>
      <c r="Z230" s="166">
        <v>1</v>
      </c>
      <c r="AA230" s="166">
        <v>0</v>
      </c>
      <c r="AB230" s="168">
        <v>4.3478260869565219E-4</v>
      </c>
      <c r="AC230" s="168">
        <v>4.2826552462526765E-4</v>
      </c>
      <c r="AD230" s="168">
        <v>4.591368227731864E-4</v>
      </c>
      <c r="AE230" s="168">
        <v>4.6125461254612545E-4</v>
      </c>
      <c r="AF230" s="168">
        <v>0</v>
      </c>
      <c r="AG230" s="166">
        <v>1</v>
      </c>
      <c r="AH230" s="166">
        <v>1</v>
      </c>
      <c r="AI230" s="166">
        <v>1</v>
      </c>
      <c r="AJ230" s="166">
        <v>1</v>
      </c>
      <c r="AK230" s="166">
        <v>0</v>
      </c>
      <c r="AL230" s="168">
        <v>1</v>
      </c>
      <c r="AM230" s="168">
        <v>1</v>
      </c>
      <c r="AN230" s="168">
        <v>1</v>
      </c>
      <c r="AO230" s="168">
        <v>1</v>
      </c>
      <c r="AP230" s="168">
        <v>0</v>
      </c>
    </row>
    <row r="231" spans="1:42" x14ac:dyDescent="0.3">
      <c r="A231" s="166" t="s">
        <v>217</v>
      </c>
      <c r="B231" s="166">
        <v>0</v>
      </c>
      <c r="C231" s="166">
        <v>0</v>
      </c>
      <c r="D231" s="166">
        <v>0</v>
      </c>
      <c r="E231" s="166">
        <v>1</v>
      </c>
      <c r="F231" s="166">
        <v>1</v>
      </c>
      <c r="G231" s="168">
        <v>0</v>
      </c>
      <c r="H231" s="168">
        <v>0</v>
      </c>
      <c r="I231" s="168">
        <v>0</v>
      </c>
      <c r="J231" s="168">
        <v>5.5309734513274336E-4</v>
      </c>
      <c r="K231" s="168">
        <v>5.7273768613974802E-4</v>
      </c>
      <c r="L231" s="166">
        <v>0</v>
      </c>
      <c r="M231" s="166">
        <v>0</v>
      </c>
      <c r="N231" s="166">
        <v>0</v>
      </c>
      <c r="O231" s="166">
        <v>1</v>
      </c>
      <c r="P231" s="166">
        <v>1</v>
      </c>
      <c r="Q231" s="168">
        <v>0</v>
      </c>
      <c r="R231" s="168">
        <v>0</v>
      </c>
      <c r="S231" s="168">
        <v>0</v>
      </c>
      <c r="T231" s="168">
        <v>1</v>
      </c>
      <c r="U231" s="168">
        <v>1</v>
      </c>
      <c r="V231" s="166" t="s">
        <v>170</v>
      </c>
      <c r="W231" s="166">
        <v>0</v>
      </c>
      <c r="X231" s="166">
        <v>0</v>
      </c>
      <c r="Y231" s="166">
        <v>0</v>
      </c>
      <c r="Z231" s="166">
        <v>0</v>
      </c>
      <c r="AA231" s="166">
        <v>0</v>
      </c>
      <c r="AB231" s="168">
        <v>0</v>
      </c>
      <c r="AC231" s="168">
        <v>0</v>
      </c>
      <c r="AD231" s="168">
        <v>0</v>
      </c>
      <c r="AE231" s="168">
        <v>0</v>
      </c>
      <c r="AF231" s="168">
        <v>0</v>
      </c>
      <c r="AG231" s="166">
        <v>0</v>
      </c>
      <c r="AH231" s="166">
        <v>0</v>
      </c>
      <c r="AI231" s="166">
        <v>0</v>
      </c>
      <c r="AJ231" s="166">
        <v>0</v>
      </c>
      <c r="AK231" s="166">
        <v>0</v>
      </c>
      <c r="AL231" s="168">
        <v>0</v>
      </c>
      <c r="AM231" s="168">
        <v>0</v>
      </c>
      <c r="AN231" s="168">
        <v>0</v>
      </c>
      <c r="AO231" s="168">
        <v>0</v>
      </c>
      <c r="AP231" s="168">
        <v>0</v>
      </c>
    </row>
    <row r="232" spans="1:42" x14ac:dyDescent="0.3">
      <c r="A232" s="166" t="s">
        <v>186</v>
      </c>
      <c r="B232" s="166">
        <v>8</v>
      </c>
      <c r="C232" s="166">
        <v>8</v>
      </c>
      <c r="D232" s="166">
        <v>14</v>
      </c>
      <c r="E232" s="166">
        <v>16</v>
      </c>
      <c r="F232" s="166">
        <v>14</v>
      </c>
      <c r="G232" s="168">
        <v>3.9389463318562287E-3</v>
      </c>
      <c r="H232" s="168">
        <v>3.8480038480038481E-3</v>
      </c>
      <c r="I232" s="168">
        <v>7.0742799393633147E-3</v>
      </c>
      <c r="J232" s="168">
        <v>8.8495575221238937E-3</v>
      </c>
      <c r="K232" s="168">
        <v>8.0183276059564712E-3</v>
      </c>
      <c r="L232" s="166">
        <v>8</v>
      </c>
      <c r="M232" s="166">
        <v>8</v>
      </c>
      <c r="N232" s="166">
        <v>14</v>
      </c>
      <c r="O232" s="166">
        <v>15</v>
      </c>
      <c r="P232" s="166">
        <v>14</v>
      </c>
      <c r="Q232" s="168">
        <v>1</v>
      </c>
      <c r="R232" s="168">
        <v>1</v>
      </c>
      <c r="S232" s="168">
        <v>1</v>
      </c>
      <c r="T232" s="168">
        <v>0.9375</v>
      </c>
      <c r="U232" s="168">
        <v>1</v>
      </c>
      <c r="V232" s="166" t="s">
        <v>170</v>
      </c>
      <c r="W232" s="166">
        <v>3</v>
      </c>
      <c r="X232" s="166">
        <v>4</v>
      </c>
      <c r="Y232" s="166">
        <v>3</v>
      </c>
      <c r="Z232" s="166">
        <v>7</v>
      </c>
      <c r="AA232" s="166">
        <v>8</v>
      </c>
      <c r="AB232" s="168">
        <v>1.3043478260869566E-3</v>
      </c>
      <c r="AC232" s="168">
        <v>1.7130620985010706E-3</v>
      </c>
      <c r="AD232" s="168">
        <v>1.3774104683195593E-3</v>
      </c>
      <c r="AE232" s="168">
        <v>3.2287822878228783E-3</v>
      </c>
      <c r="AF232" s="168">
        <v>3.8480038480038481E-3</v>
      </c>
      <c r="AG232" s="166">
        <v>3</v>
      </c>
      <c r="AH232" s="166">
        <v>4</v>
      </c>
      <c r="AI232" s="166">
        <v>3</v>
      </c>
      <c r="AJ232" s="166">
        <v>7</v>
      </c>
      <c r="AK232" s="166">
        <v>8</v>
      </c>
      <c r="AL232" s="168">
        <v>1</v>
      </c>
      <c r="AM232" s="168">
        <v>1</v>
      </c>
      <c r="AN232" s="168">
        <v>1</v>
      </c>
      <c r="AO232" s="168">
        <v>1</v>
      </c>
      <c r="AP232" s="168">
        <v>1</v>
      </c>
    </row>
    <row r="233" spans="1:42" x14ac:dyDescent="0.3">
      <c r="A233" s="166" t="s">
        <v>211</v>
      </c>
      <c r="B233" s="166">
        <v>416</v>
      </c>
      <c r="C233" s="166">
        <v>425</v>
      </c>
      <c r="D233" s="166">
        <v>423</v>
      </c>
      <c r="E233" s="166">
        <v>425</v>
      </c>
      <c r="F233" s="166">
        <v>449</v>
      </c>
      <c r="G233" s="168">
        <v>0.20482520925652389</v>
      </c>
      <c r="H233" s="168">
        <v>0.20442520442520443</v>
      </c>
      <c r="I233" s="168">
        <v>0.21374431531076302</v>
      </c>
      <c r="J233" s="168">
        <v>0.23506637168141592</v>
      </c>
      <c r="K233" s="168">
        <v>0.25715922107674682</v>
      </c>
      <c r="L233" s="166">
        <v>415</v>
      </c>
      <c r="M233" s="166">
        <v>424</v>
      </c>
      <c r="N233" s="166">
        <v>423</v>
      </c>
      <c r="O233" s="166">
        <v>425</v>
      </c>
      <c r="P233" s="166">
        <v>449</v>
      </c>
      <c r="Q233" s="168">
        <v>0.99759615384615385</v>
      </c>
      <c r="R233" s="168">
        <v>0.99764705882352944</v>
      </c>
      <c r="S233" s="168">
        <v>1</v>
      </c>
      <c r="T233" s="168">
        <v>1</v>
      </c>
      <c r="U233" s="168">
        <v>1</v>
      </c>
      <c r="V233" s="166" t="s">
        <v>170</v>
      </c>
      <c r="W233" s="166">
        <v>250</v>
      </c>
      <c r="X233" s="166">
        <v>271</v>
      </c>
      <c r="Y233" s="166">
        <v>284</v>
      </c>
      <c r="Z233" s="166">
        <v>378</v>
      </c>
      <c r="AA233" s="166">
        <v>425</v>
      </c>
      <c r="AB233" s="168">
        <v>0.10869565217391304</v>
      </c>
      <c r="AC233" s="168">
        <v>0.11605995717344754</v>
      </c>
      <c r="AD233" s="168">
        <v>0.13039485766758493</v>
      </c>
      <c r="AE233" s="168">
        <v>0.17435424354243542</v>
      </c>
      <c r="AF233" s="168">
        <v>0.20442520442520443</v>
      </c>
      <c r="AG233" s="166">
        <v>250</v>
      </c>
      <c r="AH233" s="166">
        <v>270</v>
      </c>
      <c r="AI233" s="166">
        <v>283</v>
      </c>
      <c r="AJ233" s="166">
        <v>377</v>
      </c>
      <c r="AK233" s="166">
        <v>424</v>
      </c>
      <c r="AL233" s="168">
        <v>1</v>
      </c>
      <c r="AM233" s="168">
        <v>0.99630996309963105</v>
      </c>
      <c r="AN233" s="168">
        <v>0.99647887323943662</v>
      </c>
      <c r="AO233" s="168">
        <v>0.99735449735449733</v>
      </c>
      <c r="AP233" s="168">
        <v>0.99764705882352944</v>
      </c>
    </row>
    <row r="234" spans="1:42" s="8" customFormat="1" x14ac:dyDescent="0.3">
      <c r="A234" s="165" t="s">
        <v>65</v>
      </c>
      <c r="B234" s="165">
        <v>2031</v>
      </c>
      <c r="C234" s="165">
        <v>2079</v>
      </c>
      <c r="D234" s="165">
        <v>1979</v>
      </c>
      <c r="E234" s="165">
        <v>1808</v>
      </c>
      <c r="F234" s="165">
        <v>1746</v>
      </c>
      <c r="G234" s="172">
        <v>1</v>
      </c>
      <c r="H234" s="172">
        <v>1</v>
      </c>
      <c r="I234" s="172">
        <v>1</v>
      </c>
      <c r="J234" s="172">
        <v>1</v>
      </c>
      <c r="K234" s="172">
        <v>1</v>
      </c>
      <c r="L234" s="165">
        <v>1981</v>
      </c>
      <c r="M234" s="165">
        <v>2027</v>
      </c>
      <c r="N234" s="165">
        <v>1929</v>
      </c>
      <c r="O234" s="165">
        <v>1762</v>
      </c>
      <c r="P234" s="165">
        <v>1698</v>
      </c>
      <c r="Q234" s="172">
        <v>0.97538158542589859</v>
      </c>
      <c r="R234" s="172">
        <v>0.97498797498797496</v>
      </c>
      <c r="S234" s="172">
        <v>0.97473471450227389</v>
      </c>
      <c r="T234" s="172">
        <v>0.97455752212389379</v>
      </c>
      <c r="U234" s="172">
        <v>0.97250859106529208</v>
      </c>
      <c r="V234" s="165" t="s">
        <v>170</v>
      </c>
      <c r="W234" s="165">
        <v>2300</v>
      </c>
      <c r="X234" s="165">
        <v>2335</v>
      </c>
      <c r="Y234" s="165">
        <v>2178</v>
      </c>
      <c r="Z234" s="165">
        <v>2168</v>
      </c>
      <c r="AA234" s="165">
        <v>2079</v>
      </c>
      <c r="AB234" s="172">
        <v>1</v>
      </c>
      <c r="AC234" s="172">
        <v>1</v>
      </c>
      <c r="AD234" s="172">
        <v>1</v>
      </c>
      <c r="AE234" s="172">
        <v>1</v>
      </c>
      <c r="AF234" s="172">
        <v>1</v>
      </c>
      <c r="AG234" s="165">
        <v>2300</v>
      </c>
      <c r="AH234" s="165">
        <v>2197</v>
      </c>
      <c r="AI234" s="165">
        <v>2118</v>
      </c>
      <c r="AJ234" s="165">
        <v>2114</v>
      </c>
      <c r="AK234" s="165">
        <v>2027</v>
      </c>
      <c r="AL234" s="172">
        <v>1</v>
      </c>
      <c r="AM234" s="172">
        <v>0.94089935760171306</v>
      </c>
      <c r="AN234" s="172">
        <v>0.97245179063360887</v>
      </c>
      <c r="AO234" s="172">
        <v>0.97509225092250917</v>
      </c>
      <c r="AP234" s="172">
        <v>0.97498797498797496</v>
      </c>
    </row>
    <row r="235" spans="1:42" x14ac:dyDescent="0.3">
      <c r="A235" s="166"/>
      <c r="B235" s="166"/>
      <c r="C235" s="166"/>
      <c r="D235" s="166"/>
      <c r="E235" s="166"/>
      <c r="F235" s="166"/>
      <c r="G235" s="168"/>
      <c r="H235" s="168"/>
      <c r="I235" s="168"/>
      <c r="J235" s="168"/>
      <c r="K235" s="168"/>
      <c r="L235" s="166"/>
      <c r="M235" s="166"/>
      <c r="N235" s="166"/>
      <c r="O235" s="166"/>
      <c r="P235" s="166"/>
      <c r="Q235" s="168"/>
      <c r="R235" s="168"/>
      <c r="S235" s="168"/>
      <c r="T235" s="168"/>
      <c r="U235" s="168"/>
      <c r="V235" s="166"/>
      <c r="W235" s="166"/>
      <c r="X235" s="166"/>
      <c r="Y235" s="166"/>
      <c r="Z235" s="166"/>
      <c r="AA235" s="166"/>
      <c r="AB235" s="168"/>
      <c r="AC235" s="168"/>
      <c r="AD235" s="168"/>
      <c r="AE235" s="168"/>
      <c r="AF235" s="168"/>
      <c r="AG235" s="166"/>
      <c r="AH235" s="166"/>
      <c r="AI235" s="166"/>
      <c r="AJ235" s="166"/>
      <c r="AK235" s="166"/>
      <c r="AL235" s="168"/>
      <c r="AM235" s="168"/>
      <c r="AN235" s="168"/>
      <c r="AO235" s="168"/>
      <c r="AP235" s="168"/>
    </row>
    <row r="236" spans="1:42" x14ac:dyDescent="0.3">
      <c r="A236" s="165" t="s">
        <v>66</v>
      </c>
      <c r="B236" s="166"/>
      <c r="C236" s="166"/>
      <c r="D236" s="166"/>
      <c r="E236" s="166"/>
      <c r="F236" s="166"/>
      <c r="G236" s="168"/>
      <c r="H236" s="168"/>
      <c r="I236" s="168"/>
      <c r="J236" s="168"/>
      <c r="K236" s="168"/>
      <c r="L236" s="166"/>
      <c r="M236" s="166"/>
      <c r="N236" s="166"/>
      <c r="O236" s="166"/>
      <c r="P236" s="166"/>
      <c r="Q236" s="168"/>
      <c r="R236" s="168"/>
      <c r="S236" s="168"/>
      <c r="T236" s="168"/>
      <c r="U236" s="168"/>
      <c r="V236" s="166"/>
      <c r="W236" s="166"/>
      <c r="X236" s="166"/>
      <c r="Y236" s="166"/>
      <c r="Z236" s="166"/>
      <c r="AA236" s="166"/>
      <c r="AB236" s="168"/>
      <c r="AC236" s="168"/>
      <c r="AD236" s="168"/>
      <c r="AE236" s="168"/>
      <c r="AF236" s="168"/>
      <c r="AG236" s="166"/>
      <c r="AH236" s="166"/>
      <c r="AI236" s="166"/>
      <c r="AJ236" s="166"/>
      <c r="AK236" s="166"/>
      <c r="AL236" s="168"/>
      <c r="AM236" s="168"/>
      <c r="AN236" s="168"/>
      <c r="AO236" s="168"/>
      <c r="AP236" s="168"/>
    </row>
    <row r="237" spans="1:42" x14ac:dyDescent="0.3">
      <c r="A237" s="165" t="s">
        <v>6</v>
      </c>
      <c r="B237" s="166"/>
      <c r="C237" s="166"/>
      <c r="D237" s="166"/>
      <c r="E237" s="166"/>
      <c r="F237" s="166"/>
      <c r="G237" s="168"/>
      <c r="H237" s="168"/>
      <c r="I237" s="168"/>
      <c r="J237" s="168"/>
      <c r="K237" s="168"/>
      <c r="L237" s="166"/>
      <c r="M237" s="166"/>
      <c r="N237" s="166"/>
      <c r="O237" s="166"/>
      <c r="P237" s="166"/>
      <c r="Q237" s="168"/>
      <c r="R237" s="168"/>
      <c r="S237" s="168"/>
      <c r="T237" s="168"/>
      <c r="U237" s="168"/>
      <c r="V237" s="166"/>
      <c r="W237" s="166"/>
      <c r="X237" s="166"/>
      <c r="Y237" s="166"/>
      <c r="Z237" s="166"/>
      <c r="AA237" s="166"/>
      <c r="AB237" s="168"/>
      <c r="AC237" s="168"/>
      <c r="AD237" s="168"/>
      <c r="AE237" s="168"/>
      <c r="AF237" s="168"/>
      <c r="AG237" s="166"/>
      <c r="AH237" s="166"/>
      <c r="AI237" s="166"/>
      <c r="AJ237" s="166"/>
      <c r="AK237" s="166"/>
      <c r="AL237" s="168"/>
      <c r="AM237" s="168"/>
      <c r="AN237" s="168"/>
      <c r="AO237" s="168"/>
      <c r="AP237" s="168"/>
    </row>
    <row r="238" spans="1:42" x14ac:dyDescent="0.3">
      <c r="A238" s="166" t="s">
        <v>13</v>
      </c>
      <c r="B238" s="166">
        <v>1487</v>
      </c>
      <c r="C238" s="166">
        <v>1481</v>
      </c>
      <c r="D238" s="166">
        <v>1449</v>
      </c>
      <c r="E238" s="166">
        <v>1452</v>
      </c>
      <c r="F238" s="166">
        <v>1402</v>
      </c>
      <c r="G238" s="168">
        <v>2.6484994211416868E-2</v>
      </c>
      <c r="H238" s="168">
        <v>2.5934681726643902E-2</v>
      </c>
      <c r="I238" s="168">
        <v>2.5478266985511325E-2</v>
      </c>
      <c r="J238" s="168">
        <v>2.5418833044482957E-2</v>
      </c>
      <c r="K238" s="168">
        <v>2.6416943020801928E-2</v>
      </c>
      <c r="L238" s="166">
        <v>1487</v>
      </c>
      <c r="M238" s="166">
        <v>1481</v>
      </c>
      <c r="N238" s="166">
        <v>1449</v>
      </c>
      <c r="O238" s="166">
        <v>1452</v>
      </c>
      <c r="P238" s="166">
        <v>1402</v>
      </c>
      <c r="Q238" s="168">
        <v>1</v>
      </c>
      <c r="R238" s="168">
        <v>1</v>
      </c>
      <c r="S238" s="168">
        <v>1</v>
      </c>
      <c r="T238" s="168">
        <v>1</v>
      </c>
      <c r="U238" s="168">
        <v>1</v>
      </c>
      <c r="V238" s="166" t="s">
        <v>170</v>
      </c>
      <c r="W238" s="166">
        <v>1540</v>
      </c>
      <c r="X238" s="166">
        <v>1541</v>
      </c>
      <c r="Y238" s="166">
        <v>1542</v>
      </c>
      <c r="Z238" s="166">
        <v>1482</v>
      </c>
      <c r="AA238" s="166">
        <v>1481</v>
      </c>
      <c r="AB238" s="168">
        <v>3.0647376067185417E-2</v>
      </c>
      <c r="AC238" s="168">
        <v>2.607930410059402E-2</v>
      </c>
      <c r="AD238" s="168">
        <v>2.8001743299193724E-2</v>
      </c>
      <c r="AE238" s="168">
        <v>2.7128944863439995E-2</v>
      </c>
      <c r="AF238" s="168">
        <v>2.5934681726643902E-2</v>
      </c>
      <c r="AG238" s="166">
        <v>1540</v>
      </c>
      <c r="AH238" s="166">
        <v>1541</v>
      </c>
      <c r="AI238" s="166">
        <v>1542</v>
      </c>
      <c r="AJ238" s="166">
        <v>1482</v>
      </c>
      <c r="AK238" s="166">
        <v>1481</v>
      </c>
      <c r="AL238" s="168">
        <v>1</v>
      </c>
      <c r="AM238" s="168">
        <v>1</v>
      </c>
      <c r="AN238" s="168">
        <v>1</v>
      </c>
      <c r="AO238" s="168">
        <v>1</v>
      </c>
      <c r="AP238" s="168">
        <v>1</v>
      </c>
    </row>
    <row r="239" spans="1:42" x14ac:dyDescent="0.3">
      <c r="A239" s="166" t="s">
        <v>14</v>
      </c>
      <c r="B239" s="166">
        <v>9107</v>
      </c>
      <c r="C239" s="166">
        <v>9119</v>
      </c>
      <c r="D239" s="166">
        <v>8574</v>
      </c>
      <c r="E239" s="166">
        <v>8736</v>
      </c>
      <c r="F239" s="166">
        <v>9088</v>
      </c>
      <c r="G239" s="168">
        <v>0.16220500489803188</v>
      </c>
      <c r="H239" s="168">
        <v>0.15968829349444005</v>
      </c>
      <c r="I239" s="168">
        <v>0.15075960050640033</v>
      </c>
      <c r="J239" s="168">
        <v>0.15293314426763299</v>
      </c>
      <c r="K239" s="168">
        <v>0.17123907145010553</v>
      </c>
      <c r="L239" s="166">
        <v>9042</v>
      </c>
      <c r="M239" s="166">
        <v>9049</v>
      </c>
      <c r="N239" s="166">
        <v>8507</v>
      </c>
      <c r="O239" s="166">
        <v>8636</v>
      </c>
      <c r="P239" s="166">
        <v>8967</v>
      </c>
      <c r="Q239" s="168">
        <v>0.99286263313934331</v>
      </c>
      <c r="R239" s="168">
        <v>0.99232371970610811</v>
      </c>
      <c r="S239" s="168">
        <v>0.99218567763004428</v>
      </c>
      <c r="T239" s="168">
        <v>0.98855311355311359</v>
      </c>
      <c r="U239" s="168">
        <v>0.98668573943661975</v>
      </c>
      <c r="V239" s="166" t="s">
        <v>170</v>
      </c>
      <c r="W239" s="166">
        <v>10712</v>
      </c>
      <c r="X239" s="166">
        <v>11968</v>
      </c>
      <c r="Y239" s="166">
        <v>11263</v>
      </c>
      <c r="Z239" s="166">
        <v>10583</v>
      </c>
      <c r="AA239" s="166">
        <v>9119</v>
      </c>
      <c r="AB239" s="168">
        <v>0.21317837170888973</v>
      </c>
      <c r="AC239" s="168">
        <v>0.20254192827768283</v>
      </c>
      <c r="AD239" s="168">
        <v>0.20452894603036245</v>
      </c>
      <c r="AE239" s="168">
        <v>0.19372849088379585</v>
      </c>
      <c r="AF239" s="168">
        <v>0.15968829349444005</v>
      </c>
      <c r="AG239" s="166">
        <v>10712</v>
      </c>
      <c r="AH239" s="166">
        <v>11878</v>
      </c>
      <c r="AI239" s="166">
        <v>11176</v>
      </c>
      <c r="AJ239" s="166">
        <v>10517</v>
      </c>
      <c r="AK239" s="166">
        <v>9049</v>
      </c>
      <c r="AL239" s="168">
        <v>1</v>
      </c>
      <c r="AM239" s="168">
        <v>0.99247994652406413</v>
      </c>
      <c r="AN239" s="168">
        <v>0.99227559264849508</v>
      </c>
      <c r="AO239" s="168">
        <v>0.9937635831049797</v>
      </c>
      <c r="AP239" s="168">
        <v>0.99232371970610811</v>
      </c>
    </row>
    <row r="240" spans="1:42" x14ac:dyDescent="0.3">
      <c r="A240" s="166" t="s">
        <v>18</v>
      </c>
      <c r="B240" s="166">
        <v>1555</v>
      </c>
      <c r="C240" s="166">
        <v>1581</v>
      </c>
      <c r="D240" s="166">
        <v>1494</v>
      </c>
      <c r="E240" s="166">
        <v>1301</v>
      </c>
      <c r="F240" s="166">
        <v>1217</v>
      </c>
      <c r="G240" s="168">
        <v>2.76961439130822E-2</v>
      </c>
      <c r="H240" s="168">
        <v>2.7685841870239033E-2</v>
      </c>
      <c r="I240" s="168">
        <v>2.6269517513011674E-2</v>
      </c>
      <c r="J240" s="168">
        <v>2.2775414456523643E-2</v>
      </c>
      <c r="K240" s="168">
        <v>2.2931112451009948E-2</v>
      </c>
      <c r="L240" s="166">
        <v>1506</v>
      </c>
      <c r="M240" s="166">
        <v>1530</v>
      </c>
      <c r="N240" s="166">
        <v>1444</v>
      </c>
      <c r="O240" s="166">
        <v>1256</v>
      </c>
      <c r="P240" s="166">
        <v>1171</v>
      </c>
      <c r="Q240" s="168">
        <v>0.96848874598070744</v>
      </c>
      <c r="R240" s="168">
        <v>0.967741935483871</v>
      </c>
      <c r="S240" s="168">
        <v>0.96653279785809909</v>
      </c>
      <c r="T240" s="168">
        <v>0.96541122213681785</v>
      </c>
      <c r="U240" s="168">
        <v>0.96220213640098606</v>
      </c>
      <c r="V240" s="166" t="s">
        <v>170</v>
      </c>
      <c r="W240" s="166">
        <v>2046</v>
      </c>
      <c r="X240" s="166">
        <v>2050</v>
      </c>
      <c r="Y240" s="166">
        <v>1857</v>
      </c>
      <c r="Z240" s="166">
        <v>1732</v>
      </c>
      <c r="AA240" s="166">
        <v>1581</v>
      </c>
      <c r="AB240" s="168">
        <v>4.0717228203546341E-2</v>
      </c>
      <c r="AC240" s="168">
        <v>3.4693428556922611E-2</v>
      </c>
      <c r="AD240" s="168">
        <v>3.3721943778601E-2</v>
      </c>
      <c r="AE240" s="168">
        <v>3.1705352566449442E-2</v>
      </c>
      <c r="AF240" s="168">
        <v>2.7685841870239033E-2</v>
      </c>
      <c r="AG240" s="166">
        <v>2046</v>
      </c>
      <c r="AH240" s="166">
        <v>1913</v>
      </c>
      <c r="AI240" s="166">
        <v>1798</v>
      </c>
      <c r="AJ240" s="166">
        <v>1679</v>
      </c>
      <c r="AK240" s="166">
        <v>1530</v>
      </c>
      <c r="AL240" s="168">
        <v>1</v>
      </c>
      <c r="AM240" s="168">
        <v>0.93317073170731712</v>
      </c>
      <c r="AN240" s="168">
        <v>0.96822832525578895</v>
      </c>
      <c r="AO240" s="168">
        <v>0.96939953810623558</v>
      </c>
      <c r="AP240" s="168">
        <v>0.967741935483871</v>
      </c>
    </row>
    <row r="241" spans="1:42" x14ac:dyDescent="0.3">
      <c r="A241" s="166" t="s">
        <v>25</v>
      </c>
      <c r="B241" s="166">
        <v>8565</v>
      </c>
      <c r="C241" s="166">
        <v>8832</v>
      </c>
      <c r="D241" s="166">
        <v>7985</v>
      </c>
      <c r="E241" s="166">
        <v>7879</v>
      </c>
      <c r="F241" s="166">
        <v>4207</v>
      </c>
      <c r="G241" s="168">
        <v>0.15255142933475821</v>
      </c>
      <c r="H241" s="168">
        <v>0.15466246388232205</v>
      </c>
      <c r="I241" s="168">
        <v>0.14040301026867352</v>
      </c>
      <c r="J241" s="168">
        <v>0.1379304308247116</v>
      </c>
      <c r="K241" s="168">
        <v>7.9269671389810073E-2</v>
      </c>
      <c r="L241" s="166">
        <v>8099</v>
      </c>
      <c r="M241" s="166">
        <v>8281</v>
      </c>
      <c r="N241" s="166">
        <v>7509</v>
      </c>
      <c r="O241" s="166">
        <v>7367</v>
      </c>
      <c r="P241" s="166">
        <v>3924</v>
      </c>
      <c r="Q241" s="168">
        <v>0.94559252772913016</v>
      </c>
      <c r="R241" s="168">
        <v>0.93761322463768115</v>
      </c>
      <c r="S241" s="168">
        <v>0.94038822792736376</v>
      </c>
      <c r="T241" s="168">
        <v>0.9350171341540805</v>
      </c>
      <c r="U241" s="168">
        <v>0.93273116234846687</v>
      </c>
      <c r="V241" s="166" t="s">
        <v>170</v>
      </c>
      <c r="W241" s="166">
        <v>7549</v>
      </c>
      <c r="X241" s="166">
        <v>9567</v>
      </c>
      <c r="Y241" s="166">
        <v>7065</v>
      </c>
      <c r="Z241" s="166">
        <v>6040</v>
      </c>
      <c r="AA241" s="166">
        <v>8832</v>
      </c>
      <c r="AB241" s="168">
        <v>0.1502318454098589</v>
      </c>
      <c r="AC241" s="168">
        <v>0.1619083078068676</v>
      </c>
      <c r="AD241" s="168">
        <v>0.12829592503813467</v>
      </c>
      <c r="AE241" s="168">
        <v>0.11056601010470821</v>
      </c>
      <c r="AF241" s="168">
        <v>0.15466246388232205</v>
      </c>
      <c r="AG241" s="166">
        <v>7549</v>
      </c>
      <c r="AH241" s="166">
        <v>9254</v>
      </c>
      <c r="AI241" s="166">
        <v>6730</v>
      </c>
      <c r="AJ241" s="166">
        <v>5762</v>
      </c>
      <c r="AK241" s="166">
        <v>8281</v>
      </c>
      <c r="AL241" s="168">
        <v>1</v>
      </c>
      <c r="AM241" s="168">
        <v>0.96728336991742447</v>
      </c>
      <c r="AN241" s="168">
        <v>0.9525831564048125</v>
      </c>
      <c r="AO241" s="168">
        <v>0.95397350993377483</v>
      </c>
      <c r="AP241" s="168">
        <v>0.93761322463768115</v>
      </c>
    </row>
    <row r="242" spans="1:42" x14ac:dyDescent="0.3">
      <c r="A242" s="166" t="s">
        <v>27</v>
      </c>
      <c r="B242" s="166">
        <v>4605</v>
      </c>
      <c r="C242" s="166">
        <v>4584</v>
      </c>
      <c r="D242" s="166">
        <v>4598</v>
      </c>
      <c r="E242" s="166">
        <v>4591</v>
      </c>
      <c r="F242" s="166">
        <v>4581</v>
      </c>
      <c r="G242" s="168">
        <v>8.2019770237777179E-2</v>
      </c>
      <c r="H242" s="168">
        <v>8.0273180982400841E-2</v>
      </c>
      <c r="I242" s="168">
        <v>8.0848220565480383E-2</v>
      </c>
      <c r="J242" s="168">
        <v>8.0370428723981577E-2</v>
      </c>
      <c r="K242" s="168">
        <v>8.6316701839011148E-2</v>
      </c>
      <c r="L242" s="166">
        <v>0</v>
      </c>
      <c r="M242" s="166">
        <v>0</v>
      </c>
      <c r="N242" s="166">
        <v>0</v>
      </c>
      <c r="O242" s="166">
        <v>0</v>
      </c>
      <c r="P242" s="166">
        <v>0</v>
      </c>
      <c r="Q242" s="168">
        <v>0</v>
      </c>
      <c r="R242" s="168">
        <v>0</v>
      </c>
      <c r="S242" s="168">
        <v>0</v>
      </c>
      <c r="T242" s="168">
        <v>0</v>
      </c>
      <c r="U242" s="168">
        <v>0</v>
      </c>
      <c r="V242" s="166" t="s">
        <v>170</v>
      </c>
      <c r="W242" s="166">
        <v>0</v>
      </c>
      <c r="X242" s="166">
        <v>4918</v>
      </c>
      <c r="Y242" s="166">
        <v>4645</v>
      </c>
      <c r="Z242" s="166">
        <v>4087</v>
      </c>
      <c r="AA242" s="166">
        <v>4584</v>
      </c>
      <c r="AB242" s="168">
        <v>0</v>
      </c>
      <c r="AC242" s="168">
        <v>8.3230381289241651E-2</v>
      </c>
      <c r="AD242" s="168">
        <v>8.4350257863005734E-2</v>
      </c>
      <c r="AE242" s="168">
        <v>7.4815113128798419E-2</v>
      </c>
      <c r="AF242" s="168">
        <v>8.0273180982400841E-2</v>
      </c>
      <c r="AG242" s="166">
        <v>0</v>
      </c>
      <c r="AH242" s="166">
        <v>0</v>
      </c>
      <c r="AI242" s="166">
        <v>0</v>
      </c>
      <c r="AJ242" s="166">
        <v>0</v>
      </c>
      <c r="AK242" s="166">
        <v>0</v>
      </c>
      <c r="AL242" s="168">
        <v>0</v>
      </c>
      <c r="AM242" s="168">
        <v>0</v>
      </c>
      <c r="AN242" s="168">
        <v>0</v>
      </c>
      <c r="AO242" s="168">
        <v>0</v>
      </c>
      <c r="AP242" s="168">
        <v>0</v>
      </c>
    </row>
    <row r="243" spans="1:42" x14ac:dyDescent="0.3">
      <c r="A243" s="166" t="s">
        <v>37</v>
      </c>
      <c r="B243" s="166">
        <v>18060</v>
      </c>
      <c r="C243" s="166">
        <v>19013</v>
      </c>
      <c r="D243" s="166">
        <v>18867</v>
      </c>
      <c r="E243" s="166">
        <v>19038</v>
      </c>
      <c r="F243" s="166">
        <v>17743</v>
      </c>
      <c r="G243" s="168">
        <v>0.32166711194229231</v>
      </c>
      <c r="H243" s="168">
        <v>0.33294807810174243</v>
      </c>
      <c r="I243" s="168">
        <v>0.33174497116331408</v>
      </c>
      <c r="J243" s="168">
        <v>0.33328081508324142</v>
      </c>
      <c r="K243" s="168">
        <v>0.33431941513415736</v>
      </c>
      <c r="L243" s="166">
        <v>17431</v>
      </c>
      <c r="M243" s="166">
        <v>18344</v>
      </c>
      <c r="N243" s="166">
        <v>18157</v>
      </c>
      <c r="O243" s="166">
        <v>18337</v>
      </c>
      <c r="P243" s="166">
        <v>17236</v>
      </c>
      <c r="Q243" s="168">
        <v>0.96517165005537098</v>
      </c>
      <c r="R243" s="168">
        <v>0.96481354862462521</v>
      </c>
      <c r="S243" s="168">
        <v>0.96236815603964598</v>
      </c>
      <c r="T243" s="168">
        <v>0.9631789053472003</v>
      </c>
      <c r="U243" s="168">
        <v>0.97142535084258586</v>
      </c>
      <c r="V243" s="166" t="s">
        <v>170</v>
      </c>
      <c r="W243" s="166">
        <v>17641</v>
      </c>
      <c r="X243" s="166">
        <v>17911</v>
      </c>
      <c r="Y243" s="166">
        <v>17907</v>
      </c>
      <c r="Z243" s="166">
        <v>18313</v>
      </c>
      <c r="AA243" s="166">
        <v>19013</v>
      </c>
      <c r="AB243" s="168">
        <v>0.35107166311767396</v>
      </c>
      <c r="AC243" s="168">
        <v>0.30311902384538575</v>
      </c>
      <c r="AD243" s="168">
        <v>0.3251797777293528</v>
      </c>
      <c r="AE243" s="168">
        <v>0.3352310170608479</v>
      </c>
      <c r="AF243" s="168">
        <v>0.33294807810174243</v>
      </c>
      <c r="AG243" s="166">
        <v>17641</v>
      </c>
      <c r="AH243" s="166">
        <v>17313</v>
      </c>
      <c r="AI243" s="166">
        <v>17264</v>
      </c>
      <c r="AJ243" s="166">
        <v>16993</v>
      </c>
      <c r="AK243" s="166">
        <v>18344</v>
      </c>
      <c r="AL243" s="168">
        <v>1</v>
      </c>
      <c r="AM243" s="168">
        <v>0.96661269610853662</v>
      </c>
      <c r="AN243" s="168">
        <v>0.96409225442564361</v>
      </c>
      <c r="AO243" s="168">
        <v>0.92792005679025824</v>
      </c>
      <c r="AP243" s="168">
        <v>0.96481354862462521</v>
      </c>
    </row>
    <row r="244" spans="1:42" x14ac:dyDescent="0.3">
      <c r="A244" s="166" t="s">
        <v>198</v>
      </c>
      <c r="B244" s="166">
        <v>12766</v>
      </c>
      <c r="C244" s="166">
        <v>12495</v>
      </c>
      <c r="D244" s="166">
        <v>13905</v>
      </c>
      <c r="E244" s="166">
        <v>14126</v>
      </c>
      <c r="F244" s="166">
        <v>14834</v>
      </c>
      <c r="G244" s="168">
        <v>0.22737554546264138</v>
      </c>
      <c r="H244" s="168">
        <v>0.21880745994221171</v>
      </c>
      <c r="I244" s="168">
        <v>0.24449641299760866</v>
      </c>
      <c r="J244" s="168">
        <v>0.24729093359942581</v>
      </c>
      <c r="K244" s="168">
        <v>0.27950708471510399</v>
      </c>
      <c r="L244" s="166">
        <v>12678</v>
      </c>
      <c r="M244" s="166">
        <v>12432</v>
      </c>
      <c r="N244" s="166">
        <v>13816</v>
      </c>
      <c r="O244" s="166">
        <v>14013</v>
      </c>
      <c r="P244" s="166">
        <v>14753</v>
      </c>
      <c r="Q244" s="168">
        <v>0.99310668964436788</v>
      </c>
      <c r="R244" s="168">
        <v>0.99495798319327733</v>
      </c>
      <c r="S244" s="168">
        <v>0.99359942466738582</v>
      </c>
      <c r="T244" s="168">
        <v>0.99200056633158717</v>
      </c>
      <c r="U244" s="168">
        <v>0.99453957125522452</v>
      </c>
      <c r="V244" s="166" t="s">
        <v>170</v>
      </c>
      <c r="W244" s="166">
        <v>10761</v>
      </c>
      <c r="X244" s="166">
        <v>11134</v>
      </c>
      <c r="Y244" s="166">
        <v>10789</v>
      </c>
      <c r="Z244" s="166">
        <v>12391</v>
      </c>
      <c r="AA244" s="166">
        <v>12495</v>
      </c>
      <c r="AB244" s="168">
        <v>0.21415351549284564</v>
      </c>
      <c r="AC244" s="168">
        <v>0.18842762612330552</v>
      </c>
      <c r="AD244" s="168">
        <v>0.1959214062613496</v>
      </c>
      <c r="AE244" s="168">
        <v>0.22682507139196018</v>
      </c>
      <c r="AF244" s="168">
        <v>0.21880745994221171</v>
      </c>
      <c r="AG244" s="166">
        <v>10761</v>
      </c>
      <c r="AH244" s="166">
        <v>11106</v>
      </c>
      <c r="AI244" s="166">
        <v>10723</v>
      </c>
      <c r="AJ244" s="166">
        <v>12306</v>
      </c>
      <c r="AK244" s="166">
        <v>12432</v>
      </c>
      <c r="AL244" s="168">
        <v>1</v>
      </c>
      <c r="AM244" s="168">
        <v>0.99748518052811208</v>
      </c>
      <c r="AN244" s="168">
        <v>0.99388265826304567</v>
      </c>
      <c r="AO244" s="168">
        <v>0.99314018239044466</v>
      </c>
      <c r="AP244" s="168">
        <v>0.99495798319327733</v>
      </c>
    </row>
    <row r="245" spans="1:42" s="8" customFormat="1" x14ac:dyDescent="0.3">
      <c r="A245" s="165" t="s">
        <v>54</v>
      </c>
      <c r="B245" s="165">
        <v>56145</v>
      </c>
      <c r="C245" s="165">
        <v>57105</v>
      </c>
      <c r="D245" s="165">
        <v>56872</v>
      </c>
      <c r="E245" s="165">
        <v>57123</v>
      </c>
      <c r="F245" s="165">
        <v>53072</v>
      </c>
      <c r="G245" s="172">
        <v>1</v>
      </c>
      <c r="H245" s="172">
        <v>1</v>
      </c>
      <c r="I245" s="172">
        <v>1</v>
      </c>
      <c r="J245" s="172">
        <v>1</v>
      </c>
      <c r="K245" s="172">
        <v>1</v>
      </c>
      <c r="L245" s="165">
        <v>50243</v>
      </c>
      <c r="M245" s="165">
        <v>51117</v>
      </c>
      <c r="N245" s="165">
        <v>50882</v>
      </c>
      <c r="O245" s="165">
        <v>51061</v>
      </c>
      <c r="P245" s="165">
        <v>47453</v>
      </c>
      <c r="Q245" s="172">
        <v>0.89487933030545908</v>
      </c>
      <c r="R245" s="172">
        <v>0.89514053060152354</v>
      </c>
      <c r="S245" s="172">
        <v>0.89467576311717545</v>
      </c>
      <c r="T245" s="172">
        <v>0.89387812264762001</v>
      </c>
      <c r="U245" s="172">
        <v>0.89412496231534522</v>
      </c>
      <c r="V245" s="165" t="s">
        <v>170</v>
      </c>
      <c r="W245" s="165">
        <v>50249</v>
      </c>
      <c r="X245" s="165">
        <v>59089</v>
      </c>
      <c r="Y245" s="165">
        <v>55068</v>
      </c>
      <c r="Z245" s="165">
        <v>54628</v>
      </c>
      <c r="AA245" s="165">
        <v>57105</v>
      </c>
      <c r="AB245" s="172">
        <v>1</v>
      </c>
      <c r="AC245" s="172">
        <v>1</v>
      </c>
      <c r="AD245" s="172">
        <v>1</v>
      </c>
      <c r="AE245" s="172">
        <v>1</v>
      </c>
      <c r="AF245" s="172">
        <v>1</v>
      </c>
      <c r="AG245" s="165">
        <v>50249</v>
      </c>
      <c r="AH245" s="165">
        <v>53005</v>
      </c>
      <c r="AI245" s="165">
        <v>49233</v>
      </c>
      <c r="AJ245" s="165">
        <v>48739</v>
      </c>
      <c r="AK245" s="165">
        <v>51117</v>
      </c>
      <c r="AL245" s="172">
        <v>1</v>
      </c>
      <c r="AM245" s="172">
        <v>0.89703667349252825</v>
      </c>
      <c r="AN245" s="172">
        <v>0.89404009588145561</v>
      </c>
      <c r="AO245" s="172">
        <v>0.89219814014790955</v>
      </c>
      <c r="AP245" s="172">
        <v>0.89514053060152354</v>
      </c>
    </row>
    <row r="246" spans="1:42" x14ac:dyDescent="0.3">
      <c r="A246" s="166"/>
      <c r="B246" s="166"/>
      <c r="C246" s="166"/>
      <c r="D246" s="166"/>
      <c r="E246" s="166"/>
      <c r="F246" s="166"/>
      <c r="G246" s="168"/>
      <c r="H246" s="168"/>
      <c r="I246" s="168"/>
      <c r="J246" s="168"/>
      <c r="K246" s="168"/>
      <c r="L246" s="166"/>
      <c r="M246" s="166"/>
      <c r="N246" s="166"/>
      <c r="O246" s="166"/>
      <c r="P246" s="166"/>
      <c r="Q246" s="168"/>
      <c r="R246" s="168"/>
      <c r="S246" s="168"/>
      <c r="T246" s="168"/>
      <c r="U246" s="168"/>
      <c r="V246" s="166"/>
      <c r="W246" s="166"/>
      <c r="X246" s="166"/>
      <c r="Y246" s="166"/>
      <c r="Z246" s="166"/>
      <c r="AA246" s="166"/>
      <c r="AB246" s="168"/>
      <c r="AC246" s="168"/>
      <c r="AD246" s="168"/>
      <c r="AE246" s="168"/>
      <c r="AF246" s="168"/>
      <c r="AG246" s="166"/>
      <c r="AH246" s="166"/>
      <c r="AI246" s="166"/>
      <c r="AJ246" s="166"/>
      <c r="AK246" s="166"/>
      <c r="AL246" s="168"/>
      <c r="AM246" s="168"/>
      <c r="AN246" s="168"/>
      <c r="AO246" s="168"/>
      <c r="AP246" s="168"/>
    </row>
    <row r="247" spans="1:42" x14ac:dyDescent="0.3">
      <c r="A247" s="167" t="s">
        <v>56</v>
      </c>
      <c r="B247" s="166"/>
      <c r="C247" s="166"/>
      <c r="D247" s="166"/>
      <c r="E247" s="166"/>
      <c r="F247" s="166"/>
      <c r="G247" s="168"/>
      <c r="H247" s="168"/>
      <c r="I247" s="168"/>
      <c r="J247" s="168"/>
      <c r="K247" s="168"/>
      <c r="L247" s="166"/>
      <c r="M247" s="166"/>
      <c r="N247" s="166"/>
      <c r="O247" s="166"/>
      <c r="P247" s="166"/>
      <c r="Q247" s="168"/>
      <c r="R247" s="168"/>
      <c r="S247" s="168"/>
      <c r="T247" s="168"/>
      <c r="U247" s="168"/>
      <c r="V247" s="166"/>
      <c r="W247" s="166"/>
      <c r="X247" s="166"/>
      <c r="Y247" s="166"/>
      <c r="Z247" s="166"/>
      <c r="AA247" s="166"/>
      <c r="AB247" s="168"/>
      <c r="AC247" s="168"/>
      <c r="AD247" s="168"/>
      <c r="AE247" s="168"/>
      <c r="AF247" s="168"/>
      <c r="AG247" s="166"/>
      <c r="AH247" s="166"/>
      <c r="AI247" s="166"/>
      <c r="AJ247" s="166"/>
      <c r="AK247" s="166"/>
      <c r="AL247" s="168"/>
      <c r="AM247" s="168"/>
      <c r="AN247" s="168"/>
      <c r="AO247" s="168"/>
      <c r="AP247" s="168"/>
    </row>
    <row r="248" spans="1:42" x14ac:dyDescent="0.3">
      <c r="A248" s="166" t="s">
        <v>13</v>
      </c>
      <c r="B248" s="166">
        <v>1307</v>
      </c>
      <c r="C248" s="166">
        <v>1302</v>
      </c>
      <c r="D248" s="166">
        <v>1269</v>
      </c>
      <c r="E248" s="166">
        <v>1278</v>
      </c>
      <c r="F248" s="166">
        <v>1242</v>
      </c>
      <c r="G248" s="168">
        <v>0.6658176260825267</v>
      </c>
      <c r="H248" s="168">
        <v>0.65890688259109309</v>
      </c>
      <c r="I248" s="168">
        <v>0.65853658536585369</v>
      </c>
      <c r="J248" s="168">
        <v>0.65437788018433185</v>
      </c>
      <c r="K248" s="168">
        <v>0.66954177897574119</v>
      </c>
      <c r="L248" s="166">
        <v>1307</v>
      </c>
      <c r="M248" s="166">
        <v>1302</v>
      </c>
      <c r="N248" s="166">
        <v>1269</v>
      </c>
      <c r="O248" s="166">
        <v>1278</v>
      </c>
      <c r="P248" s="166">
        <v>1242</v>
      </c>
      <c r="Q248" s="168">
        <v>1</v>
      </c>
      <c r="R248" s="168">
        <v>1</v>
      </c>
      <c r="S248" s="168">
        <v>1</v>
      </c>
      <c r="T248" s="168">
        <v>1</v>
      </c>
      <c r="U248" s="168">
        <v>1</v>
      </c>
      <c r="V248" s="166" t="s">
        <v>170</v>
      </c>
      <c r="W248" s="166">
        <v>1352</v>
      </c>
      <c r="X248" s="166">
        <v>1348</v>
      </c>
      <c r="Y248" s="166">
        <v>1356</v>
      </c>
      <c r="Z248" s="166">
        <v>1326</v>
      </c>
      <c r="AA248" s="166">
        <v>1302</v>
      </c>
      <c r="AB248" s="168">
        <v>0.72299465240641714</v>
      </c>
      <c r="AC248" s="168">
        <v>0.69917012448132776</v>
      </c>
      <c r="AD248" s="168">
        <v>0.69113149847094801</v>
      </c>
      <c r="AE248" s="168">
        <v>0.69826224328594</v>
      </c>
      <c r="AF248" s="168">
        <v>0.65890688259109309</v>
      </c>
      <c r="AG248" s="166">
        <v>1352</v>
      </c>
      <c r="AH248" s="166">
        <v>1348</v>
      </c>
      <c r="AI248" s="166">
        <v>1356</v>
      </c>
      <c r="AJ248" s="166">
        <v>1326</v>
      </c>
      <c r="AK248" s="166">
        <v>1302</v>
      </c>
      <c r="AL248" s="168">
        <v>1</v>
      </c>
      <c r="AM248" s="168">
        <v>1</v>
      </c>
      <c r="AN248" s="168">
        <v>1</v>
      </c>
      <c r="AO248" s="168">
        <v>1</v>
      </c>
      <c r="AP248" s="168">
        <v>1</v>
      </c>
    </row>
    <row r="249" spans="1:42" x14ac:dyDescent="0.3">
      <c r="A249" s="166" t="s">
        <v>14</v>
      </c>
      <c r="B249" s="166">
        <v>4</v>
      </c>
      <c r="C249" s="166">
        <v>8</v>
      </c>
      <c r="D249" s="166">
        <v>8</v>
      </c>
      <c r="E249" s="166">
        <v>9</v>
      </c>
      <c r="F249" s="166">
        <v>33</v>
      </c>
      <c r="G249" s="168">
        <v>2.0376974019358125E-3</v>
      </c>
      <c r="H249" s="168">
        <v>4.048582995951417E-3</v>
      </c>
      <c r="I249" s="168">
        <v>4.1515308770108976E-3</v>
      </c>
      <c r="J249" s="168">
        <v>4.608294930875576E-3</v>
      </c>
      <c r="K249" s="168">
        <v>1.778975741239892E-2</v>
      </c>
      <c r="L249" s="166">
        <v>4</v>
      </c>
      <c r="M249" s="166">
        <v>8</v>
      </c>
      <c r="N249" s="166">
        <v>8</v>
      </c>
      <c r="O249" s="166">
        <v>9</v>
      </c>
      <c r="P249" s="166">
        <v>33</v>
      </c>
      <c r="Q249" s="168">
        <v>1</v>
      </c>
      <c r="R249" s="168">
        <v>1</v>
      </c>
      <c r="S249" s="168">
        <v>1</v>
      </c>
      <c r="T249" s="168">
        <v>1</v>
      </c>
      <c r="U249" s="168">
        <v>1</v>
      </c>
      <c r="V249" s="166" t="s">
        <v>170</v>
      </c>
      <c r="W249" s="166">
        <v>12</v>
      </c>
      <c r="X249" s="166">
        <v>5</v>
      </c>
      <c r="Y249" s="166">
        <v>3</v>
      </c>
      <c r="Z249" s="166">
        <v>5</v>
      </c>
      <c r="AA249" s="166">
        <v>8</v>
      </c>
      <c r="AB249" s="168">
        <v>6.4171122994652408E-3</v>
      </c>
      <c r="AC249" s="168">
        <v>2.5933609958506223E-3</v>
      </c>
      <c r="AD249" s="168">
        <v>1.5290519877675841E-3</v>
      </c>
      <c r="AE249" s="168">
        <v>2.6329647182727752E-3</v>
      </c>
      <c r="AF249" s="168">
        <v>4.048582995951417E-3</v>
      </c>
      <c r="AG249" s="166">
        <v>12</v>
      </c>
      <c r="AH249" s="166">
        <v>5</v>
      </c>
      <c r="AI249" s="166">
        <v>3</v>
      </c>
      <c r="AJ249" s="166">
        <v>5</v>
      </c>
      <c r="AK249" s="166">
        <v>8</v>
      </c>
      <c r="AL249" s="168">
        <v>1</v>
      </c>
      <c r="AM249" s="168">
        <v>1</v>
      </c>
      <c r="AN249" s="168">
        <v>1</v>
      </c>
      <c r="AO249" s="168">
        <v>1</v>
      </c>
      <c r="AP249" s="168">
        <v>1</v>
      </c>
    </row>
    <row r="250" spans="1:42" x14ac:dyDescent="0.3">
      <c r="A250" s="166" t="s">
        <v>25</v>
      </c>
      <c r="B250" s="166">
        <v>154</v>
      </c>
      <c r="C250" s="166">
        <v>159</v>
      </c>
      <c r="D250" s="166">
        <v>124</v>
      </c>
      <c r="E250" s="166">
        <v>127</v>
      </c>
      <c r="F250" s="166">
        <v>54</v>
      </c>
      <c r="G250" s="168">
        <v>7.8451349974528781E-2</v>
      </c>
      <c r="H250" s="168">
        <v>8.0465587044534409E-2</v>
      </c>
      <c r="I250" s="168">
        <v>6.4348728593668914E-2</v>
      </c>
      <c r="J250" s="168">
        <v>6.502816180235535E-2</v>
      </c>
      <c r="K250" s="168">
        <v>2.9110512129380053E-2</v>
      </c>
      <c r="L250" s="166">
        <v>154</v>
      </c>
      <c r="M250" s="166">
        <v>156</v>
      </c>
      <c r="N250" s="166">
        <v>122</v>
      </c>
      <c r="O250" s="166">
        <v>126</v>
      </c>
      <c r="P250" s="166">
        <v>54</v>
      </c>
      <c r="Q250" s="168">
        <v>1</v>
      </c>
      <c r="R250" s="168">
        <v>0.98113207547169812</v>
      </c>
      <c r="S250" s="168">
        <v>0.9838709677419355</v>
      </c>
      <c r="T250" s="168">
        <v>0.99212598425196852</v>
      </c>
      <c r="U250" s="168">
        <v>1</v>
      </c>
      <c r="V250" s="166" t="s">
        <v>170</v>
      </c>
      <c r="W250" s="166">
        <v>108</v>
      </c>
      <c r="X250" s="166">
        <v>166</v>
      </c>
      <c r="Y250" s="166">
        <v>157</v>
      </c>
      <c r="Z250" s="166">
        <v>77</v>
      </c>
      <c r="AA250" s="166">
        <v>159</v>
      </c>
      <c r="AB250" s="168">
        <v>5.7754010695187166E-2</v>
      </c>
      <c r="AC250" s="168">
        <v>8.6099585062240663E-2</v>
      </c>
      <c r="AD250" s="168">
        <v>8.0020387359836895E-2</v>
      </c>
      <c r="AE250" s="168">
        <v>4.0547656661400734E-2</v>
      </c>
      <c r="AF250" s="168">
        <v>8.0465587044534409E-2</v>
      </c>
      <c r="AG250" s="166">
        <v>108</v>
      </c>
      <c r="AH250" s="166">
        <v>163</v>
      </c>
      <c r="AI250" s="166">
        <v>157</v>
      </c>
      <c r="AJ250" s="166">
        <v>73</v>
      </c>
      <c r="AK250" s="166">
        <v>156</v>
      </c>
      <c r="AL250" s="168">
        <v>1</v>
      </c>
      <c r="AM250" s="168">
        <v>0.98192771084337349</v>
      </c>
      <c r="AN250" s="168">
        <v>1</v>
      </c>
      <c r="AO250" s="168">
        <v>0.94805194805194803</v>
      </c>
      <c r="AP250" s="168">
        <v>0.98113207547169812</v>
      </c>
    </row>
    <row r="251" spans="1:42" x14ac:dyDescent="0.3">
      <c r="A251" s="166" t="s">
        <v>37</v>
      </c>
      <c r="B251" s="166">
        <v>290</v>
      </c>
      <c r="C251" s="166">
        <v>302</v>
      </c>
      <c r="D251" s="166">
        <v>314</v>
      </c>
      <c r="E251" s="166">
        <v>323</v>
      </c>
      <c r="F251" s="166">
        <v>277</v>
      </c>
      <c r="G251" s="168">
        <v>0.14773306164034641</v>
      </c>
      <c r="H251" s="168">
        <v>0.15283400809716599</v>
      </c>
      <c r="I251" s="168">
        <v>0.16294758692267775</v>
      </c>
      <c r="J251" s="168">
        <v>0.16538658474142345</v>
      </c>
      <c r="K251" s="168">
        <v>0.14932614555256066</v>
      </c>
      <c r="L251" s="166">
        <v>287</v>
      </c>
      <c r="M251" s="166">
        <v>295</v>
      </c>
      <c r="N251" s="166">
        <v>310</v>
      </c>
      <c r="O251" s="166">
        <v>319</v>
      </c>
      <c r="P251" s="166">
        <v>275</v>
      </c>
      <c r="Q251" s="168">
        <v>0.98965517241379308</v>
      </c>
      <c r="R251" s="168">
        <v>0.97682119205298013</v>
      </c>
      <c r="S251" s="168">
        <v>0.98726114649681529</v>
      </c>
      <c r="T251" s="168">
        <v>0.9876160990712074</v>
      </c>
      <c r="U251" s="168">
        <v>0.99277978339350181</v>
      </c>
      <c r="V251" s="166" t="s">
        <v>170</v>
      </c>
      <c r="W251" s="166">
        <v>250</v>
      </c>
      <c r="X251" s="166">
        <v>254</v>
      </c>
      <c r="Y251" s="166">
        <v>282</v>
      </c>
      <c r="Z251" s="166">
        <v>276</v>
      </c>
      <c r="AA251" s="166">
        <v>302</v>
      </c>
      <c r="AB251" s="168">
        <v>0.13368983957219252</v>
      </c>
      <c r="AC251" s="168">
        <v>0.13174273858921162</v>
      </c>
      <c r="AD251" s="168">
        <v>0.14373088685015289</v>
      </c>
      <c r="AE251" s="168">
        <v>0.14533965244865718</v>
      </c>
      <c r="AF251" s="168">
        <v>0.15283400809716599</v>
      </c>
      <c r="AG251" s="166">
        <v>250</v>
      </c>
      <c r="AH251" s="166">
        <v>253</v>
      </c>
      <c r="AI251" s="166">
        <v>279</v>
      </c>
      <c r="AJ251" s="166">
        <v>273</v>
      </c>
      <c r="AK251" s="166">
        <v>295</v>
      </c>
      <c r="AL251" s="168">
        <v>1</v>
      </c>
      <c r="AM251" s="168">
        <v>0.99606299212598426</v>
      </c>
      <c r="AN251" s="168">
        <v>0.98936170212765961</v>
      </c>
      <c r="AO251" s="168">
        <v>0.98913043478260865</v>
      </c>
      <c r="AP251" s="168">
        <v>0.97682119205298013</v>
      </c>
    </row>
    <row r="252" spans="1:42" x14ac:dyDescent="0.3">
      <c r="A252" s="166" t="s">
        <v>198</v>
      </c>
      <c r="B252" s="166">
        <v>208</v>
      </c>
      <c r="C252" s="166">
        <v>205</v>
      </c>
      <c r="D252" s="166">
        <v>212</v>
      </c>
      <c r="E252" s="166">
        <v>216</v>
      </c>
      <c r="F252" s="166">
        <v>249</v>
      </c>
      <c r="G252" s="168">
        <v>0.10596026490066225</v>
      </c>
      <c r="H252" s="168">
        <v>0.10374493927125505</v>
      </c>
      <c r="I252" s="168">
        <v>0.11001556824078879</v>
      </c>
      <c r="J252" s="168">
        <v>0.11059907834101383</v>
      </c>
      <c r="K252" s="168">
        <v>0.13423180592991915</v>
      </c>
      <c r="L252" s="166">
        <v>204</v>
      </c>
      <c r="M252" s="166">
        <v>202</v>
      </c>
      <c r="N252" s="166">
        <v>211</v>
      </c>
      <c r="O252" s="166">
        <v>215</v>
      </c>
      <c r="P252" s="166">
        <v>248</v>
      </c>
      <c r="Q252" s="168">
        <v>0.98076923076923073</v>
      </c>
      <c r="R252" s="168">
        <v>0.98536585365853657</v>
      </c>
      <c r="S252" s="168">
        <v>0.99528301886792447</v>
      </c>
      <c r="T252" s="168">
        <v>0.99537037037037035</v>
      </c>
      <c r="U252" s="168">
        <v>0.99598393574297184</v>
      </c>
      <c r="V252" s="166" t="s">
        <v>170</v>
      </c>
      <c r="W252" s="166">
        <v>148</v>
      </c>
      <c r="X252" s="166">
        <v>155</v>
      </c>
      <c r="Y252" s="166">
        <v>164</v>
      </c>
      <c r="Z252" s="166">
        <v>215</v>
      </c>
      <c r="AA252" s="166">
        <v>205</v>
      </c>
      <c r="AB252" s="168">
        <v>7.9144385026737971E-2</v>
      </c>
      <c r="AC252" s="168">
        <v>8.03941908713693E-2</v>
      </c>
      <c r="AD252" s="168">
        <v>8.3588175331294604E-2</v>
      </c>
      <c r="AE252" s="168">
        <v>0.11321748288572933</v>
      </c>
      <c r="AF252" s="168">
        <v>0.10374493927125505</v>
      </c>
      <c r="AG252" s="166">
        <v>148</v>
      </c>
      <c r="AH252" s="166">
        <v>154</v>
      </c>
      <c r="AI252" s="166">
        <v>163</v>
      </c>
      <c r="AJ252" s="166">
        <v>213</v>
      </c>
      <c r="AK252" s="166">
        <v>202</v>
      </c>
      <c r="AL252" s="168">
        <v>1</v>
      </c>
      <c r="AM252" s="168">
        <v>0.99354838709677418</v>
      </c>
      <c r="AN252" s="168">
        <v>0.99390243902439024</v>
      </c>
      <c r="AO252" s="168">
        <v>0.99069767441860468</v>
      </c>
      <c r="AP252" s="168">
        <v>0.98536585365853657</v>
      </c>
    </row>
    <row r="253" spans="1:42" s="8" customFormat="1" x14ac:dyDescent="0.3">
      <c r="A253" s="165" t="s">
        <v>57</v>
      </c>
      <c r="B253" s="165">
        <v>1963</v>
      </c>
      <c r="C253" s="165">
        <v>1976</v>
      </c>
      <c r="D253" s="165">
        <v>1927</v>
      </c>
      <c r="E253" s="165">
        <v>1953</v>
      </c>
      <c r="F253" s="165">
        <v>1855</v>
      </c>
      <c r="G253" s="172">
        <v>1</v>
      </c>
      <c r="H253" s="172">
        <v>1</v>
      </c>
      <c r="I253" s="172">
        <v>1</v>
      </c>
      <c r="J253" s="172">
        <v>1</v>
      </c>
      <c r="K253" s="172">
        <v>1</v>
      </c>
      <c r="L253" s="165">
        <v>1956</v>
      </c>
      <c r="M253" s="165">
        <v>1963</v>
      </c>
      <c r="N253" s="165">
        <v>1920</v>
      </c>
      <c r="O253" s="165">
        <v>1947</v>
      </c>
      <c r="P253" s="165">
        <v>1852</v>
      </c>
      <c r="Q253" s="172">
        <v>0.99643402954661231</v>
      </c>
      <c r="R253" s="172">
        <v>0.99342105263157898</v>
      </c>
      <c r="S253" s="172">
        <v>0.99636741048261546</v>
      </c>
      <c r="T253" s="172">
        <v>0.99692780337941633</v>
      </c>
      <c r="U253" s="172">
        <v>0.99838274932614557</v>
      </c>
      <c r="V253" s="165" t="s">
        <v>170</v>
      </c>
      <c r="W253" s="165">
        <v>1870</v>
      </c>
      <c r="X253" s="165">
        <v>1928</v>
      </c>
      <c r="Y253" s="165">
        <v>1962</v>
      </c>
      <c r="Z253" s="165">
        <v>1899</v>
      </c>
      <c r="AA253" s="165">
        <v>1976</v>
      </c>
      <c r="AB253" s="172">
        <v>1</v>
      </c>
      <c r="AC253" s="172">
        <v>1</v>
      </c>
      <c r="AD253" s="172">
        <v>1</v>
      </c>
      <c r="AE253" s="172">
        <v>1</v>
      </c>
      <c r="AF253" s="172">
        <v>1</v>
      </c>
      <c r="AG253" s="165">
        <v>1870</v>
      </c>
      <c r="AH253" s="165">
        <v>1923</v>
      </c>
      <c r="AI253" s="165">
        <v>1958</v>
      </c>
      <c r="AJ253" s="165">
        <v>1890</v>
      </c>
      <c r="AK253" s="165">
        <v>1963</v>
      </c>
      <c r="AL253" s="172">
        <v>1</v>
      </c>
      <c r="AM253" s="172">
        <v>0.99740663900414939</v>
      </c>
      <c r="AN253" s="172">
        <v>0.99796126401630991</v>
      </c>
      <c r="AO253" s="172">
        <v>0.99526066350710896</v>
      </c>
      <c r="AP253" s="172">
        <v>0.99342105263157898</v>
      </c>
    </row>
    <row r="254" spans="1:42" x14ac:dyDescent="0.3">
      <c r="A254" s="166"/>
      <c r="B254" s="166"/>
      <c r="C254" s="166"/>
      <c r="D254" s="166"/>
      <c r="E254" s="166"/>
      <c r="F254" s="166"/>
      <c r="G254" s="168"/>
      <c r="H254" s="168"/>
      <c r="I254" s="168"/>
      <c r="J254" s="168"/>
      <c r="K254" s="168"/>
      <c r="L254" s="166"/>
      <c r="M254" s="166"/>
      <c r="N254" s="166"/>
      <c r="O254" s="166"/>
      <c r="P254" s="166"/>
      <c r="Q254" s="168"/>
      <c r="R254" s="168"/>
      <c r="S254" s="168"/>
      <c r="T254" s="168"/>
      <c r="U254" s="168"/>
      <c r="V254" s="166"/>
      <c r="W254" s="166"/>
      <c r="X254" s="166"/>
      <c r="Y254" s="166"/>
      <c r="Z254" s="166"/>
      <c r="AA254" s="166"/>
      <c r="AB254" s="168"/>
      <c r="AC254" s="168"/>
      <c r="AD254" s="168"/>
      <c r="AE254" s="168"/>
      <c r="AF254" s="168"/>
      <c r="AG254" s="166"/>
      <c r="AH254" s="166"/>
      <c r="AI254" s="166"/>
      <c r="AJ254" s="166"/>
      <c r="AK254" s="166"/>
      <c r="AL254" s="168"/>
      <c r="AM254" s="168"/>
      <c r="AN254" s="168"/>
      <c r="AO254" s="168"/>
      <c r="AP254" s="168"/>
    </row>
    <row r="255" spans="1:42" x14ac:dyDescent="0.3">
      <c r="A255" s="167" t="s">
        <v>58</v>
      </c>
      <c r="B255" s="166"/>
      <c r="C255" s="166"/>
      <c r="D255" s="166"/>
      <c r="E255" s="166"/>
      <c r="F255" s="166"/>
      <c r="G255" s="168"/>
      <c r="H255" s="168"/>
      <c r="I255" s="168"/>
      <c r="J255" s="168"/>
      <c r="K255" s="168"/>
      <c r="L255" s="166"/>
      <c r="M255" s="166"/>
      <c r="N255" s="166"/>
      <c r="O255" s="166"/>
      <c r="P255" s="166"/>
      <c r="Q255" s="168"/>
      <c r="R255" s="168"/>
      <c r="S255" s="168"/>
      <c r="T255" s="168"/>
      <c r="U255" s="168"/>
      <c r="V255" s="166"/>
      <c r="W255" s="166"/>
      <c r="X255" s="166"/>
      <c r="Y255" s="166"/>
      <c r="Z255" s="166"/>
      <c r="AA255" s="166"/>
      <c r="AB255" s="168"/>
      <c r="AC255" s="168"/>
      <c r="AD255" s="168"/>
      <c r="AE255" s="168"/>
      <c r="AF255" s="168"/>
      <c r="AG255" s="166"/>
      <c r="AH255" s="166"/>
      <c r="AI255" s="166"/>
      <c r="AJ255" s="166"/>
      <c r="AK255" s="166"/>
      <c r="AL255" s="168"/>
      <c r="AM255" s="168"/>
      <c r="AN255" s="168"/>
      <c r="AO255" s="168"/>
      <c r="AP255" s="168"/>
    </row>
    <row r="256" spans="1:42" x14ac:dyDescent="0.3">
      <c r="A256" s="166" t="s">
        <v>13</v>
      </c>
      <c r="B256" s="166">
        <v>180</v>
      </c>
      <c r="C256" s="166">
        <v>179</v>
      </c>
      <c r="D256" s="166">
        <v>180</v>
      </c>
      <c r="E256" s="166">
        <v>174</v>
      </c>
      <c r="F256" s="166">
        <v>160</v>
      </c>
      <c r="G256" s="168">
        <v>6.1664953751284684E-3</v>
      </c>
      <c r="H256" s="168">
        <v>6.0680023051628866E-3</v>
      </c>
      <c r="I256" s="168">
        <v>6.1420869446529719E-3</v>
      </c>
      <c r="J256" s="168">
        <v>5.9123343527013256E-3</v>
      </c>
      <c r="K256" s="168">
        <v>6.0818002128630077E-3</v>
      </c>
      <c r="L256" s="166">
        <v>180</v>
      </c>
      <c r="M256" s="166">
        <v>179</v>
      </c>
      <c r="N256" s="166">
        <v>180</v>
      </c>
      <c r="O256" s="166">
        <v>174</v>
      </c>
      <c r="P256" s="166">
        <v>160</v>
      </c>
      <c r="Q256" s="168">
        <v>1</v>
      </c>
      <c r="R256" s="168">
        <v>1</v>
      </c>
      <c r="S256" s="168">
        <v>1</v>
      </c>
      <c r="T256" s="168">
        <v>1</v>
      </c>
      <c r="U256" s="168">
        <v>1</v>
      </c>
      <c r="V256" s="166" t="s">
        <v>170</v>
      </c>
      <c r="W256" s="166">
        <v>188</v>
      </c>
      <c r="X256" s="166">
        <v>193</v>
      </c>
      <c r="Y256" s="166">
        <v>186</v>
      </c>
      <c r="Z256" s="166">
        <v>156</v>
      </c>
      <c r="AA256" s="166">
        <v>179</v>
      </c>
      <c r="AB256" s="168">
        <v>6.6685584562996593E-3</v>
      </c>
      <c r="AC256" s="168">
        <v>6.2674546989673315E-3</v>
      </c>
      <c r="AD256" s="168">
        <v>6.5215104659724415E-3</v>
      </c>
      <c r="AE256" s="168">
        <v>5.4637153264219668E-3</v>
      </c>
      <c r="AF256" s="168">
        <v>6.0680023051628866E-3</v>
      </c>
      <c r="AG256" s="166">
        <v>188</v>
      </c>
      <c r="AH256" s="166">
        <v>193</v>
      </c>
      <c r="AI256" s="166">
        <v>186</v>
      </c>
      <c r="AJ256" s="166">
        <v>156</v>
      </c>
      <c r="AK256" s="166">
        <v>179</v>
      </c>
      <c r="AL256" s="168">
        <v>1</v>
      </c>
      <c r="AM256" s="168">
        <v>1</v>
      </c>
      <c r="AN256" s="168">
        <v>1</v>
      </c>
      <c r="AO256" s="168">
        <v>1</v>
      </c>
      <c r="AP256" s="168">
        <v>1</v>
      </c>
    </row>
    <row r="257" spans="1:42" x14ac:dyDescent="0.3">
      <c r="A257" s="166" t="s">
        <v>14</v>
      </c>
      <c r="B257" s="166">
        <v>5411</v>
      </c>
      <c r="C257" s="166">
        <v>5429</v>
      </c>
      <c r="D257" s="166">
        <v>4965</v>
      </c>
      <c r="E257" s="166">
        <v>4966</v>
      </c>
      <c r="F257" s="166">
        <v>5179</v>
      </c>
      <c r="G257" s="168">
        <v>0.18537170263788968</v>
      </c>
      <c r="H257" s="168">
        <v>0.18404013695379504</v>
      </c>
      <c r="I257" s="168">
        <v>0.16941923155667782</v>
      </c>
      <c r="J257" s="168">
        <v>0.16873938158341828</v>
      </c>
      <c r="K257" s="168">
        <v>0.19686027064010947</v>
      </c>
      <c r="L257" s="166">
        <v>5376</v>
      </c>
      <c r="M257" s="166">
        <v>5387</v>
      </c>
      <c r="N257" s="166">
        <v>4927</v>
      </c>
      <c r="O257" s="166">
        <v>4925</v>
      </c>
      <c r="P257" s="166">
        <v>5125</v>
      </c>
      <c r="Q257" s="168">
        <v>0.99353169469598968</v>
      </c>
      <c r="R257" s="168">
        <v>0.99226376864984345</v>
      </c>
      <c r="S257" s="168">
        <v>0.99234642497482373</v>
      </c>
      <c r="T257" s="168">
        <v>0.99174385823600486</v>
      </c>
      <c r="U257" s="168">
        <v>0.98957327669434259</v>
      </c>
      <c r="V257" s="166" t="s">
        <v>170</v>
      </c>
      <c r="W257" s="166">
        <v>5257</v>
      </c>
      <c r="X257" s="166">
        <v>6258</v>
      </c>
      <c r="Y257" s="166">
        <v>6142</v>
      </c>
      <c r="Z257" s="166">
        <v>6049</v>
      </c>
      <c r="AA257" s="166">
        <v>5429</v>
      </c>
      <c r="AB257" s="168">
        <v>0.18647133938706015</v>
      </c>
      <c r="AC257" s="168">
        <v>0.20322140676755213</v>
      </c>
      <c r="AD257" s="168">
        <v>0.21535009291399321</v>
      </c>
      <c r="AE257" s="168">
        <v>0.21185906416363126</v>
      </c>
      <c r="AF257" s="168">
        <v>0.18404013695379504</v>
      </c>
      <c r="AG257" s="166">
        <v>5257</v>
      </c>
      <c r="AH257" s="166">
        <v>6216</v>
      </c>
      <c r="AI257" s="166">
        <v>6099</v>
      </c>
      <c r="AJ257" s="166">
        <v>6015</v>
      </c>
      <c r="AK257" s="166">
        <v>5387</v>
      </c>
      <c r="AL257" s="168">
        <v>1</v>
      </c>
      <c r="AM257" s="168">
        <v>0.99328859060402686</v>
      </c>
      <c r="AN257" s="168">
        <v>0.99299902311950505</v>
      </c>
      <c r="AO257" s="168">
        <v>0.99437923623739466</v>
      </c>
      <c r="AP257" s="168">
        <v>0.99226376864984345</v>
      </c>
    </row>
    <row r="258" spans="1:42" x14ac:dyDescent="0.3">
      <c r="A258" s="166" t="s">
        <v>25</v>
      </c>
      <c r="B258" s="166">
        <v>6384</v>
      </c>
      <c r="C258" s="166">
        <v>6488</v>
      </c>
      <c r="D258" s="166">
        <v>5758</v>
      </c>
      <c r="E258" s="166">
        <v>5676</v>
      </c>
      <c r="F258" s="166">
        <v>2950</v>
      </c>
      <c r="G258" s="168">
        <v>0.21870503597122301</v>
      </c>
      <c r="H258" s="168">
        <v>0.21993965897149056</v>
      </c>
      <c r="I258" s="168">
        <v>0.19647853681839897</v>
      </c>
      <c r="J258" s="168">
        <v>0.19286442405708462</v>
      </c>
      <c r="K258" s="168">
        <v>0.1121331914246617</v>
      </c>
      <c r="L258" s="166">
        <v>5955</v>
      </c>
      <c r="M258" s="166">
        <v>5984</v>
      </c>
      <c r="N258" s="166">
        <v>5323</v>
      </c>
      <c r="O258" s="166">
        <v>5246</v>
      </c>
      <c r="P258" s="166">
        <v>2728</v>
      </c>
      <c r="Q258" s="168">
        <v>0.93280075187969924</v>
      </c>
      <c r="R258" s="168">
        <v>0.92231812577065353</v>
      </c>
      <c r="S258" s="168">
        <v>0.9244529350468913</v>
      </c>
      <c r="T258" s="168">
        <v>0.9242424242424242</v>
      </c>
      <c r="U258" s="168">
        <v>0.92474576271186437</v>
      </c>
      <c r="V258" s="166" t="s">
        <v>170</v>
      </c>
      <c r="W258" s="166">
        <v>6080</v>
      </c>
      <c r="X258" s="166">
        <v>7370</v>
      </c>
      <c r="Y258" s="166">
        <v>5794</v>
      </c>
      <c r="Z258" s="166">
        <v>5070</v>
      </c>
      <c r="AA258" s="166">
        <v>6488</v>
      </c>
      <c r="AB258" s="168">
        <v>0.21566401816118047</v>
      </c>
      <c r="AC258" s="168">
        <v>0.23933233746833799</v>
      </c>
      <c r="AD258" s="168">
        <v>0.20314855720346411</v>
      </c>
      <c r="AE258" s="168">
        <v>0.17757074810871393</v>
      </c>
      <c r="AF258" s="168">
        <v>0.21993965897149056</v>
      </c>
      <c r="AG258" s="166">
        <v>6080</v>
      </c>
      <c r="AH258" s="166">
        <v>7088</v>
      </c>
      <c r="AI258" s="166">
        <v>5482</v>
      </c>
      <c r="AJ258" s="166">
        <v>4811</v>
      </c>
      <c r="AK258" s="166">
        <v>5984</v>
      </c>
      <c r="AL258" s="168">
        <v>1</v>
      </c>
      <c r="AM258" s="168">
        <v>0.96173677069199459</v>
      </c>
      <c r="AN258" s="168">
        <v>0.94615119088712463</v>
      </c>
      <c r="AO258" s="168">
        <v>0.94891518737672587</v>
      </c>
      <c r="AP258" s="168">
        <v>0.92231812577065353</v>
      </c>
    </row>
    <row r="259" spans="1:42" x14ac:dyDescent="0.3">
      <c r="A259" s="166" t="s">
        <v>37</v>
      </c>
      <c r="B259" s="166">
        <v>10423</v>
      </c>
      <c r="C259" s="166">
        <v>10911</v>
      </c>
      <c r="D259" s="166">
        <v>10844</v>
      </c>
      <c r="E259" s="166">
        <v>10991</v>
      </c>
      <c r="F259" s="166">
        <v>9986</v>
      </c>
      <c r="G259" s="168">
        <v>0.35707434052757792</v>
      </c>
      <c r="H259" s="168">
        <v>0.36987694498118578</v>
      </c>
      <c r="I259" s="168">
        <v>0.37002661571009349</v>
      </c>
      <c r="J259" s="168">
        <v>0.37346245327896704</v>
      </c>
      <c r="K259" s="168">
        <v>0.37958035578531246</v>
      </c>
      <c r="L259" s="166">
        <v>10057</v>
      </c>
      <c r="M259" s="166">
        <v>10530</v>
      </c>
      <c r="N259" s="166">
        <v>10426</v>
      </c>
      <c r="O259" s="166">
        <v>10591</v>
      </c>
      <c r="P259" s="166">
        <v>9693</v>
      </c>
      <c r="Q259" s="168">
        <v>0.96488534970737794</v>
      </c>
      <c r="R259" s="168">
        <v>0.96508111080560899</v>
      </c>
      <c r="S259" s="168">
        <v>0.96145333825156765</v>
      </c>
      <c r="T259" s="168">
        <v>0.96360658720771541</v>
      </c>
      <c r="U259" s="168">
        <v>0.97065892249148811</v>
      </c>
      <c r="V259" s="166" t="s">
        <v>170</v>
      </c>
      <c r="W259" s="166">
        <v>10458</v>
      </c>
      <c r="X259" s="166">
        <v>10578</v>
      </c>
      <c r="Y259" s="166">
        <v>10442</v>
      </c>
      <c r="Z259" s="166">
        <v>10585</v>
      </c>
      <c r="AA259" s="166">
        <v>10911</v>
      </c>
      <c r="AB259" s="168">
        <v>0.37095629965947785</v>
      </c>
      <c r="AC259" s="168">
        <v>0.34350847567707993</v>
      </c>
      <c r="AD259" s="168">
        <v>0.36611619508432386</v>
      </c>
      <c r="AE259" s="168">
        <v>0.37072709442420848</v>
      </c>
      <c r="AF259" s="168">
        <v>0.36987694498118578</v>
      </c>
      <c r="AG259" s="166">
        <v>10458</v>
      </c>
      <c r="AH259" s="166">
        <v>10264</v>
      </c>
      <c r="AI259" s="166">
        <v>10114</v>
      </c>
      <c r="AJ259" s="166">
        <v>10008</v>
      </c>
      <c r="AK259" s="166">
        <v>10530</v>
      </c>
      <c r="AL259" s="168">
        <v>1</v>
      </c>
      <c r="AM259" s="168">
        <v>0.97031574966912459</v>
      </c>
      <c r="AN259" s="168">
        <v>0.96858839302815558</v>
      </c>
      <c r="AO259" s="168">
        <v>0.94548889938592351</v>
      </c>
      <c r="AP259" s="168">
        <v>0.96508111080560899</v>
      </c>
    </row>
    <row r="260" spans="1:42" x14ac:dyDescent="0.3">
      <c r="A260" s="166" t="s">
        <v>198</v>
      </c>
      <c r="B260" s="166">
        <v>6792</v>
      </c>
      <c r="C260" s="166">
        <v>6492</v>
      </c>
      <c r="D260" s="166">
        <v>7559</v>
      </c>
      <c r="E260" s="166">
        <v>7623</v>
      </c>
      <c r="F260" s="166">
        <v>8033</v>
      </c>
      <c r="G260" s="168">
        <v>0.23268242548818088</v>
      </c>
      <c r="H260" s="168">
        <v>0.2200752567883657</v>
      </c>
      <c r="I260" s="168">
        <v>0.25793352897017674</v>
      </c>
      <c r="J260" s="168">
        <v>0.25902140672782875</v>
      </c>
      <c r="K260" s="168">
        <v>0.30534438193705338</v>
      </c>
      <c r="L260" s="166">
        <v>6754</v>
      </c>
      <c r="M260" s="166">
        <v>6462</v>
      </c>
      <c r="N260" s="166">
        <v>7499</v>
      </c>
      <c r="O260" s="166">
        <v>7546</v>
      </c>
      <c r="P260" s="166">
        <v>7973</v>
      </c>
      <c r="Q260" s="168">
        <v>0.9944051825677267</v>
      </c>
      <c r="R260" s="168">
        <v>0.99537892791127547</v>
      </c>
      <c r="S260" s="168">
        <v>0.99206244212197381</v>
      </c>
      <c r="T260" s="168">
        <v>0.98989898989898994</v>
      </c>
      <c r="U260" s="168">
        <v>0.99253081040707081</v>
      </c>
      <c r="V260" s="166" t="s">
        <v>170</v>
      </c>
      <c r="W260" s="166">
        <v>6209</v>
      </c>
      <c r="X260" s="166">
        <v>6395</v>
      </c>
      <c r="Y260" s="166">
        <v>5957</v>
      </c>
      <c r="Z260" s="166">
        <v>6692</v>
      </c>
      <c r="AA260" s="166">
        <v>6492</v>
      </c>
      <c r="AB260" s="168">
        <v>0.22023978433598185</v>
      </c>
      <c r="AC260" s="168">
        <v>0.2076703253880626</v>
      </c>
      <c r="AD260" s="168">
        <v>0.20886364433224641</v>
      </c>
      <c r="AE260" s="168">
        <v>0.23437937797702438</v>
      </c>
      <c r="AF260" s="168">
        <v>0.2200752567883657</v>
      </c>
      <c r="AG260" s="166">
        <v>6209</v>
      </c>
      <c r="AH260" s="166">
        <v>6380</v>
      </c>
      <c r="AI260" s="166">
        <v>5919</v>
      </c>
      <c r="AJ260" s="166">
        <v>6653</v>
      </c>
      <c r="AK260" s="166">
        <v>6462</v>
      </c>
      <c r="AL260" s="168">
        <v>1</v>
      </c>
      <c r="AM260" s="168">
        <v>0.99765441751368256</v>
      </c>
      <c r="AN260" s="168">
        <v>0.99362095014268925</v>
      </c>
      <c r="AO260" s="168">
        <v>0.99417214584578606</v>
      </c>
      <c r="AP260" s="168">
        <v>0.99537892791127547</v>
      </c>
    </row>
    <row r="261" spans="1:42" s="8" customFormat="1" x14ac:dyDescent="0.3">
      <c r="A261" s="165" t="s">
        <v>59</v>
      </c>
      <c r="B261" s="165">
        <v>29190</v>
      </c>
      <c r="C261" s="165">
        <v>29499</v>
      </c>
      <c r="D261" s="165">
        <v>29306</v>
      </c>
      <c r="E261" s="165">
        <v>29430</v>
      </c>
      <c r="F261" s="165">
        <v>26308</v>
      </c>
      <c r="G261" s="172">
        <v>1</v>
      </c>
      <c r="H261" s="172">
        <v>1</v>
      </c>
      <c r="I261" s="172">
        <v>1</v>
      </c>
      <c r="J261" s="172">
        <v>1</v>
      </c>
      <c r="K261" s="172">
        <v>1</v>
      </c>
      <c r="L261" s="165">
        <v>28322</v>
      </c>
      <c r="M261" s="165">
        <v>28542</v>
      </c>
      <c r="N261" s="165">
        <v>28355</v>
      </c>
      <c r="O261" s="165">
        <v>28482</v>
      </c>
      <c r="P261" s="165">
        <v>25679</v>
      </c>
      <c r="Q261" s="172">
        <v>0.97026378896882493</v>
      </c>
      <c r="R261" s="172">
        <v>0.96755822231262079</v>
      </c>
      <c r="S261" s="172">
        <v>0.96754930730908351</v>
      </c>
      <c r="T261" s="172">
        <v>0.96778797145769624</v>
      </c>
      <c r="U261" s="172">
        <v>0.97609092291318234</v>
      </c>
      <c r="V261" s="165" t="s">
        <v>170</v>
      </c>
      <c r="W261" s="165">
        <v>28192</v>
      </c>
      <c r="X261" s="165">
        <v>30794</v>
      </c>
      <c r="Y261" s="165">
        <v>28521</v>
      </c>
      <c r="Z261" s="165">
        <v>28552</v>
      </c>
      <c r="AA261" s="165">
        <v>29499</v>
      </c>
      <c r="AB261" s="172">
        <v>1</v>
      </c>
      <c r="AC261" s="172">
        <v>1</v>
      </c>
      <c r="AD261" s="172">
        <v>1</v>
      </c>
      <c r="AE261" s="172">
        <v>1</v>
      </c>
      <c r="AF261" s="172">
        <v>1</v>
      </c>
      <c r="AG261" s="165">
        <v>28192</v>
      </c>
      <c r="AH261" s="165">
        <v>30141</v>
      </c>
      <c r="AI261" s="165">
        <v>27800</v>
      </c>
      <c r="AJ261" s="165">
        <v>27643</v>
      </c>
      <c r="AK261" s="165">
        <v>28542</v>
      </c>
      <c r="AL261" s="172">
        <v>1</v>
      </c>
      <c r="AM261" s="172">
        <v>0.97879457037085149</v>
      </c>
      <c r="AN261" s="172">
        <v>0.97472038147330042</v>
      </c>
      <c r="AO261" s="172">
        <v>0.96816335107873353</v>
      </c>
      <c r="AP261" s="172">
        <v>0.96755822231262079</v>
      </c>
    </row>
    <row r="262" spans="1:42" x14ac:dyDescent="0.3">
      <c r="A262" s="166"/>
      <c r="B262" s="166"/>
      <c r="C262" s="166"/>
      <c r="D262" s="166"/>
      <c r="E262" s="166"/>
      <c r="F262" s="166"/>
      <c r="G262" s="168"/>
      <c r="H262" s="168"/>
      <c r="I262" s="168"/>
      <c r="J262" s="168"/>
      <c r="K262" s="168"/>
      <c r="L262" s="166"/>
      <c r="M262" s="166"/>
      <c r="N262" s="166"/>
      <c r="O262" s="166"/>
      <c r="P262" s="166"/>
      <c r="Q262" s="168"/>
      <c r="R262" s="168"/>
      <c r="S262" s="168"/>
      <c r="T262" s="168"/>
      <c r="U262" s="168"/>
      <c r="V262" s="166"/>
      <c r="W262" s="166"/>
      <c r="X262" s="166"/>
      <c r="Y262" s="166"/>
      <c r="Z262" s="166"/>
      <c r="AA262" s="166"/>
      <c r="AB262" s="168"/>
      <c r="AC262" s="168"/>
      <c r="AD262" s="168"/>
      <c r="AE262" s="168"/>
      <c r="AF262" s="168"/>
      <c r="AG262" s="166"/>
      <c r="AH262" s="166"/>
      <c r="AI262" s="166"/>
      <c r="AJ262" s="166"/>
      <c r="AK262" s="166"/>
      <c r="AL262" s="168"/>
      <c r="AM262" s="168"/>
      <c r="AN262" s="168"/>
      <c r="AO262" s="168"/>
      <c r="AP262" s="168"/>
    </row>
    <row r="263" spans="1:42" x14ac:dyDescent="0.3">
      <c r="A263" s="167" t="s">
        <v>60</v>
      </c>
      <c r="B263" s="166"/>
      <c r="C263" s="166"/>
      <c r="D263" s="166"/>
      <c r="E263" s="166"/>
      <c r="F263" s="166"/>
      <c r="G263" s="168"/>
      <c r="H263" s="168"/>
      <c r="I263" s="168"/>
      <c r="J263" s="168"/>
      <c r="K263" s="168"/>
      <c r="L263" s="166"/>
      <c r="M263" s="166"/>
      <c r="N263" s="166"/>
      <c r="O263" s="166"/>
      <c r="P263" s="166"/>
      <c r="Q263" s="168"/>
      <c r="R263" s="168"/>
      <c r="S263" s="168"/>
      <c r="T263" s="168"/>
      <c r="U263" s="168"/>
      <c r="V263" s="166"/>
      <c r="W263" s="166"/>
      <c r="X263" s="166"/>
      <c r="Y263" s="166"/>
      <c r="Z263" s="166"/>
      <c r="AA263" s="166"/>
      <c r="AB263" s="168"/>
      <c r="AC263" s="168"/>
      <c r="AD263" s="168"/>
      <c r="AE263" s="168"/>
      <c r="AF263" s="168"/>
      <c r="AG263" s="166"/>
      <c r="AH263" s="166"/>
      <c r="AI263" s="166"/>
      <c r="AJ263" s="166"/>
      <c r="AK263" s="166"/>
      <c r="AL263" s="168"/>
      <c r="AM263" s="168"/>
      <c r="AN263" s="168"/>
      <c r="AO263" s="168"/>
      <c r="AP263" s="168"/>
    </row>
    <row r="264" spans="1:42" x14ac:dyDescent="0.3">
      <c r="A264" s="166" t="s">
        <v>14</v>
      </c>
      <c r="B264" s="166">
        <v>2453</v>
      </c>
      <c r="C264" s="166">
        <v>2464</v>
      </c>
      <c r="D264" s="166">
        <v>2431</v>
      </c>
      <c r="E264" s="166">
        <v>2624</v>
      </c>
      <c r="F264" s="166">
        <v>2855</v>
      </c>
      <c r="G264" s="168">
        <v>0.13337320574162678</v>
      </c>
      <c r="H264" s="168">
        <v>0.13087586976151272</v>
      </c>
      <c r="I264" s="168">
        <v>0.12829850116107241</v>
      </c>
      <c r="J264" s="168">
        <v>0.13700918964076858</v>
      </c>
      <c r="K264" s="168">
        <v>0.15387517516438504</v>
      </c>
      <c r="L264" s="166">
        <v>2424</v>
      </c>
      <c r="M264" s="166">
        <v>2437</v>
      </c>
      <c r="N264" s="166">
        <v>2403</v>
      </c>
      <c r="O264" s="166">
        <v>2569</v>
      </c>
      <c r="P264" s="166">
        <v>2791</v>
      </c>
      <c r="Q264" s="168">
        <v>0.98817774154097027</v>
      </c>
      <c r="R264" s="168">
        <v>0.98904220779220775</v>
      </c>
      <c r="S264" s="168">
        <v>0.98848210612916498</v>
      </c>
      <c r="T264" s="168">
        <v>0.97903963414634143</v>
      </c>
      <c r="U264" s="168">
        <v>0.97758318739054295</v>
      </c>
      <c r="V264" s="166" t="s">
        <v>170</v>
      </c>
      <c r="W264" s="166">
        <v>4029</v>
      </c>
      <c r="X264" s="166">
        <v>4179</v>
      </c>
      <c r="Y264" s="166">
        <v>3736</v>
      </c>
      <c r="Z264" s="166">
        <v>3119</v>
      </c>
      <c r="AA264" s="166">
        <v>2464</v>
      </c>
      <c r="AB264" s="168">
        <v>0.31025720006160479</v>
      </c>
      <c r="AC264" s="168">
        <v>0.22347593582887701</v>
      </c>
      <c r="AD264" s="168">
        <v>0.20901868636007609</v>
      </c>
      <c r="AE264" s="168">
        <v>0.17858574291440024</v>
      </c>
      <c r="AF264" s="168">
        <v>0.13087586976151272</v>
      </c>
      <c r="AG264" s="166">
        <v>4029</v>
      </c>
      <c r="AH264" s="166">
        <v>4142</v>
      </c>
      <c r="AI264" s="166">
        <v>3704</v>
      </c>
      <c r="AJ264" s="166">
        <v>3091</v>
      </c>
      <c r="AK264" s="166">
        <v>2437</v>
      </c>
      <c r="AL264" s="168">
        <v>1</v>
      </c>
      <c r="AM264" s="168">
        <v>0.99114620722660929</v>
      </c>
      <c r="AN264" s="168">
        <v>0.99143468950749469</v>
      </c>
      <c r="AO264" s="168">
        <v>0.99102276370631615</v>
      </c>
      <c r="AP264" s="168">
        <v>0.98904220779220775</v>
      </c>
    </row>
    <row r="265" spans="1:42" x14ac:dyDescent="0.3">
      <c r="A265" s="166" t="s">
        <v>25</v>
      </c>
      <c r="B265" s="166">
        <v>1340</v>
      </c>
      <c r="C265" s="166">
        <v>1371</v>
      </c>
      <c r="D265" s="166">
        <v>1407</v>
      </c>
      <c r="E265" s="166">
        <v>1374</v>
      </c>
      <c r="F265" s="166">
        <v>520</v>
      </c>
      <c r="G265" s="168">
        <v>7.2857764245324058E-2</v>
      </c>
      <c r="H265" s="168">
        <v>7.2820948637594946E-2</v>
      </c>
      <c r="I265" s="168">
        <v>7.425585813806207E-2</v>
      </c>
      <c r="J265" s="168">
        <v>7.1741854636591482E-2</v>
      </c>
      <c r="K265" s="168">
        <v>2.8026301606122669E-2</v>
      </c>
      <c r="L265" s="166">
        <v>1312</v>
      </c>
      <c r="M265" s="166">
        <v>1340</v>
      </c>
      <c r="N265" s="166">
        <v>1377</v>
      </c>
      <c r="O265" s="166">
        <v>1347</v>
      </c>
      <c r="P265" s="166">
        <v>504</v>
      </c>
      <c r="Q265" s="168">
        <v>0.9791044776119403</v>
      </c>
      <c r="R265" s="168">
        <v>0.97738876732312185</v>
      </c>
      <c r="S265" s="168">
        <v>0.97867803837953093</v>
      </c>
      <c r="T265" s="168">
        <v>0.98034934497816595</v>
      </c>
      <c r="U265" s="168">
        <v>0.96923076923076923</v>
      </c>
      <c r="V265" s="166" t="s">
        <v>170</v>
      </c>
      <c r="W265" s="166">
        <v>711</v>
      </c>
      <c r="X265" s="166">
        <v>1031</v>
      </c>
      <c r="Y265" s="166">
        <v>593</v>
      </c>
      <c r="Z265" s="166">
        <v>576</v>
      </c>
      <c r="AA265" s="166">
        <v>1371</v>
      </c>
      <c r="AB265" s="168">
        <v>5.4751270599106727E-2</v>
      </c>
      <c r="AC265" s="168">
        <v>5.5133689839572189E-2</v>
      </c>
      <c r="AD265" s="168">
        <v>3.3176681212934989E-2</v>
      </c>
      <c r="AE265" s="168">
        <v>3.2980246206699114E-2</v>
      </c>
      <c r="AF265" s="168">
        <v>7.2820948637594946E-2</v>
      </c>
      <c r="AG265" s="166">
        <v>711</v>
      </c>
      <c r="AH265" s="166">
        <v>1009</v>
      </c>
      <c r="AI265" s="166">
        <v>576</v>
      </c>
      <c r="AJ265" s="166">
        <v>563</v>
      </c>
      <c r="AK265" s="166">
        <v>1340</v>
      </c>
      <c r="AL265" s="168">
        <v>1</v>
      </c>
      <c r="AM265" s="168">
        <v>0.97866149369544131</v>
      </c>
      <c r="AN265" s="168">
        <v>0.97133220910623941</v>
      </c>
      <c r="AO265" s="168">
        <v>0.97743055555555558</v>
      </c>
      <c r="AP265" s="168">
        <v>0.97738876732312185</v>
      </c>
    </row>
    <row r="266" spans="1:42" x14ac:dyDescent="0.3">
      <c r="A266" s="166" t="s">
        <v>27</v>
      </c>
      <c r="B266" s="166">
        <v>4605</v>
      </c>
      <c r="C266" s="166">
        <v>4584</v>
      </c>
      <c r="D266" s="166">
        <v>4598</v>
      </c>
      <c r="E266" s="166">
        <v>4591</v>
      </c>
      <c r="F266" s="166">
        <v>4581</v>
      </c>
      <c r="G266" s="168">
        <v>0.25038060026098302</v>
      </c>
      <c r="H266" s="168">
        <v>0.24348010835502204</v>
      </c>
      <c r="I266" s="168">
        <v>0.24266413341777496</v>
      </c>
      <c r="J266" s="168">
        <v>0.23971386800334168</v>
      </c>
      <c r="K266" s="168">
        <v>0.24690093780316913</v>
      </c>
      <c r="L266" s="166">
        <v>0</v>
      </c>
      <c r="M266" s="166">
        <v>0</v>
      </c>
      <c r="N266" s="166">
        <v>0</v>
      </c>
      <c r="O266" s="166">
        <v>0</v>
      </c>
      <c r="P266" s="166">
        <v>0</v>
      </c>
      <c r="Q266" s="168">
        <v>0</v>
      </c>
      <c r="R266" s="168">
        <v>0</v>
      </c>
      <c r="S266" s="168">
        <v>0</v>
      </c>
      <c r="T266" s="168">
        <v>0</v>
      </c>
      <c r="U266" s="168">
        <v>0</v>
      </c>
      <c r="V266" s="166" t="s">
        <v>170</v>
      </c>
      <c r="W266" s="166">
        <v>0</v>
      </c>
      <c r="X266" s="166">
        <v>4918</v>
      </c>
      <c r="Y266" s="166">
        <v>4645</v>
      </c>
      <c r="Z266" s="166">
        <v>4087</v>
      </c>
      <c r="AA266" s="166">
        <v>4584</v>
      </c>
      <c r="AB266" s="168">
        <v>0</v>
      </c>
      <c r="AC266" s="168">
        <v>0.26299465240641712</v>
      </c>
      <c r="AD266" s="168">
        <v>0.25987467830368133</v>
      </c>
      <c r="AE266" s="168">
        <v>0.23401087890065847</v>
      </c>
      <c r="AF266" s="168">
        <v>0.24348010835502204</v>
      </c>
      <c r="AG266" s="166">
        <v>0</v>
      </c>
      <c r="AH266" s="166">
        <v>0</v>
      </c>
      <c r="AI266" s="166">
        <v>0</v>
      </c>
      <c r="AJ266" s="166">
        <v>0</v>
      </c>
      <c r="AK266" s="166">
        <v>0</v>
      </c>
      <c r="AL266" s="168">
        <v>0</v>
      </c>
      <c r="AM266" s="168">
        <v>0</v>
      </c>
      <c r="AN266" s="168">
        <v>0</v>
      </c>
      <c r="AO266" s="168">
        <v>0</v>
      </c>
      <c r="AP266" s="168">
        <v>0</v>
      </c>
    </row>
    <row r="267" spans="1:42" x14ac:dyDescent="0.3">
      <c r="A267" s="166" t="s">
        <v>37</v>
      </c>
      <c r="B267" s="166">
        <v>5822</v>
      </c>
      <c r="C267" s="166">
        <v>6222</v>
      </c>
      <c r="D267" s="166">
        <v>6099</v>
      </c>
      <c r="E267" s="166">
        <v>6091</v>
      </c>
      <c r="F267" s="166">
        <v>5888</v>
      </c>
      <c r="G267" s="168">
        <v>0.31655067420617661</v>
      </c>
      <c r="H267" s="168">
        <v>0.3304828172305731</v>
      </c>
      <c r="I267" s="168">
        <v>0.32188093730208994</v>
      </c>
      <c r="J267" s="168">
        <v>0.31803467000835423</v>
      </c>
      <c r="K267" s="168">
        <v>0.31734396895548128</v>
      </c>
      <c r="L267" s="166">
        <v>5567</v>
      </c>
      <c r="M267" s="166">
        <v>5945</v>
      </c>
      <c r="N267" s="166">
        <v>5816</v>
      </c>
      <c r="O267" s="166">
        <v>5798</v>
      </c>
      <c r="P267" s="166">
        <v>5682</v>
      </c>
      <c r="Q267" s="168">
        <v>0.95620061834421166</v>
      </c>
      <c r="R267" s="168">
        <v>0.95548055287688849</v>
      </c>
      <c r="S267" s="168">
        <v>0.9535989506476471</v>
      </c>
      <c r="T267" s="168">
        <v>0.95189624035462161</v>
      </c>
      <c r="U267" s="168">
        <v>0.96501358695652173</v>
      </c>
      <c r="V267" s="166" t="s">
        <v>170</v>
      </c>
      <c r="W267" s="166">
        <v>5070</v>
      </c>
      <c r="X267" s="166">
        <v>5276</v>
      </c>
      <c r="Y267" s="166">
        <v>5686</v>
      </c>
      <c r="Z267" s="166">
        <v>5868</v>
      </c>
      <c r="AA267" s="166">
        <v>6222</v>
      </c>
      <c r="AB267" s="168">
        <v>0.39042045279531801</v>
      </c>
      <c r="AC267" s="168">
        <v>0.2821390374331551</v>
      </c>
      <c r="AD267" s="168">
        <v>0.31811569878035134</v>
      </c>
      <c r="AE267" s="168">
        <v>0.33598625823074718</v>
      </c>
      <c r="AF267" s="168">
        <v>0.3304828172305731</v>
      </c>
      <c r="AG267" s="166">
        <v>5070</v>
      </c>
      <c r="AH267" s="166">
        <v>4994</v>
      </c>
      <c r="AI267" s="166">
        <v>5376</v>
      </c>
      <c r="AJ267" s="166">
        <v>5133</v>
      </c>
      <c r="AK267" s="166">
        <v>5945</v>
      </c>
      <c r="AL267" s="168">
        <v>1</v>
      </c>
      <c r="AM267" s="168">
        <v>0.94655041698256259</v>
      </c>
      <c r="AN267" s="168">
        <v>0.9454801266268027</v>
      </c>
      <c r="AO267" s="168">
        <v>0.87474437627811863</v>
      </c>
      <c r="AP267" s="168">
        <v>0.95548055287688849</v>
      </c>
    </row>
    <row r="268" spans="1:42" x14ac:dyDescent="0.3">
      <c r="A268" s="166" t="s">
        <v>198</v>
      </c>
      <c r="B268" s="166">
        <v>4172</v>
      </c>
      <c r="C268" s="166">
        <v>4186</v>
      </c>
      <c r="D268" s="166">
        <v>4413</v>
      </c>
      <c r="E268" s="166">
        <v>4472</v>
      </c>
      <c r="F268" s="166">
        <v>4710</v>
      </c>
      <c r="G268" s="168">
        <v>0.22683775554588953</v>
      </c>
      <c r="H268" s="168">
        <v>0.22234025601529717</v>
      </c>
      <c r="I268" s="168">
        <v>0.23290056998100064</v>
      </c>
      <c r="J268" s="168">
        <v>0.23350041771094401</v>
      </c>
      <c r="K268" s="168">
        <v>0.25385361647084187</v>
      </c>
      <c r="L268" s="166">
        <v>4135</v>
      </c>
      <c r="M268" s="166">
        <v>4163</v>
      </c>
      <c r="N268" s="166">
        <v>4390</v>
      </c>
      <c r="O268" s="166">
        <v>4452</v>
      </c>
      <c r="P268" s="166">
        <v>4701</v>
      </c>
      <c r="Q268" s="168">
        <v>0.99113135186960688</v>
      </c>
      <c r="R268" s="168">
        <v>0.99450549450549453</v>
      </c>
      <c r="S268" s="168">
        <v>0.9947881259913891</v>
      </c>
      <c r="T268" s="168">
        <v>0.99552772808586765</v>
      </c>
      <c r="U268" s="168">
        <v>0.99808917197452229</v>
      </c>
      <c r="V268" s="166" t="s">
        <v>170</v>
      </c>
      <c r="W268" s="166">
        <v>3176</v>
      </c>
      <c r="X268" s="166">
        <v>3296</v>
      </c>
      <c r="Y268" s="166">
        <v>3214</v>
      </c>
      <c r="Z268" s="166">
        <v>3815</v>
      </c>
      <c r="AA268" s="166">
        <v>4186</v>
      </c>
      <c r="AB268" s="168">
        <v>0.24457107654397042</v>
      </c>
      <c r="AC268" s="168">
        <v>0.17625668449197862</v>
      </c>
      <c r="AD268" s="168">
        <v>0.17981425534295625</v>
      </c>
      <c r="AE268" s="168">
        <v>0.21843687374749499</v>
      </c>
      <c r="AF268" s="168">
        <v>0.22234025601529717</v>
      </c>
      <c r="AG268" s="166">
        <v>3176</v>
      </c>
      <c r="AH268" s="166">
        <v>3286</v>
      </c>
      <c r="AI268" s="166">
        <v>3204</v>
      </c>
      <c r="AJ268" s="166">
        <v>3781</v>
      </c>
      <c r="AK268" s="166">
        <v>4163</v>
      </c>
      <c r="AL268" s="168">
        <v>1</v>
      </c>
      <c r="AM268" s="168">
        <v>0.99696601941747576</v>
      </c>
      <c r="AN268" s="168">
        <v>0.99688861232109516</v>
      </c>
      <c r="AO268" s="168">
        <v>0.99108781127129753</v>
      </c>
      <c r="AP268" s="168">
        <v>0.99450549450549453</v>
      </c>
    </row>
    <row r="269" spans="1:42" s="8" customFormat="1" x14ac:dyDescent="0.3">
      <c r="A269" s="165" t="s">
        <v>61</v>
      </c>
      <c r="B269" s="165">
        <v>18392</v>
      </c>
      <c r="C269" s="165">
        <v>18827</v>
      </c>
      <c r="D269" s="165">
        <v>18948</v>
      </c>
      <c r="E269" s="165">
        <v>19152</v>
      </c>
      <c r="F269" s="165">
        <v>18554</v>
      </c>
      <c r="G269" s="172">
        <v>1</v>
      </c>
      <c r="H269" s="172">
        <v>1</v>
      </c>
      <c r="I269" s="172">
        <v>1</v>
      </c>
      <c r="J269" s="172">
        <v>1</v>
      </c>
      <c r="K269" s="172">
        <v>1</v>
      </c>
      <c r="L269" s="165">
        <v>13438</v>
      </c>
      <c r="M269" s="165">
        <v>13885</v>
      </c>
      <c r="N269" s="165">
        <v>13986</v>
      </c>
      <c r="O269" s="165">
        <v>14166</v>
      </c>
      <c r="P269" s="165">
        <v>13678</v>
      </c>
      <c r="Q269" s="172">
        <v>0.73064375815571991</v>
      </c>
      <c r="R269" s="172">
        <v>0.7375046475806023</v>
      </c>
      <c r="S269" s="172">
        <v>0.73812539582013936</v>
      </c>
      <c r="T269" s="172">
        <v>0.73966165413533835</v>
      </c>
      <c r="U269" s="172">
        <v>0.73719952570874203</v>
      </c>
      <c r="V269" s="165" t="s">
        <v>170</v>
      </c>
      <c r="W269" s="165">
        <v>12986</v>
      </c>
      <c r="X269" s="165">
        <v>18700</v>
      </c>
      <c r="Y269" s="165">
        <v>17874</v>
      </c>
      <c r="Z269" s="165">
        <v>17465</v>
      </c>
      <c r="AA269" s="165">
        <v>18827</v>
      </c>
      <c r="AB269" s="172">
        <v>1</v>
      </c>
      <c r="AC269" s="172">
        <v>1</v>
      </c>
      <c r="AD269" s="172">
        <v>1</v>
      </c>
      <c r="AE269" s="172">
        <v>1</v>
      </c>
      <c r="AF269" s="172">
        <v>1</v>
      </c>
      <c r="AG269" s="165">
        <v>12986</v>
      </c>
      <c r="AH269" s="165">
        <v>13431</v>
      </c>
      <c r="AI269" s="165">
        <v>12860</v>
      </c>
      <c r="AJ269" s="165">
        <v>12568</v>
      </c>
      <c r="AK269" s="165">
        <v>13885</v>
      </c>
      <c r="AL269" s="172">
        <v>1</v>
      </c>
      <c r="AM269" s="172">
        <v>0.71823529411764708</v>
      </c>
      <c r="AN269" s="172">
        <v>0.71948081011525122</v>
      </c>
      <c r="AO269" s="172">
        <v>0.71961064987117096</v>
      </c>
      <c r="AP269" s="172">
        <v>0.7375046475806023</v>
      </c>
    </row>
    <row r="270" spans="1:42" x14ac:dyDescent="0.3">
      <c r="A270" s="166"/>
      <c r="B270" s="166"/>
      <c r="C270" s="166"/>
      <c r="D270" s="166"/>
      <c r="E270" s="166"/>
      <c r="F270" s="166"/>
      <c r="G270" s="168"/>
      <c r="H270" s="168"/>
      <c r="I270" s="168"/>
      <c r="J270" s="168"/>
      <c r="K270" s="168"/>
      <c r="L270" s="166"/>
      <c r="M270" s="166"/>
      <c r="N270" s="166"/>
      <c r="O270" s="166"/>
      <c r="P270" s="166"/>
      <c r="Q270" s="168"/>
      <c r="R270" s="168"/>
      <c r="S270" s="168"/>
      <c r="T270" s="168"/>
      <c r="U270" s="168"/>
      <c r="V270" s="166"/>
      <c r="W270" s="166"/>
      <c r="X270" s="166"/>
      <c r="Y270" s="166"/>
      <c r="Z270" s="166"/>
      <c r="AA270" s="166"/>
      <c r="AB270" s="168"/>
      <c r="AC270" s="168"/>
      <c r="AD270" s="168"/>
      <c r="AE270" s="168"/>
      <c r="AF270" s="168"/>
      <c r="AG270" s="166"/>
      <c r="AH270" s="166"/>
      <c r="AI270" s="166"/>
      <c r="AJ270" s="166"/>
      <c r="AK270" s="166"/>
      <c r="AL270" s="168"/>
      <c r="AM270" s="168"/>
      <c r="AN270" s="168"/>
      <c r="AO270" s="168"/>
      <c r="AP270" s="168"/>
    </row>
    <row r="271" spans="1:42" x14ac:dyDescent="0.3">
      <c r="A271" s="167" t="s">
        <v>62</v>
      </c>
      <c r="B271" s="166"/>
      <c r="C271" s="166"/>
      <c r="D271" s="166"/>
      <c r="E271" s="166"/>
      <c r="F271" s="166"/>
      <c r="G271" s="168"/>
      <c r="H271" s="168"/>
      <c r="I271" s="168"/>
      <c r="J271" s="168"/>
      <c r="K271" s="168"/>
      <c r="L271" s="166"/>
      <c r="M271" s="166"/>
      <c r="N271" s="166"/>
      <c r="O271" s="166"/>
      <c r="P271" s="166"/>
      <c r="Q271" s="168"/>
      <c r="R271" s="168"/>
      <c r="S271" s="168"/>
      <c r="T271" s="168"/>
      <c r="U271" s="168"/>
      <c r="V271" s="166"/>
      <c r="W271" s="166"/>
      <c r="X271" s="166"/>
      <c r="Y271" s="166"/>
      <c r="Z271" s="166"/>
      <c r="AA271" s="166"/>
      <c r="AB271" s="168"/>
      <c r="AC271" s="168"/>
      <c r="AD271" s="168"/>
      <c r="AE271" s="168"/>
      <c r="AF271" s="168"/>
      <c r="AG271" s="166"/>
      <c r="AH271" s="166"/>
      <c r="AI271" s="166"/>
      <c r="AJ271" s="166"/>
      <c r="AK271" s="166"/>
      <c r="AL271" s="168"/>
      <c r="AM271" s="168"/>
      <c r="AN271" s="168"/>
      <c r="AO271" s="168"/>
      <c r="AP271" s="168"/>
    </row>
    <row r="272" spans="1:42" x14ac:dyDescent="0.3">
      <c r="A272" s="166" t="s">
        <v>14</v>
      </c>
      <c r="B272" s="166">
        <v>1239</v>
      </c>
      <c r="C272" s="166">
        <v>1218</v>
      </c>
      <c r="D272" s="166">
        <v>1170</v>
      </c>
      <c r="E272" s="166">
        <v>1137</v>
      </c>
      <c r="F272" s="166">
        <v>1021</v>
      </c>
      <c r="G272" s="168">
        <v>0.27117531188443861</v>
      </c>
      <c r="H272" s="168">
        <v>0.25783234546994072</v>
      </c>
      <c r="I272" s="168">
        <v>0.24830220713073006</v>
      </c>
      <c r="J272" s="168">
        <v>0.23786610878661088</v>
      </c>
      <c r="K272" s="168">
        <v>0.2215231069646344</v>
      </c>
      <c r="L272" s="166">
        <v>1238</v>
      </c>
      <c r="M272" s="166">
        <v>1217</v>
      </c>
      <c r="N272" s="166">
        <v>1169</v>
      </c>
      <c r="O272" s="166">
        <v>1133</v>
      </c>
      <c r="P272" s="166">
        <v>1018</v>
      </c>
      <c r="Q272" s="168">
        <v>0.99919289749798224</v>
      </c>
      <c r="R272" s="168">
        <v>0.99917898193760257</v>
      </c>
      <c r="S272" s="168">
        <v>0.99914529914529915</v>
      </c>
      <c r="T272" s="168">
        <v>0.99648197009674577</v>
      </c>
      <c r="U272" s="168">
        <v>0.99706170421155726</v>
      </c>
      <c r="V272" s="166" t="s">
        <v>170</v>
      </c>
      <c r="W272" s="166">
        <v>1414</v>
      </c>
      <c r="X272" s="166">
        <v>1526</v>
      </c>
      <c r="Y272" s="166">
        <v>1382</v>
      </c>
      <c r="Z272" s="166">
        <v>1410</v>
      </c>
      <c r="AA272" s="166">
        <v>1218</v>
      </c>
      <c r="AB272" s="168">
        <v>0.28851254845949809</v>
      </c>
      <c r="AC272" s="168">
        <v>0.28619654913728432</v>
      </c>
      <c r="AD272" s="168">
        <v>0.30487535848224134</v>
      </c>
      <c r="AE272" s="168">
        <v>0.31029929577464788</v>
      </c>
      <c r="AF272" s="168">
        <v>0.25783234546994072</v>
      </c>
      <c r="AG272" s="166">
        <v>1414</v>
      </c>
      <c r="AH272" s="166">
        <v>1515</v>
      </c>
      <c r="AI272" s="166">
        <v>1370</v>
      </c>
      <c r="AJ272" s="166">
        <v>1406</v>
      </c>
      <c r="AK272" s="166">
        <v>1217</v>
      </c>
      <c r="AL272" s="168">
        <v>1</v>
      </c>
      <c r="AM272" s="168">
        <v>0.99279161205766708</v>
      </c>
      <c r="AN272" s="168">
        <v>0.99131693198263382</v>
      </c>
      <c r="AO272" s="168">
        <v>0.99716312056737588</v>
      </c>
      <c r="AP272" s="168">
        <v>0.99917898193760257</v>
      </c>
    </row>
    <row r="273" spans="1:42" x14ac:dyDescent="0.3">
      <c r="A273" s="166" t="s">
        <v>25</v>
      </c>
      <c r="B273" s="166">
        <v>687</v>
      </c>
      <c r="C273" s="166">
        <v>814</v>
      </c>
      <c r="D273" s="166">
        <v>696</v>
      </c>
      <c r="E273" s="166">
        <v>702</v>
      </c>
      <c r="F273" s="166">
        <v>683</v>
      </c>
      <c r="G273" s="168">
        <v>0.15036112934996718</v>
      </c>
      <c r="H273" s="168">
        <v>0.17231160033869602</v>
      </c>
      <c r="I273" s="168">
        <v>0.14770797962648557</v>
      </c>
      <c r="J273" s="168">
        <v>0.14686192468619247</v>
      </c>
      <c r="K273" s="168">
        <v>0.14818832718594055</v>
      </c>
      <c r="L273" s="166">
        <v>678</v>
      </c>
      <c r="M273" s="166">
        <v>801</v>
      </c>
      <c r="N273" s="166">
        <v>687</v>
      </c>
      <c r="O273" s="166">
        <v>648</v>
      </c>
      <c r="P273" s="166">
        <v>638</v>
      </c>
      <c r="Q273" s="168">
        <v>0.98689956331877726</v>
      </c>
      <c r="R273" s="168">
        <v>0.98402948402948398</v>
      </c>
      <c r="S273" s="168">
        <v>0.98706896551724133</v>
      </c>
      <c r="T273" s="168">
        <v>0.92307692307692313</v>
      </c>
      <c r="U273" s="168">
        <v>0.93411420204978035</v>
      </c>
      <c r="V273" s="166" t="s">
        <v>170</v>
      </c>
      <c r="W273" s="166">
        <v>650</v>
      </c>
      <c r="X273" s="166">
        <v>1000</v>
      </c>
      <c r="Y273" s="166">
        <v>521</v>
      </c>
      <c r="Z273" s="166">
        <v>317</v>
      </c>
      <c r="AA273" s="166">
        <v>814</v>
      </c>
      <c r="AB273" s="168">
        <v>0.13262599469496023</v>
      </c>
      <c r="AC273" s="168">
        <v>0.18754688672168043</v>
      </c>
      <c r="AD273" s="168">
        <v>0.11493492168541805</v>
      </c>
      <c r="AE273" s="168">
        <v>6.9762323943661969E-2</v>
      </c>
      <c r="AF273" s="168">
        <v>0.17231160033869602</v>
      </c>
      <c r="AG273" s="166">
        <v>650</v>
      </c>
      <c r="AH273" s="166">
        <v>994</v>
      </c>
      <c r="AI273" s="166">
        <v>515</v>
      </c>
      <c r="AJ273" s="166">
        <v>315</v>
      </c>
      <c r="AK273" s="166">
        <v>801</v>
      </c>
      <c r="AL273" s="168">
        <v>1</v>
      </c>
      <c r="AM273" s="168">
        <v>0.99399999999999999</v>
      </c>
      <c r="AN273" s="168">
        <v>0.98848368522072938</v>
      </c>
      <c r="AO273" s="168">
        <v>0.99369085173501581</v>
      </c>
      <c r="AP273" s="168">
        <v>0.98402948402948398</v>
      </c>
    </row>
    <row r="274" spans="1:42" x14ac:dyDescent="0.3">
      <c r="A274" s="166" t="s">
        <v>37</v>
      </c>
      <c r="B274" s="166">
        <v>1525</v>
      </c>
      <c r="C274" s="166">
        <v>1578</v>
      </c>
      <c r="D274" s="166">
        <v>1610</v>
      </c>
      <c r="E274" s="166">
        <v>1633</v>
      </c>
      <c r="F274" s="166">
        <v>1592</v>
      </c>
      <c r="G274" s="168">
        <v>0.33377106587874811</v>
      </c>
      <c r="H274" s="168">
        <v>0.33403895004233702</v>
      </c>
      <c r="I274" s="168">
        <v>0.34168081494057723</v>
      </c>
      <c r="J274" s="168">
        <v>0.34163179916317993</v>
      </c>
      <c r="K274" s="168">
        <v>0.34541115209372963</v>
      </c>
      <c r="L274" s="166">
        <v>1520</v>
      </c>
      <c r="M274" s="166">
        <v>1574</v>
      </c>
      <c r="N274" s="166">
        <v>1605</v>
      </c>
      <c r="O274" s="166">
        <v>1629</v>
      </c>
      <c r="P274" s="166">
        <v>1586</v>
      </c>
      <c r="Q274" s="168">
        <v>0.99672131147540988</v>
      </c>
      <c r="R274" s="168">
        <v>0.99746514575411915</v>
      </c>
      <c r="S274" s="168">
        <v>0.99689440993788825</v>
      </c>
      <c r="T274" s="168">
        <v>0.99755052051439064</v>
      </c>
      <c r="U274" s="168">
        <v>0.99623115577889443</v>
      </c>
      <c r="V274" s="166" t="s">
        <v>170</v>
      </c>
      <c r="W274" s="166">
        <v>1863</v>
      </c>
      <c r="X274" s="166">
        <v>1803</v>
      </c>
      <c r="Y274" s="166">
        <v>1497</v>
      </c>
      <c r="Z274" s="166">
        <v>1584</v>
      </c>
      <c r="AA274" s="166">
        <v>1578</v>
      </c>
      <c r="AB274" s="168">
        <v>0.38012650479493981</v>
      </c>
      <c r="AC274" s="168">
        <v>0.33814703675918978</v>
      </c>
      <c r="AD274" s="168">
        <v>0.3302448709463931</v>
      </c>
      <c r="AE274" s="168">
        <v>0.34859154929577463</v>
      </c>
      <c r="AF274" s="168">
        <v>0.33403895004233702</v>
      </c>
      <c r="AG274" s="166">
        <v>1863</v>
      </c>
      <c r="AH274" s="166">
        <v>1802</v>
      </c>
      <c r="AI274" s="166">
        <v>1495</v>
      </c>
      <c r="AJ274" s="166">
        <v>1579</v>
      </c>
      <c r="AK274" s="166">
        <v>1574</v>
      </c>
      <c r="AL274" s="168">
        <v>1</v>
      </c>
      <c r="AM274" s="168">
        <v>0.99944536882972823</v>
      </c>
      <c r="AN274" s="168">
        <v>0.99866399465597866</v>
      </c>
      <c r="AO274" s="168">
        <v>0.99684343434343436</v>
      </c>
      <c r="AP274" s="168">
        <v>0.99746514575411915</v>
      </c>
    </row>
    <row r="275" spans="1:42" x14ac:dyDescent="0.3">
      <c r="A275" s="166" t="s">
        <v>198</v>
      </c>
      <c r="B275" s="166">
        <v>1118</v>
      </c>
      <c r="C275" s="166">
        <v>1114</v>
      </c>
      <c r="D275" s="166">
        <v>1236</v>
      </c>
      <c r="E275" s="166">
        <v>1308</v>
      </c>
      <c r="F275" s="166">
        <v>1313</v>
      </c>
      <c r="G275" s="168">
        <v>0.24469249288684614</v>
      </c>
      <c r="H275" s="168">
        <v>0.23581710414902624</v>
      </c>
      <c r="I275" s="168">
        <v>0.26230899830220711</v>
      </c>
      <c r="J275" s="168">
        <v>0.27364016736401675</v>
      </c>
      <c r="K275" s="168">
        <v>0.28487741375569536</v>
      </c>
      <c r="L275" s="166">
        <v>1110</v>
      </c>
      <c r="M275" s="166">
        <v>1108</v>
      </c>
      <c r="N275" s="166">
        <v>1231</v>
      </c>
      <c r="O275" s="166">
        <v>1294</v>
      </c>
      <c r="P275" s="166">
        <v>1304</v>
      </c>
      <c r="Q275" s="168">
        <v>0.99284436493738815</v>
      </c>
      <c r="R275" s="168">
        <v>0.99461400359066432</v>
      </c>
      <c r="S275" s="168">
        <v>0.99595469255663427</v>
      </c>
      <c r="T275" s="168">
        <v>0.9892966360856269</v>
      </c>
      <c r="U275" s="168">
        <v>0.99314546839299311</v>
      </c>
      <c r="V275" s="166" t="s">
        <v>170</v>
      </c>
      <c r="W275" s="166">
        <v>974</v>
      </c>
      <c r="X275" s="166">
        <v>1003</v>
      </c>
      <c r="Y275" s="166">
        <v>1133</v>
      </c>
      <c r="Z275" s="166">
        <v>1233</v>
      </c>
      <c r="AA275" s="166">
        <v>1114</v>
      </c>
      <c r="AB275" s="168">
        <v>0.19873495205060193</v>
      </c>
      <c r="AC275" s="168">
        <v>0.18810952738184547</v>
      </c>
      <c r="AD275" s="168">
        <v>0.24994484888594751</v>
      </c>
      <c r="AE275" s="168">
        <v>0.2713468309859155</v>
      </c>
      <c r="AF275" s="168">
        <v>0.23581710414902624</v>
      </c>
      <c r="AG275" s="166">
        <v>974</v>
      </c>
      <c r="AH275" s="166">
        <v>1002</v>
      </c>
      <c r="AI275" s="166">
        <v>1117</v>
      </c>
      <c r="AJ275" s="166">
        <v>1224</v>
      </c>
      <c r="AK275" s="166">
        <v>1108</v>
      </c>
      <c r="AL275" s="168">
        <v>1</v>
      </c>
      <c r="AM275" s="168">
        <v>0.99900299102691925</v>
      </c>
      <c r="AN275" s="168">
        <v>0.98587819947043243</v>
      </c>
      <c r="AO275" s="168">
        <v>0.99270072992700731</v>
      </c>
      <c r="AP275" s="168">
        <v>0.99461400359066432</v>
      </c>
    </row>
    <row r="276" spans="1:42" s="8" customFormat="1" x14ac:dyDescent="0.3">
      <c r="A276" s="165" t="s">
        <v>63</v>
      </c>
      <c r="B276" s="165">
        <v>4569</v>
      </c>
      <c r="C276" s="165">
        <v>4724</v>
      </c>
      <c r="D276" s="165">
        <v>4712</v>
      </c>
      <c r="E276" s="165">
        <v>4780</v>
      </c>
      <c r="F276" s="165">
        <v>4609</v>
      </c>
      <c r="G276" s="172">
        <v>1</v>
      </c>
      <c r="H276" s="172">
        <v>1</v>
      </c>
      <c r="I276" s="172">
        <v>1</v>
      </c>
      <c r="J276" s="172">
        <v>1</v>
      </c>
      <c r="K276" s="172">
        <v>1</v>
      </c>
      <c r="L276" s="165">
        <v>4546</v>
      </c>
      <c r="M276" s="165">
        <v>4700</v>
      </c>
      <c r="N276" s="165">
        <v>4692</v>
      </c>
      <c r="O276" s="165">
        <v>4704</v>
      </c>
      <c r="P276" s="165">
        <v>4546</v>
      </c>
      <c r="Q276" s="172">
        <v>0.99496607572773033</v>
      </c>
      <c r="R276" s="172">
        <v>0.99491955969517354</v>
      </c>
      <c r="S276" s="172">
        <v>0.99575551782682514</v>
      </c>
      <c r="T276" s="172">
        <v>0.98410041841004181</v>
      </c>
      <c r="U276" s="172">
        <v>0.98633109134302455</v>
      </c>
      <c r="V276" s="165" t="s">
        <v>170</v>
      </c>
      <c r="W276" s="165">
        <v>4901</v>
      </c>
      <c r="X276" s="165">
        <v>5332</v>
      </c>
      <c r="Y276" s="165">
        <v>4533</v>
      </c>
      <c r="Z276" s="165">
        <v>4544</v>
      </c>
      <c r="AA276" s="165">
        <v>4724</v>
      </c>
      <c r="AB276" s="172">
        <v>1</v>
      </c>
      <c r="AC276" s="172">
        <v>1</v>
      </c>
      <c r="AD276" s="172">
        <v>1</v>
      </c>
      <c r="AE276" s="172">
        <v>1</v>
      </c>
      <c r="AF276" s="172">
        <v>1</v>
      </c>
      <c r="AG276" s="165">
        <v>4901</v>
      </c>
      <c r="AH276" s="165">
        <v>5313</v>
      </c>
      <c r="AI276" s="165">
        <v>4497</v>
      </c>
      <c r="AJ276" s="165">
        <v>4524</v>
      </c>
      <c r="AK276" s="165">
        <v>4700</v>
      </c>
      <c r="AL276" s="172">
        <v>1</v>
      </c>
      <c r="AM276" s="172">
        <v>0.99643660915228804</v>
      </c>
      <c r="AN276" s="172">
        <v>0.99205823957643946</v>
      </c>
      <c r="AO276" s="172">
        <v>0.99559859154929575</v>
      </c>
      <c r="AP276" s="172">
        <v>0.99491955969517354</v>
      </c>
    </row>
    <row r="277" spans="1:42" x14ac:dyDescent="0.3">
      <c r="A277" s="166"/>
      <c r="B277" s="166"/>
      <c r="C277" s="166"/>
      <c r="D277" s="166"/>
      <c r="E277" s="166"/>
      <c r="F277" s="166"/>
      <c r="G277" s="168"/>
      <c r="H277" s="168"/>
      <c r="I277" s="168"/>
      <c r="J277" s="168"/>
      <c r="K277" s="168"/>
      <c r="L277" s="166"/>
      <c r="M277" s="166"/>
      <c r="N277" s="166"/>
      <c r="O277" s="166"/>
      <c r="P277" s="166"/>
      <c r="Q277" s="168"/>
      <c r="R277" s="168"/>
      <c r="S277" s="168"/>
      <c r="T277" s="168"/>
      <c r="U277" s="168"/>
      <c r="V277" s="166"/>
      <c r="W277" s="166"/>
      <c r="X277" s="166"/>
      <c r="Y277" s="166"/>
      <c r="Z277" s="166"/>
      <c r="AA277" s="166"/>
      <c r="AB277" s="168"/>
      <c r="AC277" s="168"/>
      <c r="AD277" s="168"/>
      <c r="AE277" s="168"/>
      <c r="AF277" s="168"/>
      <c r="AG277" s="166"/>
      <c r="AH277" s="166"/>
      <c r="AI277" s="166"/>
      <c r="AJ277" s="166"/>
      <c r="AK277" s="166"/>
      <c r="AL277" s="168"/>
      <c r="AM277" s="168"/>
      <c r="AN277" s="168"/>
      <c r="AO277" s="168"/>
      <c r="AP277" s="168"/>
    </row>
    <row r="278" spans="1:42" x14ac:dyDescent="0.3">
      <c r="A278" s="167" t="s">
        <v>64</v>
      </c>
      <c r="B278" s="166"/>
      <c r="C278" s="166"/>
      <c r="D278" s="166"/>
      <c r="E278" s="166"/>
      <c r="F278" s="166"/>
      <c r="G278" s="168"/>
      <c r="H278" s="168"/>
      <c r="I278" s="168"/>
      <c r="J278" s="168"/>
      <c r="K278" s="168"/>
      <c r="L278" s="166"/>
      <c r="M278" s="166"/>
      <c r="N278" s="166"/>
      <c r="O278" s="166"/>
      <c r="P278" s="166"/>
      <c r="Q278" s="168"/>
      <c r="R278" s="168"/>
      <c r="S278" s="168"/>
      <c r="T278" s="168"/>
      <c r="U278" s="168"/>
      <c r="V278" s="166"/>
      <c r="W278" s="166"/>
      <c r="X278" s="166"/>
      <c r="Y278" s="166"/>
      <c r="Z278" s="166"/>
      <c r="AA278" s="166"/>
      <c r="AB278" s="168"/>
      <c r="AC278" s="168"/>
      <c r="AD278" s="168"/>
      <c r="AE278" s="168"/>
      <c r="AF278" s="168"/>
      <c r="AG278" s="166"/>
      <c r="AH278" s="166"/>
      <c r="AI278" s="166"/>
      <c r="AJ278" s="166"/>
      <c r="AK278" s="166"/>
      <c r="AL278" s="168"/>
      <c r="AM278" s="168"/>
      <c r="AN278" s="168"/>
      <c r="AO278" s="168"/>
      <c r="AP278" s="168"/>
    </row>
    <row r="279" spans="1:42" x14ac:dyDescent="0.3">
      <c r="A279" s="166" t="s">
        <v>18</v>
      </c>
      <c r="B279" s="166">
        <v>1555</v>
      </c>
      <c r="C279" s="166">
        <v>1581</v>
      </c>
      <c r="D279" s="166">
        <v>1494</v>
      </c>
      <c r="E279" s="166">
        <v>1301</v>
      </c>
      <c r="F279" s="166">
        <v>1217</v>
      </c>
      <c r="G279" s="168">
        <v>0.76563269325455441</v>
      </c>
      <c r="H279" s="168">
        <v>0.76046176046176051</v>
      </c>
      <c r="I279" s="168">
        <v>0.75492673067205662</v>
      </c>
      <c r="J279" s="168">
        <v>0.71957964601769908</v>
      </c>
      <c r="K279" s="168">
        <v>0.69702176403207328</v>
      </c>
      <c r="L279" s="166">
        <v>1506</v>
      </c>
      <c r="M279" s="166">
        <v>1530</v>
      </c>
      <c r="N279" s="166">
        <v>1444</v>
      </c>
      <c r="O279" s="166">
        <v>1256</v>
      </c>
      <c r="P279" s="166">
        <v>1171</v>
      </c>
      <c r="Q279" s="168">
        <v>0.96848874598070744</v>
      </c>
      <c r="R279" s="168">
        <v>0.967741935483871</v>
      </c>
      <c r="S279" s="168">
        <v>0.96653279785809909</v>
      </c>
      <c r="T279" s="168">
        <v>0.96541122213681785</v>
      </c>
      <c r="U279" s="168">
        <v>0.96220213640098606</v>
      </c>
      <c r="V279" s="166" t="s">
        <v>170</v>
      </c>
      <c r="W279" s="166">
        <v>2046</v>
      </c>
      <c r="X279" s="166">
        <v>2050</v>
      </c>
      <c r="Y279" s="166">
        <v>1857</v>
      </c>
      <c r="Z279" s="166">
        <v>1732</v>
      </c>
      <c r="AA279" s="166">
        <v>1581</v>
      </c>
      <c r="AB279" s="168">
        <v>0.88956521739130434</v>
      </c>
      <c r="AC279" s="168">
        <v>0.87794432548179868</v>
      </c>
      <c r="AD279" s="168">
        <v>0.85261707988980717</v>
      </c>
      <c r="AE279" s="168">
        <v>0.79889298892988925</v>
      </c>
      <c r="AF279" s="168">
        <v>0.76046176046176051</v>
      </c>
      <c r="AG279" s="166">
        <v>2046</v>
      </c>
      <c r="AH279" s="166">
        <v>1913</v>
      </c>
      <c r="AI279" s="166">
        <v>1798</v>
      </c>
      <c r="AJ279" s="166">
        <v>1679</v>
      </c>
      <c r="AK279" s="166">
        <v>1530</v>
      </c>
      <c r="AL279" s="168">
        <v>1</v>
      </c>
      <c r="AM279" s="168">
        <v>0.93317073170731712</v>
      </c>
      <c r="AN279" s="168">
        <v>0.96822832525578895</v>
      </c>
      <c r="AO279" s="168">
        <v>0.96939953810623558</v>
      </c>
      <c r="AP279" s="168">
        <v>0.967741935483871</v>
      </c>
    </row>
    <row r="280" spans="1:42" x14ac:dyDescent="0.3">
      <c r="A280" s="166" t="s">
        <v>198</v>
      </c>
      <c r="B280" s="166">
        <v>476</v>
      </c>
      <c r="C280" s="166">
        <v>498</v>
      </c>
      <c r="D280" s="166">
        <v>485</v>
      </c>
      <c r="E280" s="166">
        <v>507</v>
      </c>
      <c r="F280" s="166">
        <v>529</v>
      </c>
      <c r="G280" s="168">
        <v>0.23436730674544559</v>
      </c>
      <c r="H280" s="168">
        <v>0.23953823953823955</v>
      </c>
      <c r="I280" s="168">
        <v>0.2450732693279434</v>
      </c>
      <c r="J280" s="168">
        <v>0.28042035398230086</v>
      </c>
      <c r="K280" s="168">
        <v>0.30297823596792667</v>
      </c>
      <c r="L280" s="166">
        <v>475</v>
      </c>
      <c r="M280" s="166">
        <v>497</v>
      </c>
      <c r="N280" s="166">
        <v>485</v>
      </c>
      <c r="O280" s="166">
        <v>506</v>
      </c>
      <c r="P280" s="166">
        <v>527</v>
      </c>
      <c r="Q280" s="168">
        <v>0.99789915966386555</v>
      </c>
      <c r="R280" s="168">
        <v>0.99799196787148592</v>
      </c>
      <c r="S280" s="168">
        <v>1</v>
      </c>
      <c r="T280" s="168">
        <v>0.99802761341222879</v>
      </c>
      <c r="U280" s="168">
        <v>0.99621928166351603</v>
      </c>
      <c r="V280" s="166" t="s">
        <v>170</v>
      </c>
      <c r="W280" s="166">
        <v>254</v>
      </c>
      <c r="X280" s="166">
        <v>285</v>
      </c>
      <c r="Y280" s="166">
        <v>321</v>
      </c>
      <c r="Z280" s="166">
        <v>436</v>
      </c>
      <c r="AA280" s="166">
        <v>498</v>
      </c>
      <c r="AB280" s="168">
        <v>0.11043478260869566</v>
      </c>
      <c r="AC280" s="168">
        <v>0.12205567451820129</v>
      </c>
      <c r="AD280" s="168">
        <v>0.14738292011019283</v>
      </c>
      <c r="AE280" s="168">
        <v>0.2011070110701107</v>
      </c>
      <c r="AF280" s="168">
        <v>0.23953823953823955</v>
      </c>
      <c r="AG280" s="166">
        <v>254</v>
      </c>
      <c r="AH280" s="166">
        <v>284</v>
      </c>
      <c r="AI280" s="166">
        <v>320</v>
      </c>
      <c r="AJ280" s="166">
        <v>435</v>
      </c>
      <c r="AK280" s="166">
        <v>497</v>
      </c>
      <c r="AL280" s="168">
        <v>1</v>
      </c>
      <c r="AM280" s="168">
        <v>0.99649122807017543</v>
      </c>
      <c r="AN280" s="168">
        <v>0.99688473520249221</v>
      </c>
      <c r="AO280" s="168">
        <v>0.99770642201834858</v>
      </c>
      <c r="AP280" s="168">
        <v>0.99799196787148592</v>
      </c>
    </row>
    <row r="281" spans="1:42" s="8" customFormat="1" x14ac:dyDescent="0.3">
      <c r="A281" s="165" t="s">
        <v>65</v>
      </c>
      <c r="B281" s="165">
        <v>2031</v>
      </c>
      <c r="C281" s="165">
        <v>2079</v>
      </c>
      <c r="D281" s="165">
        <v>1979</v>
      </c>
      <c r="E281" s="165">
        <v>1808</v>
      </c>
      <c r="F281" s="165">
        <v>1746</v>
      </c>
      <c r="G281" s="172">
        <v>1</v>
      </c>
      <c r="H281" s="172">
        <v>1</v>
      </c>
      <c r="I281" s="172">
        <v>1</v>
      </c>
      <c r="J281" s="172">
        <v>1</v>
      </c>
      <c r="K281" s="172">
        <v>1</v>
      </c>
      <c r="L281" s="165">
        <v>1981</v>
      </c>
      <c r="M281" s="165">
        <v>2027</v>
      </c>
      <c r="N281" s="165">
        <v>1929</v>
      </c>
      <c r="O281" s="165">
        <v>1762</v>
      </c>
      <c r="P281" s="165">
        <v>1698</v>
      </c>
      <c r="Q281" s="172">
        <v>0.97538158542589859</v>
      </c>
      <c r="R281" s="172">
        <v>0.97498797498797496</v>
      </c>
      <c r="S281" s="172">
        <v>0.97473471450227389</v>
      </c>
      <c r="T281" s="172">
        <v>0.97455752212389379</v>
      </c>
      <c r="U281" s="172">
        <v>0.97250859106529208</v>
      </c>
      <c r="V281" s="165" t="s">
        <v>170</v>
      </c>
      <c r="W281" s="165">
        <v>2300</v>
      </c>
      <c r="X281" s="165">
        <v>2335</v>
      </c>
      <c r="Y281" s="165">
        <v>2178</v>
      </c>
      <c r="Z281" s="165">
        <v>2168</v>
      </c>
      <c r="AA281" s="165">
        <v>2079</v>
      </c>
      <c r="AB281" s="172">
        <v>1</v>
      </c>
      <c r="AC281" s="172">
        <v>1</v>
      </c>
      <c r="AD281" s="172">
        <v>1</v>
      </c>
      <c r="AE281" s="172">
        <v>1</v>
      </c>
      <c r="AF281" s="172">
        <v>1</v>
      </c>
      <c r="AG281" s="165">
        <v>2300</v>
      </c>
      <c r="AH281" s="165">
        <v>2197</v>
      </c>
      <c r="AI281" s="165">
        <v>2118</v>
      </c>
      <c r="AJ281" s="165">
        <v>2114</v>
      </c>
      <c r="AK281" s="165">
        <v>2027</v>
      </c>
      <c r="AL281" s="172">
        <v>1</v>
      </c>
      <c r="AM281" s="172">
        <v>0.94089935760171306</v>
      </c>
      <c r="AN281" s="172">
        <v>0.97245179063360887</v>
      </c>
      <c r="AO281" s="172">
        <v>0.97509225092250917</v>
      </c>
      <c r="AP281" s="172">
        <v>0.97498797498797496</v>
      </c>
    </row>
    <row r="282" spans="1:42" x14ac:dyDescent="0.3">
      <c r="A282" s="166"/>
      <c r="B282" s="166"/>
      <c r="C282" s="166"/>
      <c r="D282" s="166"/>
      <c r="E282" s="166"/>
      <c r="F282" s="166"/>
      <c r="G282" s="168"/>
      <c r="H282" s="168"/>
      <c r="I282" s="168"/>
      <c r="J282" s="168"/>
      <c r="K282" s="168"/>
      <c r="L282" s="166"/>
      <c r="M282" s="166"/>
      <c r="N282" s="166"/>
      <c r="O282" s="166"/>
      <c r="P282" s="166"/>
      <c r="Q282" s="168"/>
      <c r="R282" s="168"/>
      <c r="S282" s="168"/>
      <c r="T282" s="168"/>
      <c r="U282" s="168"/>
      <c r="V282" s="166"/>
      <c r="W282" s="166"/>
      <c r="X282" s="166"/>
      <c r="Y282" s="166"/>
      <c r="Z282" s="166"/>
      <c r="AA282" s="166"/>
      <c r="AB282" s="168"/>
      <c r="AC282" s="168"/>
      <c r="AD282" s="168"/>
      <c r="AE282" s="168"/>
      <c r="AF282" s="168"/>
      <c r="AG282" s="166"/>
      <c r="AH282" s="166"/>
      <c r="AI282" s="166"/>
      <c r="AJ282" s="166"/>
      <c r="AK282" s="166"/>
      <c r="AL282" s="168"/>
      <c r="AM282" s="168"/>
      <c r="AN282" s="168"/>
      <c r="AO282" s="168"/>
      <c r="AP282" s="168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1" priority="11"/>
  </conditionalFormatting>
  <hyperlinks>
    <hyperlink ref="B1" location="Contents!A1" display="Back to Contents" xr:uid="{00000000-0004-0000-0B00-000000000000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AP126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1" sqref="C1"/>
    </sheetView>
  </sheetViews>
  <sheetFormatPr defaultRowHeight="14.5" x14ac:dyDescent="0.35"/>
  <cols>
    <col min="1" max="1" width="25.26953125" customWidth="1"/>
    <col min="2" max="6" width="12.54296875" customWidth="1"/>
    <col min="7" max="11" width="12.54296875" style="102" customWidth="1"/>
    <col min="12" max="16" width="12.54296875" customWidth="1"/>
    <col min="17" max="21" width="12.54296875" style="102" customWidth="1"/>
    <col min="22" max="27" width="12.54296875" customWidth="1"/>
    <col min="28" max="32" width="12.54296875" style="102" customWidth="1"/>
    <col min="33" max="37" width="12.54296875" customWidth="1"/>
    <col min="38" max="42" width="12.54296875" style="102" customWidth="1"/>
  </cols>
  <sheetData>
    <row r="1" spans="1:42" x14ac:dyDescent="0.35">
      <c r="A1" s="1" t="s">
        <v>72</v>
      </c>
      <c r="B1" s="95" t="s">
        <v>1</v>
      </c>
      <c r="C1" s="76"/>
      <c r="D1" s="15"/>
      <c r="E1" s="15"/>
      <c r="F1" s="15"/>
      <c r="G1" s="96"/>
      <c r="H1" s="97"/>
      <c r="I1" s="97"/>
      <c r="J1" s="97"/>
      <c r="K1" s="97"/>
      <c r="L1" s="18"/>
      <c r="M1" s="18"/>
      <c r="N1" s="18"/>
      <c r="O1" s="15"/>
      <c r="P1" s="15"/>
      <c r="Q1" s="96"/>
      <c r="R1" s="96"/>
      <c r="S1" s="96"/>
      <c r="T1" s="96"/>
      <c r="U1" s="96"/>
      <c r="V1" s="15"/>
      <c r="W1" s="13" t="s">
        <v>2</v>
      </c>
      <c r="X1" s="19"/>
      <c r="Y1" s="19"/>
      <c r="Z1" s="19"/>
      <c r="AA1" s="27"/>
      <c r="AB1" s="96"/>
      <c r="AC1" s="96"/>
      <c r="AD1" s="96"/>
      <c r="AE1" s="96"/>
      <c r="AF1" s="96"/>
      <c r="AG1" s="19"/>
      <c r="AH1" s="15"/>
      <c r="AI1" s="16"/>
      <c r="AJ1" s="16"/>
      <c r="AK1" s="16"/>
      <c r="AL1" s="96"/>
      <c r="AM1" s="101"/>
      <c r="AN1" s="101"/>
      <c r="AO1" s="101"/>
      <c r="AP1" s="101"/>
    </row>
    <row r="2" spans="1:42" x14ac:dyDescent="0.35">
      <c r="A2" s="1" t="s">
        <v>73</v>
      </c>
      <c r="B2" s="14"/>
      <c r="C2" s="14"/>
      <c r="D2" s="15"/>
      <c r="E2" s="15"/>
      <c r="F2" s="15"/>
      <c r="G2" s="96"/>
      <c r="H2" s="97"/>
      <c r="I2" s="97"/>
      <c r="J2" s="97"/>
      <c r="K2" s="97"/>
      <c r="L2" s="18"/>
      <c r="M2" s="18"/>
      <c r="N2" s="18"/>
      <c r="O2" s="15"/>
      <c r="P2" s="15"/>
      <c r="Q2" s="96"/>
      <c r="R2" s="96"/>
      <c r="S2" s="96"/>
      <c r="T2" s="96"/>
      <c r="U2" s="96"/>
      <c r="V2" s="15"/>
      <c r="W2" s="13"/>
      <c r="X2" s="19"/>
      <c r="Y2" s="19"/>
      <c r="Z2" s="19"/>
      <c r="AA2" s="20"/>
      <c r="AB2" s="96"/>
      <c r="AC2" s="96"/>
      <c r="AD2" s="96"/>
      <c r="AE2" s="96"/>
      <c r="AF2" s="96"/>
      <c r="AG2" s="19"/>
      <c r="AH2" s="15"/>
      <c r="AI2" s="16"/>
      <c r="AJ2" s="16"/>
      <c r="AK2" s="16"/>
      <c r="AL2" s="96"/>
      <c r="AM2" s="101"/>
      <c r="AN2" s="101"/>
      <c r="AO2" s="101"/>
      <c r="AP2" s="101"/>
    </row>
    <row r="3" spans="1:42" s="6" customFormat="1" ht="13" x14ac:dyDescent="0.3">
      <c r="A3" s="145" t="s">
        <v>199</v>
      </c>
      <c r="B3" s="4" t="s">
        <v>74</v>
      </c>
      <c r="C3" s="4" t="s">
        <v>5</v>
      </c>
      <c r="D3" s="18"/>
      <c r="E3" s="22"/>
      <c r="F3" s="23"/>
      <c r="G3" s="98"/>
      <c r="H3" s="97"/>
      <c r="I3" s="97"/>
      <c r="J3" s="97"/>
      <c r="K3" s="97"/>
      <c r="L3" s="18"/>
      <c r="M3" s="18"/>
      <c r="N3" s="18"/>
      <c r="O3" s="23"/>
      <c r="P3" s="23"/>
      <c r="Q3" s="98"/>
      <c r="R3" s="98"/>
      <c r="S3" s="98"/>
      <c r="T3" s="98"/>
      <c r="U3" s="98"/>
      <c r="V3" s="23"/>
      <c r="W3" s="149" t="s">
        <v>200</v>
      </c>
      <c r="X3" s="5"/>
      <c r="Y3" s="5" t="s">
        <v>74</v>
      </c>
      <c r="Z3" s="5" t="s">
        <v>5</v>
      </c>
      <c r="AA3" s="25"/>
      <c r="AB3" s="98"/>
      <c r="AC3" s="98"/>
      <c r="AD3" s="98"/>
      <c r="AE3" s="98"/>
      <c r="AF3" s="98"/>
      <c r="AG3" s="26"/>
      <c r="AH3" s="23"/>
      <c r="AI3" s="24"/>
      <c r="AJ3" s="24"/>
      <c r="AK3" s="24"/>
      <c r="AL3" s="98"/>
      <c r="AM3" s="101"/>
      <c r="AN3" s="101"/>
      <c r="AO3" s="101"/>
      <c r="AP3" s="101"/>
    </row>
    <row r="4" spans="1:42" s="6" customFormat="1" ht="13" x14ac:dyDescent="0.3">
      <c r="A4" s="1" t="s">
        <v>6</v>
      </c>
      <c r="B4" s="190" t="s">
        <v>7</v>
      </c>
      <c r="C4" s="190"/>
      <c r="D4" s="190"/>
      <c r="E4" s="190"/>
      <c r="F4" s="190"/>
      <c r="G4" s="189" t="s">
        <v>8</v>
      </c>
      <c r="H4" s="189"/>
      <c r="I4" s="189"/>
      <c r="J4" s="189"/>
      <c r="K4" s="189"/>
      <c r="L4" s="190" t="s">
        <v>9</v>
      </c>
      <c r="M4" s="190"/>
      <c r="N4" s="190"/>
      <c r="O4" s="190"/>
      <c r="P4" s="190"/>
      <c r="Q4" s="189" t="s">
        <v>10</v>
      </c>
      <c r="R4" s="189"/>
      <c r="S4" s="189"/>
      <c r="T4" s="189"/>
      <c r="U4" s="189"/>
      <c r="V4" s="3"/>
      <c r="W4" s="188" t="s">
        <v>7</v>
      </c>
      <c r="X4" s="188"/>
      <c r="Y4" s="188"/>
      <c r="Z4" s="188"/>
      <c r="AA4" s="188"/>
      <c r="AB4" s="189" t="s">
        <v>8</v>
      </c>
      <c r="AC4" s="189"/>
      <c r="AD4" s="189"/>
      <c r="AE4" s="189"/>
      <c r="AF4" s="189"/>
      <c r="AG4" s="188" t="s">
        <v>9</v>
      </c>
      <c r="AH4" s="188"/>
      <c r="AI4" s="188"/>
      <c r="AJ4" s="188"/>
      <c r="AK4" s="188"/>
      <c r="AL4" s="189" t="s">
        <v>10</v>
      </c>
      <c r="AM4" s="189"/>
      <c r="AN4" s="189"/>
      <c r="AO4" s="189"/>
      <c r="AP4" s="189"/>
    </row>
    <row r="5" spans="1:42" s="6" customFormat="1" ht="13" x14ac:dyDescent="0.3">
      <c r="A5" s="2" t="s">
        <v>11</v>
      </c>
      <c r="B5" s="155" t="s">
        <v>201</v>
      </c>
      <c r="C5" s="155" t="s">
        <v>202</v>
      </c>
      <c r="D5" s="155" t="s">
        <v>203</v>
      </c>
      <c r="E5" s="155" t="s">
        <v>204</v>
      </c>
      <c r="F5" s="155" t="s">
        <v>205</v>
      </c>
      <c r="G5" s="155" t="s">
        <v>201</v>
      </c>
      <c r="H5" s="155" t="s">
        <v>202</v>
      </c>
      <c r="I5" s="155" t="s">
        <v>203</v>
      </c>
      <c r="J5" s="155" t="s">
        <v>204</v>
      </c>
      <c r="K5" s="155" t="s">
        <v>205</v>
      </c>
      <c r="L5" s="155" t="s">
        <v>201</v>
      </c>
      <c r="M5" s="155" t="s">
        <v>202</v>
      </c>
      <c r="N5" s="155" t="s">
        <v>203</v>
      </c>
      <c r="O5" s="155" t="s">
        <v>204</v>
      </c>
      <c r="P5" s="155" t="s">
        <v>205</v>
      </c>
      <c r="Q5" s="155" t="s">
        <v>201</v>
      </c>
      <c r="R5" s="155" t="s">
        <v>202</v>
      </c>
      <c r="S5" s="155" t="s">
        <v>203</v>
      </c>
      <c r="T5" s="155" t="s">
        <v>204</v>
      </c>
      <c r="U5" s="155" t="s">
        <v>205</v>
      </c>
      <c r="V5" s="155"/>
      <c r="W5" s="149" t="s">
        <v>206</v>
      </c>
      <c r="X5" s="149" t="s">
        <v>207</v>
      </c>
      <c r="Y5" s="149" t="s">
        <v>208</v>
      </c>
      <c r="Z5" s="149" t="s">
        <v>209</v>
      </c>
      <c r="AA5" s="149" t="s">
        <v>210</v>
      </c>
      <c r="AB5" s="149" t="s">
        <v>206</v>
      </c>
      <c r="AC5" s="149" t="s">
        <v>207</v>
      </c>
      <c r="AD5" s="149" t="s">
        <v>208</v>
      </c>
      <c r="AE5" s="149" t="s">
        <v>209</v>
      </c>
      <c r="AF5" s="149" t="s">
        <v>210</v>
      </c>
      <c r="AG5" s="149" t="s">
        <v>206</v>
      </c>
      <c r="AH5" s="149" t="s">
        <v>207</v>
      </c>
      <c r="AI5" s="149" t="s">
        <v>208</v>
      </c>
      <c r="AJ5" s="149" t="s">
        <v>209</v>
      </c>
      <c r="AK5" s="149" t="s">
        <v>210</v>
      </c>
      <c r="AL5" s="149" t="s">
        <v>206</v>
      </c>
      <c r="AM5" s="149" t="s">
        <v>207</v>
      </c>
      <c r="AN5" s="149" t="s">
        <v>208</v>
      </c>
      <c r="AO5" s="149" t="s">
        <v>209</v>
      </c>
      <c r="AP5" s="149" t="s">
        <v>210</v>
      </c>
    </row>
    <row r="6" spans="1:42" x14ac:dyDescent="0.35">
      <c r="A6" s="163" t="s">
        <v>13</v>
      </c>
      <c r="B6" s="163">
        <v>111964</v>
      </c>
      <c r="C6" s="163">
        <v>110973</v>
      </c>
      <c r="D6" s="163">
        <v>111682</v>
      </c>
      <c r="E6" s="163">
        <v>112515</v>
      </c>
      <c r="F6" s="163">
        <v>114566</v>
      </c>
      <c r="G6" s="164">
        <v>4.9252116872382366E-2</v>
      </c>
      <c r="H6" s="164">
        <v>4.9020110202815943E-2</v>
      </c>
      <c r="I6" s="164">
        <v>4.8956278547820066E-2</v>
      </c>
      <c r="J6" s="164">
        <v>4.9241238963227171E-2</v>
      </c>
      <c r="K6" s="164">
        <v>5.0131535880502759E-2</v>
      </c>
      <c r="L6" s="163">
        <v>68763</v>
      </c>
      <c r="M6" s="163">
        <v>67813</v>
      </c>
      <c r="N6" s="163">
        <v>73765</v>
      </c>
      <c r="O6" s="163">
        <v>75882</v>
      </c>
      <c r="P6" s="163">
        <v>77965</v>
      </c>
      <c r="Q6" s="164">
        <v>0.61415276338823188</v>
      </c>
      <c r="R6" s="164">
        <v>0.61107656817424061</v>
      </c>
      <c r="S6" s="164">
        <v>0.66049139521140376</v>
      </c>
      <c r="T6" s="164">
        <v>0.67441674443407551</v>
      </c>
      <c r="U6" s="164">
        <v>0.68052476301869669</v>
      </c>
      <c r="V6" s="163" t="s">
        <v>170</v>
      </c>
      <c r="W6" s="163">
        <v>128194</v>
      </c>
      <c r="X6" s="163">
        <v>121203</v>
      </c>
      <c r="Y6" s="163">
        <v>119029</v>
      </c>
      <c r="Z6" s="163">
        <v>116200</v>
      </c>
      <c r="AA6" s="163">
        <v>110973</v>
      </c>
      <c r="AB6" s="164">
        <v>6.1573768539038731E-2</v>
      </c>
      <c r="AC6" s="164">
        <v>5.6279958933363301E-2</v>
      </c>
      <c r="AD6" s="164">
        <v>5.3846825462528801E-2</v>
      </c>
      <c r="AE6" s="164">
        <v>5.179058596902994E-2</v>
      </c>
      <c r="AF6" s="164">
        <v>4.9020110202815943E-2</v>
      </c>
      <c r="AG6" s="163">
        <v>46824</v>
      </c>
      <c r="AH6" s="163">
        <v>50643</v>
      </c>
      <c r="AI6" s="163">
        <v>64450</v>
      </c>
      <c r="AJ6" s="163">
        <v>68935</v>
      </c>
      <c r="AK6" s="163">
        <v>67813</v>
      </c>
      <c r="AL6" s="164">
        <v>0.36525890447290826</v>
      </c>
      <c r="AM6" s="164">
        <v>0.41783619217346107</v>
      </c>
      <c r="AN6" s="164">
        <v>0.54146468507674606</v>
      </c>
      <c r="AO6" s="164">
        <v>0.59324440619621344</v>
      </c>
      <c r="AP6" s="164">
        <v>0.61107656817424061</v>
      </c>
    </row>
    <row r="7" spans="1:42" x14ac:dyDescent="0.35">
      <c r="A7" s="166" t="s">
        <v>14</v>
      </c>
      <c r="B7" s="166">
        <v>821952</v>
      </c>
      <c r="C7" s="166">
        <v>815691</v>
      </c>
      <c r="D7" s="166">
        <v>813809</v>
      </c>
      <c r="E7" s="166">
        <v>811027</v>
      </c>
      <c r="F7" s="166">
        <v>803817</v>
      </c>
      <c r="G7" s="164">
        <v>0.3615704687889717</v>
      </c>
      <c r="H7" s="164">
        <v>0.36031523624165462</v>
      </c>
      <c r="I7" s="164">
        <v>0.35673662800382244</v>
      </c>
      <c r="J7" s="164">
        <v>0.35493911311939957</v>
      </c>
      <c r="K7" s="164">
        <v>0.35173245794439961</v>
      </c>
      <c r="L7" s="166">
        <v>714831</v>
      </c>
      <c r="M7" s="166">
        <v>714170</v>
      </c>
      <c r="N7" s="166">
        <v>716525</v>
      </c>
      <c r="O7" s="166">
        <v>715098</v>
      </c>
      <c r="P7" s="166">
        <v>710753</v>
      </c>
      <c r="Q7" s="164">
        <v>0.86967487152534451</v>
      </c>
      <c r="R7" s="164">
        <v>0.8755398796848316</v>
      </c>
      <c r="S7" s="164">
        <v>0.8804584368076539</v>
      </c>
      <c r="T7" s="164">
        <v>0.88171910429615785</v>
      </c>
      <c r="U7" s="164">
        <v>0.88422240385560391</v>
      </c>
      <c r="V7" s="166" t="s">
        <v>170</v>
      </c>
      <c r="W7" s="166">
        <v>826589</v>
      </c>
      <c r="X7" s="166">
        <v>822787</v>
      </c>
      <c r="Y7" s="166">
        <v>818844</v>
      </c>
      <c r="Z7" s="166">
        <v>831405</v>
      </c>
      <c r="AA7" s="166">
        <v>815691</v>
      </c>
      <c r="AB7" s="164">
        <v>0.39702481990510857</v>
      </c>
      <c r="AC7" s="164">
        <v>0.38205670297686684</v>
      </c>
      <c r="AD7" s="164">
        <v>0.37043199513596631</v>
      </c>
      <c r="AE7" s="164">
        <v>0.37055896839570862</v>
      </c>
      <c r="AF7" s="164">
        <v>0.36031523624165462</v>
      </c>
      <c r="AG7" s="166">
        <v>679741</v>
      </c>
      <c r="AH7" s="166">
        <v>686189</v>
      </c>
      <c r="AI7" s="166">
        <v>692740</v>
      </c>
      <c r="AJ7" s="166">
        <v>721515</v>
      </c>
      <c r="AK7" s="166">
        <v>714170</v>
      </c>
      <c r="AL7" s="164">
        <v>0.82234459931114501</v>
      </c>
      <c r="AM7" s="164">
        <v>0.83398133417275677</v>
      </c>
      <c r="AN7" s="164">
        <v>0.84599752822271401</v>
      </c>
      <c r="AO7" s="164">
        <v>0.86782614971042993</v>
      </c>
      <c r="AP7" s="164">
        <v>0.8755398796848316</v>
      </c>
    </row>
    <row r="8" spans="1:42" x14ac:dyDescent="0.35">
      <c r="A8" s="166" t="s">
        <v>15</v>
      </c>
      <c r="B8" s="166">
        <v>79318</v>
      </c>
      <c r="C8" s="166">
        <v>75895</v>
      </c>
      <c r="D8" s="166">
        <v>81292</v>
      </c>
      <c r="E8" s="166">
        <v>84345</v>
      </c>
      <c r="F8" s="166">
        <v>88331</v>
      </c>
      <c r="G8" s="164">
        <v>3.4891388357718774E-2</v>
      </c>
      <c r="H8" s="164">
        <v>3.3525103077710033E-2</v>
      </c>
      <c r="I8" s="164">
        <v>3.5634693108194594E-2</v>
      </c>
      <c r="J8" s="164">
        <v>3.6912876508495715E-2</v>
      </c>
      <c r="K8" s="164">
        <v>3.8651682836624207E-2</v>
      </c>
      <c r="L8" s="166">
        <v>75821</v>
      </c>
      <c r="M8" s="166">
        <v>72631</v>
      </c>
      <c r="N8" s="166">
        <v>77369</v>
      </c>
      <c r="O8" s="166">
        <v>80413</v>
      </c>
      <c r="P8" s="166">
        <v>84299</v>
      </c>
      <c r="Q8" s="164">
        <v>0.95591164678887519</v>
      </c>
      <c r="R8" s="164">
        <v>0.956993214309243</v>
      </c>
      <c r="S8" s="164">
        <v>0.95174186881857992</v>
      </c>
      <c r="T8" s="164">
        <v>0.95338194320943748</v>
      </c>
      <c r="U8" s="164">
        <v>0.95435351122482481</v>
      </c>
      <c r="V8" s="166" t="s">
        <v>170</v>
      </c>
      <c r="W8" s="166">
        <v>38489</v>
      </c>
      <c r="X8" s="166">
        <v>46876</v>
      </c>
      <c r="Y8" s="166">
        <v>55086</v>
      </c>
      <c r="Z8" s="166">
        <v>59196</v>
      </c>
      <c r="AA8" s="166">
        <v>75895</v>
      </c>
      <c r="AB8" s="164">
        <v>1.8486924327964348E-2</v>
      </c>
      <c r="AC8" s="164">
        <v>2.1766617616398424E-2</v>
      </c>
      <c r="AD8" s="164">
        <v>2.4920029803063636E-2</v>
      </c>
      <c r="AE8" s="164">
        <v>2.638378250449825E-2</v>
      </c>
      <c r="AF8" s="164">
        <v>3.3525103077710033E-2</v>
      </c>
      <c r="AG8" s="166">
        <v>37434</v>
      </c>
      <c r="AH8" s="166">
        <v>45254</v>
      </c>
      <c r="AI8" s="166">
        <v>52372</v>
      </c>
      <c r="AJ8" s="166">
        <v>56263</v>
      </c>
      <c r="AK8" s="166">
        <v>72631</v>
      </c>
      <c r="AL8" s="164">
        <v>0.97258957104627297</v>
      </c>
      <c r="AM8" s="164">
        <v>0.96539807150780788</v>
      </c>
      <c r="AN8" s="164">
        <v>0.95073158334241004</v>
      </c>
      <c r="AO8" s="164">
        <v>0.95045273329279001</v>
      </c>
      <c r="AP8" s="164">
        <v>0.956993214309243</v>
      </c>
    </row>
    <row r="9" spans="1:42" x14ac:dyDescent="0.35">
      <c r="A9" s="166" t="s">
        <v>16</v>
      </c>
      <c r="B9" s="166">
        <v>0</v>
      </c>
      <c r="C9" s="166">
        <v>0</v>
      </c>
      <c r="D9" s="166">
        <v>0</v>
      </c>
      <c r="E9" s="166">
        <v>0</v>
      </c>
      <c r="F9" s="166">
        <v>0</v>
      </c>
      <c r="G9" s="164">
        <v>0</v>
      </c>
      <c r="H9" s="164">
        <v>0</v>
      </c>
      <c r="I9" s="164">
        <v>0</v>
      </c>
      <c r="J9" s="164">
        <v>0</v>
      </c>
      <c r="K9" s="164">
        <v>0</v>
      </c>
      <c r="L9" s="166">
        <v>0</v>
      </c>
      <c r="M9" s="166">
        <v>0</v>
      </c>
      <c r="N9" s="166">
        <v>0</v>
      </c>
      <c r="O9" s="166">
        <v>0</v>
      </c>
      <c r="P9" s="166">
        <v>0</v>
      </c>
      <c r="Q9" s="164">
        <v>0</v>
      </c>
      <c r="R9" s="164">
        <v>0</v>
      </c>
      <c r="S9" s="164">
        <v>0</v>
      </c>
      <c r="T9" s="164">
        <v>0</v>
      </c>
      <c r="U9" s="164">
        <v>0</v>
      </c>
      <c r="V9" s="166" t="s">
        <v>170</v>
      </c>
      <c r="W9" s="166">
        <v>14103</v>
      </c>
      <c r="X9" s="166">
        <v>20732</v>
      </c>
      <c r="Y9" s="166">
        <v>23996</v>
      </c>
      <c r="Z9" s="166">
        <v>0</v>
      </c>
      <c r="AA9" s="166">
        <v>0</v>
      </c>
      <c r="AB9" s="164">
        <v>6.7739118656572322E-3</v>
      </c>
      <c r="AC9" s="164">
        <v>9.6267923121250119E-3</v>
      </c>
      <c r="AD9" s="164">
        <v>1.0855408545806829E-2</v>
      </c>
      <c r="AE9" s="164">
        <v>0</v>
      </c>
      <c r="AF9" s="164">
        <v>0</v>
      </c>
      <c r="AG9" s="166">
        <v>13790</v>
      </c>
      <c r="AH9" s="166">
        <v>19621</v>
      </c>
      <c r="AI9" s="166">
        <v>22321</v>
      </c>
      <c r="AJ9" s="166">
        <v>0</v>
      </c>
      <c r="AK9" s="166">
        <v>0</v>
      </c>
      <c r="AL9" s="164">
        <v>0.97780614053747428</v>
      </c>
      <c r="AM9" s="164">
        <v>0.94641134478101485</v>
      </c>
      <c r="AN9" s="164">
        <v>0.93019669944990835</v>
      </c>
      <c r="AO9" s="164">
        <v>0</v>
      </c>
      <c r="AP9" s="164">
        <v>0</v>
      </c>
    </row>
    <row r="10" spans="1:42" x14ac:dyDescent="0.35">
      <c r="A10" s="166" t="s">
        <v>19</v>
      </c>
      <c r="B10" s="166">
        <v>4299</v>
      </c>
      <c r="C10" s="166">
        <v>4280</v>
      </c>
      <c r="D10" s="166">
        <v>3293</v>
      </c>
      <c r="E10" s="166">
        <v>2821</v>
      </c>
      <c r="F10" s="166">
        <v>2868</v>
      </c>
      <c r="G10" s="164">
        <v>1.8910975888175824E-3</v>
      </c>
      <c r="H10" s="164">
        <v>1.89060466661307E-3</v>
      </c>
      <c r="I10" s="164">
        <v>1.4435005216415489E-3</v>
      </c>
      <c r="J10" s="164">
        <v>1.2345868116719002E-3</v>
      </c>
      <c r="K10" s="164">
        <v>1.2549730714634527E-3</v>
      </c>
      <c r="L10" s="166">
        <v>3970</v>
      </c>
      <c r="M10" s="166">
        <v>3946</v>
      </c>
      <c r="N10" s="166">
        <v>2975</v>
      </c>
      <c r="O10" s="166">
        <v>2598</v>
      </c>
      <c r="P10" s="166">
        <v>2618</v>
      </c>
      <c r="Q10" s="164">
        <v>0.92347057455222148</v>
      </c>
      <c r="R10" s="164">
        <v>0.92196261682242986</v>
      </c>
      <c r="S10" s="164">
        <v>0.90343152140904948</v>
      </c>
      <c r="T10" s="164">
        <v>0.92095001772421126</v>
      </c>
      <c r="U10" s="164">
        <v>0.9128312412831241</v>
      </c>
      <c r="V10" s="166" t="s">
        <v>170</v>
      </c>
      <c r="W10" s="166">
        <v>1998</v>
      </c>
      <c r="X10" s="166">
        <v>2259</v>
      </c>
      <c r="Y10" s="166">
        <v>2822</v>
      </c>
      <c r="Z10" s="166">
        <v>3725</v>
      </c>
      <c r="AA10" s="166">
        <v>4280</v>
      </c>
      <c r="AB10" s="164">
        <v>9.596735380829008E-4</v>
      </c>
      <c r="AC10" s="164">
        <v>1.0489544584743587E-3</v>
      </c>
      <c r="AD10" s="164">
        <v>1.2766278928265907E-3</v>
      </c>
      <c r="AE10" s="164">
        <v>1.6602403849796605E-3</v>
      </c>
      <c r="AF10" s="164">
        <v>1.89060466661307E-3</v>
      </c>
      <c r="AG10" s="166">
        <v>1927</v>
      </c>
      <c r="AH10" s="166">
        <v>2115</v>
      </c>
      <c r="AI10" s="166">
        <v>2685</v>
      </c>
      <c r="AJ10" s="166">
        <v>3467</v>
      </c>
      <c r="AK10" s="166">
        <v>3946</v>
      </c>
      <c r="AL10" s="164">
        <v>0.96446446446446443</v>
      </c>
      <c r="AM10" s="164">
        <v>0.93625498007968122</v>
      </c>
      <c r="AN10" s="164">
        <v>0.95145287030474845</v>
      </c>
      <c r="AO10" s="164">
        <v>0.930738255033557</v>
      </c>
      <c r="AP10" s="164">
        <v>0.92196261682242986</v>
      </c>
    </row>
    <row r="11" spans="1:42" x14ac:dyDescent="0.35">
      <c r="A11" s="166" t="s">
        <v>194</v>
      </c>
      <c r="B11" s="166">
        <v>0</v>
      </c>
      <c r="C11" s="166">
        <v>0</v>
      </c>
      <c r="D11" s="166">
        <v>0</v>
      </c>
      <c r="E11" s="166">
        <v>0</v>
      </c>
      <c r="F11" s="166">
        <v>0</v>
      </c>
      <c r="G11" s="164">
        <v>0</v>
      </c>
      <c r="H11" s="164">
        <v>0</v>
      </c>
      <c r="I11" s="164">
        <v>0</v>
      </c>
      <c r="J11" s="164">
        <v>0</v>
      </c>
      <c r="K11" s="164">
        <v>0</v>
      </c>
      <c r="L11" s="166">
        <v>0</v>
      </c>
      <c r="M11" s="166">
        <v>0</v>
      </c>
      <c r="N11" s="166">
        <v>0</v>
      </c>
      <c r="O11" s="166">
        <v>0</v>
      </c>
      <c r="P11" s="166">
        <v>0</v>
      </c>
      <c r="Q11" s="164">
        <v>0</v>
      </c>
      <c r="R11" s="164">
        <v>0</v>
      </c>
      <c r="S11" s="164">
        <v>0</v>
      </c>
      <c r="T11" s="164">
        <v>0</v>
      </c>
      <c r="U11" s="164">
        <v>0</v>
      </c>
      <c r="V11" s="166" t="s">
        <v>170</v>
      </c>
      <c r="W11" s="166">
        <v>0</v>
      </c>
      <c r="X11" s="166">
        <v>0</v>
      </c>
      <c r="Y11" s="166">
        <v>0</v>
      </c>
      <c r="Z11" s="166">
        <v>76</v>
      </c>
      <c r="AA11" s="166">
        <v>0</v>
      </c>
      <c r="AB11" s="164">
        <v>0</v>
      </c>
      <c r="AC11" s="164">
        <v>0</v>
      </c>
      <c r="AD11" s="164">
        <v>0</v>
      </c>
      <c r="AE11" s="164">
        <v>3.3873360874752802E-5</v>
      </c>
      <c r="AF11" s="164">
        <v>0</v>
      </c>
      <c r="AG11" s="166">
        <v>0</v>
      </c>
      <c r="AH11" s="166">
        <v>0</v>
      </c>
      <c r="AI11" s="166">
        <v>0</v>
      </c>
      <c r="AJ11" s="166">
        <v>0</v>
      </c>
      <c r="AK11" s="166">
        <v>0</v>
      </c>
      <c r="AL11" s="164">
        <v>0</v>
      </c>
      <c r="AM11" s="164">
        <v>0</v>
      </c>
      <c r="AN11" s="164">
        <v>0</v>
      </c>
      <c r="AO11" s="164">
        <v>0</v>
      </c>
      <c r="AP11" s="164">
        <v>0</v>
      </c>
    </row>
    <row r="12" spans="1:42" x14ac:dyDescent="0.35">
      <c r="A12" s="166" t="s">
        <v>21</v>
      </c>
      <c r="B12" s="166">
        <v>5437</v>
      </c>
      <c r="C12" s="166">
        <v>3933</v>
      </c>
      <c r="D12" s="166">
        <v>832</v>
      </c>
      <c r="E12" s="166">
        <v>462</v>
      </c>
      <c r="F12" s="166">
        <v>337</v>
      </c>
      <c r="G12" s="164">
        <v>2.3916951826939278E-3</v>
      </c>
      <c r="H12" s="164">
        <v>1.7373243349974776E-3</v>
      </c>
      <c r="I12" s="164">
        <v>3.6471073003515599E-4</v>
      </c>
      <c r="J12" s="164">
        <v>2.0219039595619208E-4</v>
      </c>
      <c r="K12" s="164">
        <v>1.4746371167475019E-4</v>
      </c>
      <c r="L12" s="166">
        <v>5320</v>
      </c>
      <c r="M12" s="166">
        <v>3815</v>
      </c>
      <c r="N12" s="166">
        <v>754</v>
      </c>
      <c r="O12" s="166">
        <v>343</v>
      </c>
      <c r="P12" s="166">
        <v>235</v>
      </c>
      <c r="Q12" s="164">
        <v>0.97848077984182458</v>
      </c>
      <c r="R12" s="164">
        <v>0.969997457411645</v>
      </c>
      <c r="S12" s="164">
        <v>0.90625</v>
      </c>
      <c r="T12" s="164">
        <v>0.74242424242424243</v>
      </c>
      <c r="U12" s="164">
        <v>0.69732937685459939</v>
      </c>
      <c r="V12" s="166" t="s">
        <v>170</v>
      </c>
      <c r="W12" s="166">
        <v>0</v>
      </c>
      <c r="X12" s="166">
        <v>0</v>
      </c>
      <c r="Y12" s="166">
        <v>20</v>
      </c>
      <c r="Z12" s="166">
        <v>3154</v>
      </c>
      <c r="AA12" s="166">
        <v>3933</v>
      </c>
      <c r="AB12" s="164">
        <v>0</v>
      </c>
      <c r="AC12" s="164">
        <v>0</v>
      </c>
      <c r="AD12" s="164">
        <v>9.0476817351282121E-6</v>
      </c>
      <c r="AE12" s="164">
        <v>1.4057444763022414E-3</v>
      </c>
      <c r="AF12" s="164">
        <v>1.7373243349974776E-3</v>
      </c>
      <c r="AG12" s="166">
        <v>0</v>
      </c>
      <c r="AH12" s="166">
        <v>0</v>
      </c>
      <c r="AI12" s="166">
        <v>20</v>
      </c>
      <c r="AJ12" s="166">
        <v>3003</v>
      </c>
      <c r="AK12" s="166">
        <v>3815</v>
      </c>
      <c r="AL12" s="164">
        <v>0</v>
      </c>
      <c r="AM12" s="164">
        <v>0</v>
      </c>
      <c r="AN12" s="164">
        <v>1</v>
      </c>
      <c r="AO12" s="164">
        <v>0.95212428662016491</v>
      </c>
      <c r="AP12" s="164">
        <v>0.969997457411645</v>
      </c>
    </row>
    <row r="13" spans="1:42" x14ac:dyDescent="0.35">
      <c r="A13" s="166" t="s">
        <v>22</v>
      </c>
      <c r="B13" s="166">
        <v>14314</v>
      </c>
      <c r="C13" s="166">
        <v>14723</v>
      </c>
      <c r="D13" s="166">
        <v>16615</v>
      </c>
      <c r="E13" s="166">
        <v>20168</v>
      </c>
      <c r="F13" s="166">
        <v>22928</v>
      </c>
      <c r="G13" s="164">
        <v>6.2966203503919222E-3</v>
      </c>
      <c r="H13" s="164">
        <v>6.5035917071365025E-3</v>
      </c>
      <c r="I13" s="164">
        <v>7.2832557446323521E-3</v>
      </c>
      <c r="J13" s="164">
        <v>8.8263547741222557E-3</v>
      </c>
      <c r="K13" s="164">
        <v>1.0032783327236417E-2</v>
      </c>
      <c r="L13" s="166">
        <v>13170</v>
      </c>
      <c r="M13" s="166">
        <v>13446</v>
      </c>
      <c r="N13" s="166">
        <v>15261</v>
      </c>
      <c r="O13" s="166">
        <v>18772</v>
      </c>
      <c r="P13" s="166">
        <v>21418</v>
      </c>
      <c r="Q13" s="164">
        <v>0.920078245074752</v>
      </c>
      <c r="R13" s="164">
        <v>0.91326495958704068</v>
      </c>
      <c r="S13" s="164">
        <v>0.91850737285585315</v>
      </c>
      <c r="T13" s="164">
        <v>0.93078143593811979</v>
      </c>
      <c r="U13" s="164">
        <v>0.93414166085136074</v>
      </c>
      <c r="V13" s="166" t="s">
        <v>170</v>
      </c>
      <c r="W13" s="166">
        <v>10512</v>
      </c>
      <c r="X13" s="166">
        <v>11481</v>
      </c>
      <c r="Y13" s="166">
        <v>12708</v>
      </c>
      <c r="Z13" s="166">
        <v>13488</v>
      </c>
      <c r="AA13" s="166">
        <v>14723</v>
      </c>
      <c r="AB13" s="164">
        <v>5.0490932093730997E-3</v>
      </c>
      <c r="AC13" s="164">
        <v>5.3311403885542771E-3</v>
      </c>
      <c r="AD13" s="164">
        <v>5.7488969745004663E-3</v>
      </c>
      <c r="AE13" s="164">
        <v>6.0116301510350764E-3</v>
      </c>
      <c r="AF13" s="164">
        <v>6.5035917071365025E-3</v>
      </c>
      <c r="AG13" s="166">
        <v>10085</v>
      </c>
      <c r="AH13" s="166">
        <v>10566</v>
      </c>
      <c r="AI13" s="166">
        <v>12164</v>
      </c>
      <c r="AJ13" s="166">
        <v>11932</v>
      </c>
      <c r="AK13" s="166">
        <v>13446</v>
      </c>
      <c r="AL13" s="164">
        <v>0.95937975646879758</v>
      </c>
      <c r="AM13" s="164">
        <v>0.92030310948523653</v>
      </c>
      <c r="AN13" s="164">
        <v>0.95719231979855213</v>
      </c>
      <c r="AO13" s="164">
        <v>0.88463819691577694</v>
      </c>
      <c r="AP13" s="164">
        <v>0.91326495958704068</v>
      </c>
    </row>
    <row r="14" spans="1:42" x14ac:dyDescent="0.35">
      <c r="A14" s="166" t="s">
        <v>25</v>
      </c>
      <c r="B14" s="166">
        <v>419197</v>
      </c>
      <c r="C14" s="166">
        <v>416206</v>
      </c>
      <c r="D14" s="166">
        <v>424103</v>
      </c>
      <c r="E14" s="166">
        <v>419894</v>
      </c>
      <c r="F14" s="166">
        <v>421755</v>
      </c>
      <c r="G14" s="164">
        <v>0.18440159012318308</v>
      </c>
      <c r="H14" s="164">
        <v>0.18385070230662603</v>
      </c>
      <c r="I14" s="164">
        <v>0.1859073494472353</v>
      </c>
      <c r="J14" s="164">
        <v>0.18376306086499852</v>
      </c>
      <c r="K14" s="164">
        <v>0.18455061637206013</v>
      </c>
      <c r="L14" s="166">
        <v>394357</v>
      </c>
      <c r="M14" s="166">
        <v>391685</v>
      </c>
      <c r="N14" s="166">
        <v>400630</v>
      </c>
      <c r="O14" s="166">
        <v>395886</v>
      </c>
      <c r="P14" s="166">
        <v>397810</v>
      </c>
      <c r="Q14" s="164">
        <v>0.94074385074320666</v>
      </c>
      <c r="R14" s="164">
        <v>0.94108446298227322</v>
      </c>
      <c r="S14" s="164">
        <v>0.94465259618536068</v>
      </c>
      <c r="T14" s="164">
        <v>0.94282366502021941</v>
      </c>
      <c r="U14" s="164">
        <v>0.9432253322426527</v>
      </c>
      <c r="V14" s="166" t="s">
        <v>170</v>
      </c>
      <c r="W14" s="166">
        <v>400342</v>
      </c>
      <c r="X14" s="166">
        <v>415262</v>
      </c>
      <c r="Y14" s="166">
        <v>421791</v>
      </c>
      <c r="Z14" s="166">
        <v>420854</v>
      </c>
      <c r="AA14" s="166">
        <v>416206</v>
      </c>
      <c r="AB14" s="164">
        <v>0.19229110289448684</v>
      </c>
      <c r="AC14" s="164">
        <v>0.19282466858564812</v>
      </c>
      <c r="AD14" s="164">
        <v>0.19081153633707318</v>
      </c>
      <c r="AE14" s="164">
        <v>0.18757551865241073</v>
      </c>
      <c r="AF14" s="164">
        <v>0.18385070230662603</v>
      </c>
      <c r="AG14" s="166">
        <v>378260</v>
      </c>
      <c r="AH14" s="166">
        <v>396956</v>
      </c>
      <c r="AI14" s="166">
        <v>398834</v>
      </c>
      <c r="AJ14" s="166">
        <v>398299</v>
      </c>
      <c r="AK14" s="166">
        <v>391685</v>
      </c>
      <c r="AL14" s="164">
        <v>0.94484215995323995</v>
      </c>
      <c r="AM14" s="164">
        <v>0.95591698734774677</v>
      </c>
      <c r="AN14" s="164">
        <v>0.94557257030140518</v>
      </c>
      <c r="AO14" s="164">
        <v>0.94640659230992219</v>
      </c>
      <c r="AP14" s="164">
        <v>0.94108446298227322</v>
      </c>
    </row>
    <row r="15" spans="1:42" x14ac:dyDescent="0.35">
      <c r="A15" s="166" t="s">
        <v>30</v>
      </c>
      <c r="B15" s="166">
        <v>12123</v>
      </c>
      <c r="C15" s="166">
        <v>13426</v>
      </c>
      <c r="D15" s="166">
        <v>11900</v>
      </c>
      <c r="E15" s="166">
        <v>14214</v>
      </c>
      <c r="F15" s="166">
        <v>16453</v>
      </c>
      <c r="G15" s="164">
        <v>5.3328160198268318E-3</v>
      </c>
      <c r="H15" s="164">
        <v>5.9306678163427752E-3</v>
      </c>
      <c r="I15" s="164">
        <v>5.2164154896855251E-3</v>
      </c>
      <c r="J15" s="164">
        <v>6.2206369872755719E-3</v>
      </c>
      <c r="K15" s="164">
        <v>7.1994672052957415E-3</v>
      </c>
      <c r="L15" s="166">
        <v>12123</v>
      </c>
      <c r="M15" s="166">
        <v>13426</v>
      </c>
      <c r="N15" s="166">
        <v>11900</v>
      </c>
      <c r="O15" s="166">
        <v>14214</v>
      </c>
      <c r="P15" s="166">
        <v>16453</v>
      </c>
      <c r="Q15" s="164">
        <v>1</v>
      </c>
      <c r="R15" s="164">
        <v>1</v>
      </c>
      <c r="S15" s="164">
        <v>1</v>
      </c>
      <c r="T15" s="164">
        <v>1</v>
      </c>
      <c r="U15" s="164">
        <v>1</v>
      </c>
      <c r="V15" s="166" t="s">
        <v>170</v>
      </c>
      <c r="W15" s="166">
        <v>0</v>
      </c>
      <c r="X15" s="166">
        <v>0</v>
      </c>
      <c r="Y15" s="166">
        <v>908</v>
      </c>
      <c r="Z15" s="166">
        <v>7972</v>
      </c>
      <c r="AA15" s="166">
        <v>13426</v>
      </c>
      <c r="AB15" s="164">
        <v>0</v>
      </c>
      <c r="AC15" s="164">
        <v>0</v>
      </c>
      <c r="AD15" s="164">
        <v>4.1076475077482082E-4</v>
      </c>
      <c r="AE15" s="164">
        <v>3.5531372749148596E-3</v>
      </c>
      <c r="AF15" s="164">
        <v>5.9306678163427752E-3</v>
      </c>
      <c r="AG15" s="166">
        <v>0</v>
      </c>
      <c r="AH15" s="166">
        <v>0</v>
      </c>
      <c r="AI15" s="166">
        <v>908</v>
      </c>
      <c r="AJ15" s="166">
        <v>7972</v>
      </c>
      <c r="AK15" s="166">
        <v>13426</v>
      </c>
      <c r="AL15" s="164">
        <v>0</v>
      </c>
      <c r="AM15" s="164">
        <v>0</v>
      </c>
      <c r="AN15" s="164">
        <v>1</v>
      </c>
      <c r="AO15" s="164">
        <v>1</v>
      </c>
      <c r="AP15" s="164">
        <v>1</v>
      </c>
    </row>
    <row r="16" spans="1:42" x14ac:dyDescent="0.35">
      <c r="A16" s="166" t="s">
        <v>32</v>
      </c>
      <c r="B16" s="166">
        <v>17124</v>
      </c>
      <c r="C16" s="166">
        <v>17747</v>
      </c>
      <c r="D16" s="166">
        <v>18663</v>
      </c>
      <c r="E16" s="166">
        <v>19265</v>
      </c>
      <c r="F16" s="166">
        <v>19927</v>
      </c>
      <c r="G16" s="164">
        <v>7.532718099770244E-3</v>
      </c>
      <c r="H16" s="164">
        <v>7.8393834155098489E-3</v>
      </c>
      <c r="I16" s="164">
        <v>8.1810052339496599E-3</v>
      </c>
      <c r="J16" s="164">
        <v>8.4311644547533336E-3</v>
      </c>
      <c r="K16" s="164">
        <v>8.7196124111060744E-3</v>
      </c>
      <c r="L16" s="166">
        <v>17045</v>
      </c>
      <c r="M16" s="166">
        <v>17662</v>
      </c>
      <c r="N16" s="166">
        <v>18576</v>
      </c>
      <c r="O16" s="166">
        <v>19180</v>
      </c>
      <c r="P16" s="166">
        <v>19835</v>
      </c>
      <c r="Q16" s="164">
        <v>0.99538659191777623</v>
      </c>
      <c r="R16" s="164">
        <v>0.99521045810559527</v>
      </c>
      <c r="S16" s="164">
        <v>0.99533837003697156</v>
      </c>
      <c r="T16" s="164">
        <v>0.99558785362055546</v>
      </c>
      <c r="U16" s="164">
        <v>0.99538314849199583</v>
      </c>
      <c r="V16" s="166" t="s">
        <v>170</v>
      </c>
      <c r="W16" s="166">
        <v>695</v>
      </c>
      <c r="X16" s="166">
        <v>8054</v>
      </c>
      <c r="Y16" s="166">
        <v>13528</v>
      </c>
      <c r="Z16" s="166">
        <v>15582</v>
      </c>
      <c r="AA16" s="166">
        <v>17747</v>
      </c>
      <c r="AB16" s="164">
        <v>3.338203748586667E-4</v>
      </c>
      <c r="AC16" s="164">
        <v>3.739831433622171E-3</v>
      </c>
      <c r="AD16" s="164">
        <v>6.1198519256407229E-3</v>
      </c>
      <c r="AE16" s="164">
        <v>6.9449303835578706E-3</v>
      </c>
      <c r="AF16" s="164">
        <v>7.8393834155098489E-3</v>
      </c>
      <c r="AG16" s="166">
        <v>672</v>
      </c>
      <c r="AH16" s="166">
        <v>8054</v>
      </c>
      <c r="AI16" s="166">
        <v>13527</v>
      </c>
      <c r="AJ16" s="166">
        <v>15579</v>
      </c>
      <c r="AK16" s="166">
        <v>17662</v>
      </c>
      <c r="AL16" s="164">
        <v>0.96690647482014391</v>
      </c>
      <c r="AM16" s="164">
        <v>1</v>
      </c>
      <c r="AN16" s="164">
        <v>0.99992607924305144</v>
      </c>
      <c r="AO16" s="164">
        <v>0.99980747015787452</v>
      </c>
      <c r="AP16" s="164">
        <v>0.99521045810559527</v>
      </c>
    </row>
    <row r="17" spans="1:42" x14ac:dyDescent="0.35">
      <c r="A17" s="166" t="s">
        <v>192</v>
      </c>
      <c r="B17" s="166">
        <v>8421</v>
      </c>
      <c r="C17" s="166">
        <v>8442</v>
      </c>
      <c r="D17" s="166">
        <v>9617</v>
      </c>
      <c r="E17" s="166">
        <v>9569</v>
      </c>
      <c r="F17" s="166">
        <v>9572</v>
      </c>
      <c r="G17" s="164">
        <v>3.7043342161974554E-3</v>
      </c>
      <c r="H17" s="164">
        <v>3.7290851858755927E-3</v>
      </c>
      <c r="I17" s="164">
        <v>4.2156527533029993E-3</v>
      </c>
      <c r="J17" s="164">
        <v>4.1877919889714331E-3</v>
      </c>
      <c r="K17" s="164">
        <v>4.1884945048982457E-3</v>
      </c>
      <c r="L17" s="166">
        <v>0</v>
      </c>
      <c r="M17" s="166">
        <v>0</v>
      </c>
      <c r="N17" s="166">
        <v>0</v>
      </c>
      <c r="O17" s="166">
        <v>0</v>
      </c>
      <c r="P17" s="166">
        <v>0</v>
      </c>
      <c r="Q17" s="164">
        <v>0</v>
      </c>
      <c r="R17" s="164">
        <v>0</v>
      </c>
      <c r="S17" s="164">
        <v>0</v>
      </c>
      <c r="T17" s="164">
        <v>0</v>
      </c>
      <c r="U17" s="164">
        <v>0</v>
      </c>
      <c r="V17" s="166" t="s">
        <v>170</v>
      </c>
      <c r="W17" s="166">
        <v>8476</v>
      </c>
      <c r="X17" s="166">
        <v>9038</v>
      </c>
      <c r="Y17" s="166">
        <v>8240</v>
      </c>
      <c r="Z17" s="166">
        <v>8258</v>
      </c>
      <c r="AA17" s="166">
        <v>8442</v>
      </c>
      <c r="AB17" s="164">
        <v>4.0711676220173514E-3</v>
      </c>
      <c r="AC17" s="164">
        <v>4.1967465231036978E-3</v>
      </c>
      <c r="AD17" s="164">
        <v>3.7276448748728235E-3</v>
      </c>
      <c r="AE17" s="164">
        <v>3.680608080311956E-3</v>
      </c>
      <c r="AF17" s="164">
        <v>3.7290851858755927E-3</v>
      </c>
      <c r="AG17" s="166">
        <v>0</v>
      </c>
      <c r="AH17" s="166">
        <v>0</v>
      </c>
      <c r="AI17" s="166">
        <v>0</v>
      </c>
      <c r="AJ17" s="166">
        <v>0</v>
      </c>
      <c r="AK17" s="166">
        <v>0</v>
      </c>
      <c r="AL17" s="164">
        <v>0</v>
      </c>
      <c r="AM17" s="164">
        <v>0</v>
      </c>
      <c r="AN17" s="164">
        <v>0</v>
      </c>
      <c r="AO17" s="164">
        <v>0</v>
      </c>
      <c r="AP17" s="164">
        <v>0</v>
      </c>
    </row>
    <row r="18" spans="1:42" x14ac:dyDescent="0.35">
      <c r="A18" s="166" t="s">
        <v>37</v>
      </c>
      <c r="B18" s="166">
        <v>606119</v>
      </c>
      <c r="C18" s="166">
        <v>601645</v>
      </c>
      <c r="D18" s="166">
        <v>601963</v>
      </c>
      <c r="E18" s="166">
        <v>600675</v>
      </c>
      <c r="F18" s="166">
        <v>587285</v>
      </c>
      <c r="G18" s="164">
        <v>0.26662716432577904</v>
      </c>
      <c r="H18" s="164">
        <v>0.26576468332813563</v>
      </c>
      <c r="I18" s="164">
        <v>0.26387303507710652</v>
      </c>
      <c r="J18" s="164">
        <v>0.26288033785927634</v>
      </c>
      <c r="K18" s="164">
        <v>0.25698286620446786</v>
      </c>
      <c r="L18" s="166">
        <v>531544</v>
      </c>
      <c r="M18" s="166">
        <v>531315</v>
      </c>
      <c r="N18" s="166">
        <v>533109</v>
      </c>
      <c r="O18" s="166">
        <v>531796</v>
      </c>
      <c r="P18" s="166">
        <v>526761</v>
      </c>
      <c r="Q18" s="164">
        <v>0.87696310460487137</v>
      </c>
      <c r="R18" s="164">
        <v>0.88310382368340135</v>
      </c>
      <c r="S18" s="164">
        <v>0.88561755456730729</v>
      </c>
      <c r="T18" s="164">
        <v>0.88533066966329543</v>
      </c>
      <c r="U18" s="164">
        <v>0.89694271094953903</v>
      </c>
      <c r="V18" s="166" t="s">
        <v>170</v>
      </c>
      <c r="W18" s="166">
        <v>565486</v>
      </c>
      <c r="X18" s="166">
        <v>587158</v>
      </c>
      <c r="Y18" s="166">
        <v>602748</v>
      </c>
      <c r="Z18" s="166">
        <v>606395</v>
      </c>
      <c r="AA18" s="166">
        <v>601645</v>
      </c>
      <c r="AB18" s="164">
        <v>0.27161258776593955</v>
      </c>
      <c r="AC18" s="164">
        <v>0.27264364848556327</v>
      </c>
      <c r="AD18" s="164">
        <v>0.27267360352425302</v>
      </c>
      <c r="AE18" s="164">
        <v>0.27027153510060165</v>
      </c>
      <c r="AF18" s="164">
        <v>0.26576468332813563</v>
      </c>
      <c r="AG18" s="166">
        <v>479420</v>
      </c>
      <c r="AH18" s="166">
        <v>499104</v>
      </c>
      <c r="AI18" s="166">
        <v>519719</v>
      </c>
      <c r="AJ18" s="166">
        <v>528234</v>
      </c>
      <c r="AK18" s="166">
        <v>531315</v>
      </c>
      <c r="AL18" s="164">
        <v>0.84780171392395209</v>
      </c>
      <c r="AM18" s="164">
        <v>0.85003355144611847</v>
      </c>
      <c r="AN18" s="164">
        <v>0.86224923185145363</v>
      </c>
      <c r="AO18" s="164">
        <v>0.87110546755827467</v>
      </c>
      <c r="AP18" s="164">
        <v>0.88310382368340135</v>
      </c>
    </row>
    <row r="19" spans="1:42" x14ac:dyDescent="0.35">
      <c r="A19" s="166" t="s">
        <v>184</v>
      </c>
      <c r="B19" s="166">
        <v>1838</v>
      </c>
      <c r="C19" s="166">
        <v>3161</v>
      </c>
      <c r="D19" s="166">
        <v>4632</v>
      </c>
      <c r="E19" s="166">
        <v>7917</v>
      </c>
      <c r="F19" s="166">
        <v>10596</v>
      </c>
      <c r="G19" s="164">
        <v>8.0852230012717289E-4</v>
      </c>
      <c r="H19" s="164">
        <v>1.3963087269074567E-3</v>
      </c>
      <c r="I19" s="164">
        <v>2.0304568527918783E-3</v>
      </c>
      <c r="J19" s="164">
        <v>3.4648081488856553E-3</v>
      </c>
      <c r="K19" s="164">
        <v>4.6365741510553497E-3</v>
      </c>
      <c r="L19" s="166">
        <v>1836</v>
      </c>
      <c r="M19" s="166">
        <v>3146</v>
      </c>
      <c r="N19" s="166">
        <v>4573</v>
      </c>
      <c r="O19" s="166">
        <v>7800</v>
      </c>
      <c r="P19" s="166">
        <v>10456</v>
      </c>
      <c r="Q19" s="164">
        <v>0.99891186071817195</v>
      </c>
      <c r="R19" s="164">
        <v>0.99525466624485925</v>
      </c>
      <c r="S19" s="164">
        <v>0.98726252158894645</v>
      </c>
      <c r="T19" s="164">
        <v>0.98522167487684731</v>
      </c>
      <c r="U19" s="164">
        <v>0.98678746696866737</v>
      </c>
      <c r="V19" s="166" t="s">
        <v>170</v>
      </c>
      <c r="W19" s="166">
        <v>0</v>
      </c>
      <c r="X19" s="166">
        <v>0</v>
      </c>
      <c r="Y19" s="166">
        <v>0</v>
      </c>
      <c r="Z19" s="166">
        <v>0</v>
      </c>
      <c r="AA19" s="166">
        <v>3161</v>
      </c>
      <c r="AB19" s="164">
        <v>0</v>
      </c>
      <c r="AC19" s="164">
        <v>0</v>
      </c>
      <c r="AD19" s="164">
        <v>0</v>
      </c>
      <c r="AE19" s="164">
        <v>0</v>
      </c>
      <c r="AF19" s="164">
        <v>1.3963087269074567E-3</v>
      </c>
      <c r="AG19" s="166">
        <v>0</v>
      </c>
      <c r="AH19" s="166">
        <v>0</v>
      </c>
      <c r="AI19" s="166">
        <v>0</v>
      </c>
      <c r="AJ19" s="166">
        <v>0</v>
      </c>
      <c r="AK19" s="166">
        <v>3146</v>
      </c>
      <c r="AL19" s="164">
        <v>0</v>
      </c>
      <c r="AM19" s="164">
        <v>0</v>
      </c>
      <c r="AN19" s="164">
        <v>0</v>
      </c>
      <c r="AO19" s="164">
        <v>0</v>
      </c>
      <c r="AP19" s="164">
        <v>0.99525466624485925</v>
      </c>
    </row>
    <row r="20" spans="1:42" x14ac:dyDescent="0.35">
      <c r="A20" s="166" t="s">
        <v>44</v>
      </c>
      <c r="B20" s="166">
        <v>80</v>
      </c>
      <c r="C20" s="166">
        <v>131</v>
      </c>
      <c r="D20" s="166">
        <v>147</v>
      </c>
      <c r="E20" s="166">
        <v>185</v>
      </c>
      <c r="F20" s="166">
        <v>199</v>
      </c>
      <c r="G20" s="164">
        <v>3.5191395000094579E-5</v>
      </c>
      <c r="H20" s="164">
        <v>5.7866638160353315E-5</v>
      </c>
      <c r="I20" s="164">
        <v>6.44380736961153E-5</v>
      </c>
      <c r="J20" s="164">
        <v>8.0963686692414578E-5</v>
      </c>
      <c r="K20" s="164">
        <v>8.7077978110609156E-5</v>
      </c>
      <c r="L20" s="166">
        <v>80</v>
      </c>
      <c r="M20" s="166">
        <v>131</v>
      </c>
      <c r="N20" s="166">
        <v>147</v>
      </c>
      <c r="O20" s="166">
        <v>185</v>
      </c>
      <c r="P20" s="166">
        <v>199</v>
      </c>
      <c r="Q20" s="164">
        <v>1</v>
      </c>
      <c r="R20" s="164">
        <v>1</v>
      </c>
      <c r="S20" s="164">
        <v>1</v>
      </c>
      <c r="T20" s="164">
        <v>1</v>
      </c>
      <c r="U20" s="164">
        <v>1</v>
      </c>
      <c r="V20" s="166" t="s">
        <v>170</v>
      </c>
      <c r="W20" s="166">
        <v>0</v>
      </c>
      <c r="X20" s="166">
        <v>229</v>
      </c>
      <c r="Y20" s="166">
        <v>225</v>
      </c>
      <c r="Z20" s="166">
        <v>512</v>
      </c>
      <c r="AA20" s="166">
        <v>131</v>
      </c>
      <c r="AB20" s="164">
        <v>0</v>
      </c>
      <c r="AC20" s="164">
        <v>1.0633491411714393E-4</v>
      </c>
      <c r="AD20" s="164">
        <v>1.0178641952019239E-4</v>
      </c>
      <c r="AE20" s="164">
        <v>2.2819948378780835E-4</v>
      </c>
      <c r="AF20" s="164">
        <v>5.7866638160353315E-5</v>
      </c>
      <c r="AG20" s="166">
        <v>0</v>
      </c>
      <c r="AH20" s="166">
        <v>229</v>
      </c>
      <c r="AI20" s="166">
        <v>225</v>
      </c>
      <c r="AJ20" s="166">
        <v>512</v>
      </c>
      <c r="AK20" s="166">
        <v>131</v>
      </c>
      <c r="AL20" s="164">
        <v>0</v>
      </c>
      <c r="AM20" s="164">
        <v>1</v>
      </c>
      <c r="AN20" s="164">
        <v>1</v>
      </c>
      <c r="AO20" s="164">
        <v>1</v>
      </c>
      <c r="AP20" s="164">
        <v>1</v>
      </c>
    </row>
    <row r="21" spans="1:42" x14ac:dyDescent="0.35">
      <c r="A21" s="166" t="s">
        <v>45</v>
      </c>
      <c r="B21" s="166">
        <v>1</v>
      </c>
      <c r="C21" s="166">
        <v>42</v>
      </c>
      <c r="D21" s="166">
        <v>28</v>
      </c>
      <c r="E21" s="166">
        <v>22</v>
      </c>
      <c r="F21" s="166">
        <v>23</v>
      </c>
      <c r="G21" s="164">
        <v>4.398924375011822E-7</v>
      </c>
      <c r="H21" s="164">
        <v>1.8552662616296482E-5</v>
      </c>
      <c r="I21" s="164">
        <v>1.2273918799260057E-5</v>
      </c>
      <c r="J21" s="164">
        <v>9.6281140931520047E-6</v>
      </c>
      <c r="K21" s="164">
        <v>1.0064288927356838E-5</v>
      </c>
      <c r="L21" s="166">
        <v>1</v>
      </c>
      <c r="M21" s="166">
        <v>42</v>
      </c>
      <c r="N21" s="166">
        <v>28</v>
      </c>
      <c r="O21" s="166">
        <v>22</v>
      </c>
      <c r="P21" s="166">
        <v>0</v>
      </c>
      <c r="Q21" s="164">
        <v>1</v>
      </c>
      <c r="R21" s="164">
        <v>1</v>
      </c>
      <c r="S21" s="164">
        <v>1</v>
      </c>
      <c r="T21" s="164">
        <v>1</v>
      </c>
      <c r="U21" s="164">
        <v>0</v>
      </c>
      <c r="V21" s="166" t="s">
        <v>170</v>
      </c>
      <c r="W21" s="166">
        <v>0</v>
      </c>
      <c r="X21" s="166">
        <v>0</v>
      </c>
      <c r="Y21" s="166">
        <v>0</v>
      </c>
      <c r="Z21" s="166">
        <v>0</v>
      </c>
      <c r="AA21" s="166">
        <v>42</v>
      </c>
      <c r="AB21" s="164">
        <v>0</v>
      </c>
      <c r="AC21" s="164">
        <v>0</v>
      </c>
      <c r="AD21" s="164">
        <v>0</v>
      </c>
      <c r="AE21" s="164">
        <v>0</v>
      </c>
      <c r="AF21" s="164">
        <v>1.8552662616296482E-5</v>
      </c>
      <c r="AG21" s="166">
        <v>0</v>
      </c>
      <c r="AH21" s="166">
        <v>0</v>
      </c>
      <c r="AI21" s="166">
        <v>0</v>
      </c>
      <c r="AJ21" s="166">
        <v>0</v>
      </c>
      <c r="AK21" s="166">
        <v>42</v>
      </c>
      <c r="AL21" s="164">
        <v>0</v>
      </c>
      <c r="AM21" s="164">
        <v>0</v>
      </c>
      <c r="AN21" s="164">
        <v>0</v>
      </c>
      <c r="AO21" s="164">
        <v>0</v>
      </c>
      <c r="AP21" s="164">
        <v>1</v>
      </c>
    </row>
    <row r="22" spans="1:42" x14ac:dyDescent="0.35">
      <c r="A22" s="166" t="s">
        <v>46</v>
      </c>
      <c r="B22" s="166">
        <v>91337</v>
      </c>
      <c r="C22" s="166">
        <v>94943</v>
      </c>
      <c r="D22" s="166">
        <v>101169</v>
      </c>
      <c r="E22" s="166">
        <v>102905</v>
      </c>
      <c r="F22" s="166">
        <v>105480</v>
      </c>
      <c r="G22" s="164">
        <v>4.0178455564045479E-2</v>
      </c>
      <c r="H22" s="164">
        <v>4.1939177304262783E-2</v>
      </c>
      <c r="I22" s="164">
        <v>4.4347860392940745E-2</v>
      </c>
      <c r="J22" s="164">
        <v>4.5035503670718499E-2</v>
      </c>
      <c r="K22" s="164">
        <v>4.6155704176417359E-2</v>
      </c>
      <c r="L22" s="166">
        <v>89903</v>
      </c>
      <c r="M22" s="166">
        <v>92955</v>
      </c>
      <c r="N22" s="166">
        <v>99327</v>
      </c>
      <c r="O22" s="166">
        <v>101164</v>
      </c>
      <c r="P22" s="166">
        <v>103652</v>
      </c>
      <c r="Q22" s="164">
        <v>0.98429990036896331</v>
      </c>
      <c r="R22" s="164">
        <v>0.97906112088305619</v>
      </c>
      <c r="S22" s="164">
        <v>0.98179284168075198</v>
      </c>
      <c r="T22" s="164">
        <v>0.98308148292114084</v>
      </c>
      <c r="U22" s="164">
        <v>0.98266970041714075</v>
      </c>
      <c r="V22" s="166" t="s">
        <v>170</v>
      </c>
      <c r="W22" s="166">
        <v>42969</v>
      </c>
      <c r="X22" s="166">
        <v>57664</v>
      </c>
      <c r="Y22" s="166">
        <v>73064</v>
      </c>
      <c r="Z22" s="166">
        <v>82896</v>
      </c>
      <c r="AA22" s="166">
        <v>94943</v>
      </c>
      <c r="AB22" s="164">
        <v>2.0638744873815899E-2</v>
      </c>
      <c r="AC22" s="164">
        <v>2.6775967194982479E-2</v>
      </c>
      <c r="AD22" s="164">
        <v>3.3052990914770389E-2</v>
      </c>
      <c r="AE22" s="164">
        <v>3.694692267201985E-2</v>
      </c>
      <c r="AF22" s="164">
        <v>4.1939177304262783E-2</v>
      </c>
      <c r="AG22" s="166">
        <v>42894</v>
      </c>
      <c r="AH22" s="166">
        <v>57609</v>
      </c>
      <c r="AI22" s="166">
        <v>73010</v>
      </c>
      <c r="AJ22" s="166">
        <v>82840</v>
      </c>
      <c r="AK22" s="166">
        <v>92955</v>
      </c>
      <c r="AL22" s="164">
        <v>0.99825455560985832</v>
      </c>
      <c r="AM22" s="164">
        <v>0.99904619866814648</v>
      </c>
      <c r="AN22" s="164">
        <v>0.99926092193145732</v>
      </c>
      <c r="AO22" s="164">
        <v>0.99932445473846743</v>
      </c>
      <c r="AP22" s="164">
        <v>0.97906112088305619</v>
      </c>
    </row>
    <row r="23" spans="1:42" x14ac:dyDescent="0.35">
      <c r="A23" s="166" t="s">
        <v>48</v>
      </c>
      <c r="B23" s="166">
        <v>1679</v>
      </c>
      <c r="C23" s="166">
        <v>1794</v>
      </c>
      <c r="D23" s="166">
        <v>1789</v>
      </c>
      <c r="E23" s="166">
        <v>1760</v>
      </c>
      <c r="F23" s="166">
        <v>1825</v>
      </c>
      <c r="G23" s="164">
        <v>7.3857940256448495E-4</v>
      </c>
      <c r="H23" s="164">
        <v>7.9246373175323546E-4</v>
      </c>
      <c r="I23" s="164">
        <v>7.8421574042415157E-4</v>
      </c>
      <c r="J23" s="164">
        <v>7.7024912745216035E-4</v>
      </c>
      <c r="K23" s="164">
        <v>7.9857944749679255E-4</v>
      </c>
      <c r="L23" s="166">
        <v>1659</v>
      </c>
      <c r="M23" s="166">
        <v>1770</v>
      </c>
      <c r="N23" s="166">
        <v>1757</v>
      </c>
      <c r="O23" s="166">
        <v>1754</v>
      </c>
      <c r="P23" s="166">
        <v>1806</v>
      </c>
      <c r="Q23" s="164">
        <v>0.9880881477069684</v>
      </c>
      <c r="R23" s="164">
        <v>0.98662207357859533</v>
      </c>
      <c r="S23" s="164">
        <v>0.98211291224147568</v>
      </c>
      <c r="T23" s="164">
        <v>0.99659090909090908</v>
      </c>
      <c r="U23" s="164">
        <v>0.98958904109589041</v>
      </c>
      <c r="V23" s="166" t="s">
        <v>170</v>
      </c>
      <c r="W23" s="166">
        <v>676</v>
      </c>
      <c r="X23" s="166">
        <v>1022</v>
      </c>
      <c r="Y23" s="166">
        <v>1468</v>
      </c>
      <c r="Z23" s="166">
        <v>1470</v>
      </c>
      <c r="AA23" s="166">
        <v>1794</v>
      </c>
      <c r="AB23" s="164">
        <v>3.2469435022224269E-4</v>
      </c>
      <c r="AC23" s="164">
        <v>4.7456018440052882E-4</v>
      </c>
      <c r="AD23" s="164">
        <v>6.6409983935841082E-4</v>
      </c>
      <c r="AE23" s="164">
        <v>6.551821116564029E-4</v>
      </c>
      <c r="AF23" s="164">
        <v>7.9246373175323546E-4</v>
      </c>
      <c r="AG23" s="166">
        <v>676</v>
      </c>
      <c r="AH23" s="166">
        <v>1013</v>
      </c>
      <c r="AI23" s="166">
        <v>1468</v>
      </c>
      <c r="AJ23" s="166">
        <v>1470</v>
      </c>
      <c r="AK23" s="166">
        <v>1770</v>
      </c>
      <c r="AL23" s="164">
        <v>1</v>
      </c>
      <c r="AM23" s="164">
        <v>0.99119373776908026</v>
      </c>
      <c r="AN23" s="164">
        <v>1</v>
      </c>
      <c r="AO23" s="164">
        <v>1</v>
      </c>
      <c r="AP23" s="164">
        <v>0.98662207357859533</v>
      </c>
    </row>
    <row r="24" spans="1:42" x14ac:dyDescent="0.35">
      <c r="A24" s="166" t="s">
        <v>49</v>
      </c>
      <c r="B24" s="166">
        <v>71400</v>
      </c>
      <c r="C24" s="166">
        <v>74094</v>
      </c>
      <c r="D24" s="166">
        <v>71443</v>
      </c>
      <c r="E24" s="166">
        <v>68891</v>
      </c>
      <c r="F24" s="166">
        <v>70551</v>
      </c>
      <c r="G24" s="164">
        <v>3.1408320037584411E-2</v>
      </c>
      <c r="H24" s="164">
        <v>3.2729547235520753E-2</v>
      </c>
      <c r="I24" s="164">
        <v>3.1317342170554867E-2</v>
      </c>
      <c r="J24" s="164">
        <v>3.0149563999606124E-2</v>
      </c>
      <c r="K24" s="164">
        <v>3.0871549917997926E-2</v>
      </c>
      <c r="L24" s="166">
        <v>71314</v>
      </c>
      <c r="M24" s="166">
        <v>73868</v>
      </c>
      <c r="N24" s="166">
        <v>70843</v>
      </c>
      <c r="O24" s="166">
        <v>68336</v>
      </c>
      <c r="P24" s="166">
        <v>70059</v>
      </c>
      <c r="Q24" s="164">
        <v>0.99879551820728296</v>
      </c>
      <c r="R24" s="164">
        <v>0.99694982049828595</v>
      </c>
      <c r="S24" s="164">
        <v>0.99160169645731566</v>
      </c>
      <c r="T24" s="164">
        <v>0.99194379527079013</v>
      </c>
      <c r="U24" s="164">
        <v>0.99302632138453029</v>
      </c>
      <c r="V24" s="166" t="s">
        <v>170</v>
      </c>
      <c r="W24" s="166">
        <v>43429</v>
      </c>
      <c r="X24" s="166">
        <v>49808</v>
      </c>
      <c r="Y24" s="166">
        <v>55677</v>
      </c>
      <c r="Z24" s="166">
        <v>67934</v>
      </c>
      <c r="AA24" s="166">
        <v>74094</v>
      </c>
      <c r="AB24" s="164">
        <v>2.0859690733434584E-2</v>
      </c>
      <c r="AC24" s="164">
        <v>2.312807599278037E-2</v>
      </c>
      <c r="AD24" s="164">
        <v>2.5187388798336673E-2</v>
      </c>
      <c r="AE24" s="164">
        <v>3.0278327600861275E-2</v>
      </c>
      <c r="AF24" s="164">
        <v>3.2729547235520753E-2</v>
      </c>
      <c r="AG24" s="166">
        <v>43065</v>
      </c>
      <c r="AH24" s="166">
        <v>49378</v>
      </c>
      <c r="AI24" s="166">
        <v>55328</v>
      </c>
      <c r="AJ24" s="166">
        <v>67815</v>
      </c>
      <c r="AK24" s="166">
        <v>73868</v>
      </c>
      <c r="AL24" s="164">
        <v>0.99161850376476546</v>
      </c>
      <c r="AM24" s="164">
        <v>0.99136684869900416</v>
      </c>
      <c r="AN24" s="164">
        <v>0.99373170249833864</v>
      </c>
      <c r="AO24" s="164">
        <v>0.99824829982041396</v>
      </c>
      <c r="AP24" s="164">
        <v>0.99694982049828595</v>
      </c>
    </row>
    <row r="25" spans="1:42" x14ac:dyDescent="0.35">
      <c r="A25" s="166" t="s">
        <v>50</v>
      </c>
      <c r="B25" s="166">
        <v>6680</v>
      </c>
      <c r="C25" s="166">
        <v>6700</v>
      </c>
      <c r="D25" s="166">
        <v>8283</v>
      </c>
      <c r="E25" s="166">
        <v>8340</v>
      </c>
      <c r="F25" s="166">
        <v>8795</v>
      </c>
      <c r="G25" s="164">
        <v>2.9384814825078971E-3</v>
      </c>
      <c r="H25" s="164">
        <v>2.9595914173615816E-3</v>
      </c>
      <c r="I25" s="164">
        <v>3.6308881933668235E-3</v>
      </c>
      <c r="J25" s="164">
        <v>3.6499305244039868E-3</v>
      </c>
      <c r="K25" s="164">
        <v>3.8484965702653647E-3</v>
      </c>
      <c r="L25" s="166">
        <v>6536</v>
      </c>
      <c r="M25" s="166">
        <v>6513</v>
      </c>
      <c r="N25" s="166">
        <v>8060</v>
      </c>
      <c r="O25" s="166">
        <v>8129</v>
      </c>
      <c r="P25" s="166">
        <v>8602</v>
      </c>
      <c r="Q25" s="164">
        <v>0.97844311377245508</v>
      </c>
      <c r="R25" s="164">
        <v>0.972089552238806</v>
      </c>
      <c r="S25" s="164">
        <v>0.97307738742001693</v>
      </c>
      <c r="T25" s="164">
        <v>0.97470023980815346</v>
      </c>
      <c r="U25" s="164">
        <v>0.97805571347356457</v>
      </c>
      <c r="V25" s="166" t="s">
        <v>170</v>
      </c>
      <c r="W25" s="166">
        <v>0</v>
      </c>
      <c r="X25" s="166">
        <v>0</v>
      </c>
      <c r="Y25" s="166">
        <v>319</v>
      </c>
      <c r="Z25" s="166">
        <v>4534</v>
      </c>
      <c r="AA25" s="166">
        <v>6700</v>
      </c>
      <c r="AB25" s="164">
        <v>0</v>
      </c>
      <c r="AC25" s="164">
        <v>0</v>
      </c>
      <c r="AD25" s="164">
        <v>1.44310523675295E-4</v>
      </c>
      <c r="AE25" s="164">
        <v>2.0208133974490687E-3</v>
      </c>
      <c r="AF25" s="164">
        <v>2.9595914173615816E-3</v>
      </c>
      <c r="AG25" s="166">
        <v>0</v>
      </c>
      <c r="AH25" s="166">
        <v>0</v>
      </c>
      <c r="AI25" s="166">
        <v>319</v>
      </c>
      <c r="AJ25" s="166">
        <v>4388</v>
      </c>
      <c r="AK25" s="166">
        <v>6513</v>
      </c>
      <c r="AL25" s="164">
        <v>0</v>
      </c>
      <c r="AM25" s="164">
        <v>0</v>
      </c>
      <c r="AN25" s="164">
        <v>1</v>
      </c>
      <c r="AO25" s="164">
        <v>0.96779885310983682</v>
      </c>
      <c r="AP25" s="164">
        <v>0.972089552238806</v>
      </c>
    </row>
    <row r="26" spans="1:42" x14ac:dyDescent="0.35">
      <c r="A26" s="166" t="s">
        <v>225</v>
      </c>
      <c r="B26" s="166">
        <v>0</v>
      </c>
      <c r="C26" s="166">
        <v>0</v>
      </c>
      <c r="D26" s="166">
        <v>0</v>
      </c>
      <c r="E26" s="166">
        <v>0</v>
      </c>
      <c r="F26" s="166">
        <v>0</v>
      </c>
      <c r="G26" s="164">
        <v>0</v>
      </c>
      <c r="H26" s="164">
        <v>0</v>
      </c>
      <c r="I26" s="164">
        <v>0</v>
      </c>
      <c r="J26" s="164">
        <v>0</v>
      </c>
      <c r="K26" s="164">
        <v>0</v>
      </c>
      <c r="L26" s="166">
        <v>0</v>
      </c>
      <c r="M26" s="166">
        <v>0</v>
      </c>
      <c r="N26" s="166">
        <v>0</v>
      </c>
      <c r="O26" s="166">
        <v>0</v>
      </c>
      <c r="P26" s="166">
        <v>0</v>
      </c>
      <c r="Q26" s="164">
        <v>0</v>
      </c>
      <c r="R26" s="164">
        <v>0</v>
      </c>
      <c r="S26" s="164">
        <v>0</v>
      </c>
      <c r="T26" s="164">
        <v>0</v>
      </c>
      <c r="U26" s="164">
        <v>0</v>
      </c>
      <c r="V26" s="166" t="s">
        <v>170</v>
      </c>
      <c r="W26" s="166">
        <v>0</v>
      </c>
      <c r="X26" s="166">
        <v>0</v>
      </c>
      <c r="Y26" s="166">
        <v>38</v>
      </c>
      <c r="Z26" s="166">
        <v>0</v>
      </c>
      <c r="AA26" s="166">
        <v>0</v>
      </c>
      <c r="AB26" s="164">
        <v>0</v>
      </c>
      <c r="AC26" s="164">
        <v>0</v>
      </c>
      <c r="AD26" s="164">
        <v>1.7190595296743604E-5</v>
      </c>
      <c r="AE26" s="164">
        <v>0</v>
      </c>
      <c r="AF26" s="164">
        <v>0</v>
      </c>
      <c r="AG26" s="166">
        <v>0</v>
      </c>
      <c r="AH26" s="166">
        <v>0</v>
      </c>
      <c r="AI26" s="166">
        <v>0</v>
      </c>
      <c r="AJ26" s="166">
        <v>0</v>
      </c>
      <c r="AK26" s="166">
        <v>0</v>
      </c>
      <c r="AL26" s="164">
        <v>0</v>
      </c>
      <c r="AM26" s="164">
        <v>0</v>
      </c>
      <c r="AN26" s="164">
        <v>0</v>
      </c>
      <c r="AO26" s="164">
        <v>0</v>
      </c>
      <c r="AP26" s="164">
        <v>0</v>
      </c>
    </row>
    <row r="27" spans="1:42" s="11" customFormat="1" x14ac:dyDescent="0.35">
      <c r="A27" s="165" t="s">
        <v>54</v>
      </c>
      <c r="B27" s="165">
        <v>2273283</v>
      </c>
      <c r="C27" s="165">
        <v>2263826</v>
      </c>
      <c r="D27" s="165">
        <v>2281260</v>
      </c>
      <c r="E27" s="165">
        <v>2284975</v>
      </c>
      <c r="F27" s="165">
        <v>2285308</v>
      </c>
      <c r="G27" s="174">
        <v>1</v>
      </c>
      <c r="H27" s="174">
        <v>1</v>
      </c>
      <c r="I27" s="174">
        <v>1</v>
      </c>
      <c r="J27" s="174">
        <v>1</v>
      </c>
      <c r="K27" s="174">
        <v>1</v>
      </c>
      <c r="L27" s="165">
        <v>2008273</v>
      </c>
      <c r="M27" s="165">
        <v>2008334</v>
      </c>
      <c r="N27" s="165">
        <v>2035599</v>
      </c>
      <c r="O27" s="165">
        <v>2041572</v>
      </c>
      <c r="P27" s="165">
        <v>2052921</v>
      </c>
      <c r="Q27" s="174">
        <v>0.88342410513781167</v>
      </c>
      <c r="R27" s="174">
        <v>0.88714150292469474</v>
      </c>
      <c r="S27" s="174">
        <v>0.89231345835196341</v>
      </c>
      <c r="T27" s="174">
        <v>0.8934767338811147</v>
      </c>
      <c r="U27" s="174">
        <v>0.89831261256688377</v>
      </c>
      <c r="V27" s="165" t="s">
        <v>170</v>
      </c>
      <c r="W27" s="165">
        <v>2081958</v>
      </c>
      <c r="X27" s="165">
        <v>2153573</v>
      </c>
      <c r="Y27" s="165">
        <v>2210511</v>
      </c>
      <c r="Z27" s="165">
        <v>2243651</v>
      </c>
      <c r="AA27" s="165">
        <v>2263826</v>
      </c>
      <c r="AB27" s="174">
        <v>1</v>
      </c>
      <c r="AC27" s="174">
        <v>1</v>
      </c>
      <c r="AD27" s="174">
        <v>1</v>
      </c>
      <c r="AE27" s="174">
        <v>1</v>
      </c>
      <c r="AF27" s="174">
        <v>1</v>
      </c>
      <c r="AG27" s="165">
        <v>1734788</v>
      </c>
      <c r="AH27" s="165">
        <v>1826731</v>
      </c>
      <c r="AI27" s="165">
        <v>1910090</v>
      </c>
      <c r="AJ27" s="165">
        <v>1972224</v>
      </c>
      <c r="AK27" s="165">
        <v>2008334</v>
      </c>
      <c r="AL27" s="174">
        <v>0.83324831720908876</v>
      </c>
      <c r="AM27" s="174">
        <v>0.8482326812232508</v>
      </c>
      <c r="AN27" s="174">
        <v>0.8640943202725524</v>
      </c>
      <c r="AO27" s="174">
        <v>0.87902441155063782</v>
      </c>
      <c r="AP27" s="174">
        <v>0.88714150292469474</v>
      </c>
    </row>
    <row r="28" spans="1:42" x14ac:dyDescent="0.35">
      <c r="A28" s="166"/>
      <c r="B28" s="166"/>
      <c r="C28" s="166"/>
      <c r="D28" s="166"/>
      <c r="E28" s="166"/>
      <c r="F28" s="166"/>
      <c r="G28" s="164"/>
      <c r="H28" s="164"/>
      <c r="I28" s="164"/>
      <c r="J28" s="164"/>
      <c r="K28" s="164"/>
      <c r="L28" s="166"/>
      <c r="M28" s="166"/>
      <c r="N28" s="166"/>
      <c r="O28" s="166"/>
      <c r="P28" s="166"/>
      <c r="Q28" s="164"/>
      <c r="R28" s="164"/>
      <c r="S28" s="164"/>
      <c r="T28" s="164"/>
      <c r="U28" s="164"/>
      <c r="V28" s="166"/>
      <c r="W28" s="166"/>
      <c r="X28" s="166"/>
      <c r="Y28" s="166"/>
      <c r="Z28" s="166"/>
      <c r="AA28" s="166"/>
      <c r="AB28" s="164"/>
      <c r="AC28" s="164"/>
      <c r="AD28" s="164"/>
      <c r="AE28" s="164"/>
      <c r="AF28" s="164"/>
      <c r="AG28" s="166"/>
      <c r="AH28" s="166"/>
      <c r="AI28" s="166"/>
      <c r="AJ28" s="166"/>
      <c r="AK28" s="166"/>
      <c r="AL28" s="164"/>
      <c r="AM28" s="164"/>
      <c r="AN28" s="164"/>
      <c r="AO28" s="164"/>
      <c r="AP28" s="164"/>
    </row>
    <row r="29" spans="1:42" x14ac:dyDescent="0.35">
      <c r="A29" s="165" t="s">
        <v>55</v>
      </c>
      <c r="B29" s="166"/>
      <c r="C29" s="166"/>
      <c r="D29" s="166"/>
      <c r="E29" s="166"/>
      <c r="F29" s="166"/>
      <c r="G29" s="164"/>
      <c r="H29" s="164"/>
      <c r="I29" s="164"/>
      <c r="J29" s="164"/>
      <c r="K29" s="164"/>
      <c r="L29" s="166"/>
      <c r="M29" s="166"/>
      <c r="N29" s="166"/>
      <c r="O29" s="166"/>
      <c r="P29" s="166"/>
      <c r="Q29" s="164"/>
      <c r="R29" s="164"/>
      <c r="S29" s="164"/>
      <c r="T29" s="164"/>
      <c r="U29" s="164"/>
      <c r="V29" s="166"/>
      <c r="W29" s="166"/>
      <c r="X29" s="166"/>
      <c r="Y29" s="166"/>
      <c r="Z29" s="166"/>
      <c r="AA29" s="166"/>
      <c r="AB29" s="164"/>
      <c r="AC29" s="164"/>
      <c r="AD29" s="164"/>
      <c r="AE29" s="164"/>
      <c r="AF29" s="164"/>
      <c r="AG29" s="166"/>
      <c r="AH29" s="166"/>
      <c r="AI29" s="166"/>
      <c r="AJ29" s="166"/>
      <c r="AK29" s="166"/>
      <c r="AL29" s="164"/>
      <c r="AM29" s="164"/>
      <c r="AN29" s="164"/>
      <c r="AO29" s="164"/>
      <c r="AP29" s="164"/>
    </row>
    <row r="30" spans="1:42" x14ac:dyDescent="0.35">
      <c r="A30" s="167" t="s">
        <v>56</v>
      </c>
      <c r="B30" s="166"/>
      <c r="C30" s="166"/>
      <c r="D30" s="166"/>
      <c r="E30" s="166"/>
      <c r="F30" s="166"/>
      <c r="G30" s="164"/>
      <c r="H30" s="164"/>
      <c r="I30" s="164"/>
      <c r="J30" s="164"/>
      <c r="K30" s="164"/>
      <c r="L30" s="166"/>
      <c r="M30" s="166"/>
      <c r="N30" s="166"/>
      <c r="O30" s="166"/>
      <c r="P30" s="166"/>
      <c r="Q30" s="164"/>
      <c r="R30" s="164"/>
      <c r="S30" s="164"/>
      <c r="T30" s="164"/>
      <c r="U30" s="164"/>
      <c r="V30" s="166"/>
      <c r="W30" s="166"/>
      <c r="X30" s="166"/>
      <c r="Y30" s="166"/>
      <c r="Z30" s="166"/>
      <c r="AA30" s="166"/>
      <c r="AB30" s="164"/>
      <c r="AC30" s="164"/>
      <c r="AD30" s="164"/>
      <c r="AE30" s="164"/>
      <c r="AF30" s="164"/>
      <c r="AG30" s="166"/>
      <c r="AH30" s="166"/>
      <c r="AI30" s="166"/>
      <c r="AJ30" s="166"/>
      <c r="AK30" s="166"/>
      <c r="AL30" s="164"/>
      <c r="AM30" s="164"/>
      <c r="AN30" s="164"/>
      <c r="AO30" s="164"/>
      <c r="AP30" s="164"/>
    </row>
    <row r="31" spans="1:42" x14ac:dyDescent="0.35">
      <c r="A31" s="166" t="s">
        <v>13</v>
      </c>
      <c r="B31" s="166">
        <v>94348</v>
      </c>
      <c r="C31" s="166">
        <v>93366</v>
      </c>
      <c r="D31" s="166">
        <v>93998</v>
      </c>
      <c r="E31" s="166">
        <v>94705</v>
      </c>
      <c r="F31" s="166">
        <v>96540</v>
      </c>
      <c r="G31" s="164">
        <v>0.74114107508974791</v>
      </c>
      <c r="H31" s="164">
        <v>0.73447136563876647</v>
      </c>
      <c r="I31" s="164">
        <v>0.73833368679846989</v>
      </c>
      <c r="J31" s="164">
        <v>0.74599648683350273</v>
      </c>
      <c r="K31" s="164">
        <v>0.75522768698808562</v>
      </c>
      <c r="L31" s="166">
        <v>60128</v>
      </c>
      <c r="M31" s="166">
        <v>59130</v>
      </c>
      <c r="N31" s="166">
        <v>63197</v>
      </c>
      <c r="O31" s="166">
        <v>65021</v>
      </c>
      <c r="P31" s="166">
        <v>66785</v>
      </c>
      <c r="Q31" s="164">
        <v>0.6373002077415526</v>
      </c>
      <c r="R31" s="164">
        <v>0.63331405436668597</v>
      </c>
      <c r="S31" s="164">
        <v>0.67232281537905059</v>
      </c>
      <c r="T31" s="164">
        <v>0.68656353941185788</v>
      </c>
      <c r="U31" s="164">
        <v>0.69178578827429049</v>
      </c>
      <c r="V31" s="166" t="s">
        <v>170</v>
      </c>
      <c r="W31" s="166">
        <v>108488</v>
      </c>
      <c r="X31" s="166">
        <v>102351</v>
      </c>
      <c r="Y31" s="166">
        <v>100804</v>
      </c>
      <c r="Z31" s="166">
        <v>98286</v>
      </c>
      <c r="AA31" s="166">
        <v>93366</v>
      </c>
      <c r="AB31" s="164">
        <v>0.89256742303325487</v>
      </c>
      <c r="AC31" s="164">
        <v>0.82464649720017724</v>
      </c>
      <c r="AD31" s="164">
        <v>0.79941632235501237</v>
      </c>
      <c r="AE31" s="164">
        <v>0.76830355049012711</v>
      </c>
      <c r="AF31" s="164">
        <v>0.73447136563876647</v>
      </c>
      <c r="AG31" s="166">
        <v>36134</v>
      </c>
      <c r="AH31" s="166">
        <v>42089</v>
      </c>
      <c r="AI31" s="166">
        <v>56282</v>
      </c>
      <c r="AJ31" s="166">
        <v>60630</v>
      </c>
      <c r="AK31" s="166">
        <v>59130</v>
      </c>
      <c r="AL31" s="164">
        <v>0.33306909519946909</v>
      </c>
      <c r="AM31" s="164">
        <v>0.41122216685718754</v>
      </c>
      <c r="AN31" s="164">
        <v>0.5583310186103726</v>
      </c>
      <c r="AO31" s="164">
        <v>0.61687320676393387</v>
      </c>
      <c r="AP31" s="164">
        <v>0.63331405436668597</v>
      </c>
    </row>
    <row r="32" spans="1:42" x14ac:dyDescent="0.35">
      <c r="A32" s="166" t="s">
        <v>19</v>
      </c>
      <c r="B32" s="166">
        <v>1</v>
      </c>
      <c r="C32" s="166">
        <v>11</v>
      </c>
      <c r="D32" s="166">
        <v>9</v>
      </c>
      <c r="E32" s="166">
        <v>9</v>
      </c>
      <c r="F32" s="166">
        <v>7</v>
      </c>
      <c r="G32" s="164">
        <v>7.8553978366234353E-6</v>
      </c>
      <c r="H32" s="164">
        <v>8.6532410320956578E-5</v>
      </c>
      <c r="I32" s="164">
        <v>7.0693027311072887E-5</v>
      </c>
      <c r="J32" s="164">
        <v>7.0893494340336041E-5</v>
      </c>
      <c r="K32" s="164">
        <v>5.4760656814963743E-5</v>
      </c>
      <c r="L32" s="166">
        <v>1</v>
      </c>
      <c r="M32" s="166">
        <v>11</v>
      </c>
      <c r="N32" s="166">
        <v>9</v>
      </c>
      <c r="O32" s="166">
        <v>9</v>
      </c>
      <c r="P32" s="166">
        <v>7</v>
      </c>
      <c r="Q32" s="164">
        <v>1</v>
      </c>
      <c r="R32" s="164">
        <v>1</v>
      </c>
      <c r="S32" s="164">
        <v>1</v>
      </c>
      <c r="T32" s="164">
        <v>1</v>
      </c>
      <c r="U32" s="164">
        <v>1</v>
      </c>
      <c r="V32" s="166" t="s">
        <v>170</v>
      </c>
      <c r="W32" s="166">
        <v>0</v>
      </c>
      <c r="X32" s="166">
        <v>0</v>
      </c>
      <c r="Y32" s="166">
        <v>0</v>
      </c>
      <c r="Z32" s="166">
        <v>0</v>
      </c>
      <c r="AA32" s="166">
        <v>11</v>
      </c>
      <c r="AB32" s="164">
        <v>0</v>
      </c>
      <c r="AC32" s="164">
        <v>0</v>
      </c>
      <c r="AD32" s="164">
        <v>0</v>
      </c>
      <c r="AE32" s="164">
        <v>0</v>
      </c>
      <c r="AF32" s="164">
        <v>8.6532410320956578E-5</v>
      </c>
      <c r="AG32" s="166">
        <v>0</v>
      </c>
      <c r="AH32" s="166">
        <v>0</v>
      </c>
      <c r="AI32" s="166">
        <v>0</v>
      </c>
      <c r="AJ32" s="166">
        <v>0</v>
      </c>
      <c r="AK32" s="166">
        <v>11</v>
      </c>
      <c r="AL32" s="164">
        <v>0</v>
      </c>
      <c r="AM32" s="164">
        <v>0</v>
      </c>
      <c r="AN32" s="164">
        <v>0</v>
      </c>
      <c r="AO32" s="164">
        <v>0</v>
      </c>
      <c r="AP32" s="164">
        <v>1</v>
      </c>
    </row>
    <row r="33" spans="1:42" x14ac:dyDescent="0.35">
      <c r="A33" s="166" t="s">
        <v>25</v>
      </c>
      <c r="B33" s="166">
        <v>7172</v>
      </c>
      <c r="C33" s="166">
        <v>7123</v>
      </c>
      <c r="D33" s="166">
        <v>6965</v>
      </c>
      <c r="E33" s="166">
        <v>6684</v>
      </c>
      <c r="F33" s="166">
        <v>6690</v>
      </c>
      <c r="G33" s="164">
        <v>5.6338913284263284E-2</v>
      </c>
      <c r="H33" s="164">
        <v>5.6033668974197606E-2</v>
      </c>
      <c r="I33" s="164">
        <v>5.4708548357958069E-2</v>
      </c>
      <c r="J33" s="164">
        <v>5.2650235130089561E-2</v>
      </c>
      <c r="K33" s="164">
        <v>5.2335542013158202E-2</v>
      </c>
      <c r="L33" s="166">
        <v>6814</v>
      </c>
      <c r="M33" s="166">
        <v>6754</v>
      </c>
      <c r="N33" s="166">
        <v>6605</v>
      </c>
      <c r="O33" s="166">
        <v>6317</v>
      </c>
      <c r="P33" s="166">
        <v>6322</v>
      </c>
      <c r="Q33" s="164">
        <v>0.95008365867261568</v>
      </c>
      <c r="R33" s="164">
        <v>0.94819598483784917</v>
      </c>
      <c r="S33" s="164">
        <v>0.94831299353912424</v>
      </c>
      <c r="T33" s="164">
        <v>0.94509275882704968</v>
      </c>
      <c r="U33" s="164">
        <v>0.94499252615844542</v>
      </c>
      <c r="V33" s="166" t="s">
        <v>170</v>
      </c>
      <c r="W33" s="166">
        <v>4917</v>
      </c>
      <c r="X33" s="166">
        <v>5469</v>
      </c>
      <c r="Y33" s="166">
        <v>5609</v>
      </c>
      <c r="Z33" s="166">
        <v>6838</v>
      </c>
      <c r="AA33" s="166">
        <v>7123</v>
      </c>
      <c r="AB33" s="164">
        <v>4.0453819952939625E-2</v>
      </c>
      <c r="AC33" s="164">
        <v>4.4063972928332598E-2</v>
      </c>
      <c r="AD33" s="164">
        <v>4.4481629221948184E-2</v>
      </c>
      <c r="AE33" s="164">
        <v>5.3452777386926817E-2</v>
      </c>
      <c r="AF33" s="164">
        <v>5.6033668974197606E-2</v>
      </c>
      <c r="AG33" s="166">
        <v>4664</v>
      </c>
      <c r="AH33" s="166">
        <v>5253</v>
      </c>
      <c r="AI33" s="166">
        <v>5350</v>
      </c>
      <c r="AJ33" s="166">
        <v>6551</v>
      </c>
      <c r="AK33" s="166">
        <v>6754</v>
      </c>
      <c r="AL33" s="164">
        <v>0.94854586129753915</v>
      </c>
      <c r="AM33" s="164">
        <v>0.96050466264399337</v>
      </c>
      <c r="AN33" s="164">
        <v>0.95382421108932069</v>
      </c>
      <c r="AO33" s="164">
        <v>0.95802866335185732</v>
      </c>
      <c r="AP33" s="164">
        <v>0.94819598483784917</v>
      </c>
    </row>
    <row r="34" spans="1:42" x14ac:dyDescent="0.35">
      <c r="A34" s="166" t="s">
        <v>37</v>
      </c>
      <c r="B34" s="166">
        <v>22962</v>
      </c>
      <c r="C34" s="166">
        <v>23123</v>
      </c>
      <c r="D34" s="166">
        <v>21901</v>
      </c>
      <c r="E34" s="166">
        <v>20669</v>
      </c>
      <c r="F34" s="166">
        <v>19016</v>
      </c>
      <c r="G34" s="164">
        <v>0.18037564512454735</v>
      </c>
      <c r="H34" s="164">
        <v>0.18189899307740717</v>
      </c>
      <c r="I34" s="164">
        <v>0.1720275545710897</v>
      </c>
      <c r="J34" s="164">
        <v>0.16281084828004505</v>
      </c>
      <c r="K34" s="164">
        <v>0.14876123571333577</v>
      </c>
      <c r="L34" s="166">
        <v>21889</v>
      </c>
      <c r="M34" s="166">
        <v>22145</v>
      </c>
      <c r="N34" s="166">
        <v>21004</v>
      </c>
      <c r="O34" s="166">
        <v>19796</v>
      </c>
      <c r="P34" s="166">
        <v>18216</v>
      </c>
      <c r="Q34" s="164">
        <v>0.95327062102604299</v>
      </c>
      <c r="R34" s="164">
        <v>0.95770445011460448</v>
      </c>
      <c r="S34" s="164">
        <v>0.95904296607460848</v>
      </c>
      <c r="T34" s="164">
        <v>0.95776283322850642</v>
      </c>
      <c r="U34" s="164">
        <v>0.95793016407236009</v>
      </c>
      <c r="V34" s="166" t="s">
        <v>170</v>
      </c>
      <c r="W34" s="166">
        <v>8141</v>
      </c>
      <c r="X34" s="166">
        <v>16295</v>
      </c>
      <c r="Y34" s="166">
        <v>19546</v>
      </c>
      <c r="Z34" s="166">
        <v>21358</v>
      </c>
      <c r="AA34" s="166">
        <v>23123</v>
      </c>
      <c r="AB34" s="164">
        <v>6.6978757013805471E-2</v>
      </c>
      <c r="AC34" s="164">
        <v>0.13128952987149015</v>
      </c>
      <c r="AD34" s="164">
        <v>0.15500765283868767</v>
      </c>
      <c r="AE34" s="164">
        <v>0.16695589637759328</v>
      </c>
      <c r="AF34" s="164">
        <v>0.18189899307740717</v>
      </c>
      <c r="AG34" s="166">
        <v>7862</v>
      </c>
      <c r="AH34" s="166">
        <v>15714</v>
      </c>
      <c r="AI34" s="166">
        <v>18566</v>
      </c>
      <c r="AJ34" s="166">
        <v>20187</v>
      </c>
      <c r="AK34" s="166">
        <v>22145</v>
      </c>
      <c r="AL34" s="164">
        <v>0.96572902591819187</v>
      </c>
      <c r="AM34" s="164">
        <v>0.96434489107088062</v>
      </c>
      <c r="AN34" s="164">
        <v>0.94986186432006547</v>
      </c>
      <c r="AO34" s="164">
        <v>0.94517276898586011</v>
      </c>
      <c r="AP34" s="164">
        <v>0.95770445011460448</v>
      </c>
    </row>
    <row r="35" spans="1:42" x14ac:dyDescent="0.35">
      <c r="A35" s="166" t="s">
        <v>46</v>
      </c>
      <c r="B35" s="166">
        <v>2818</v>
      </c>
      <c r="C35" s="166">
        <v>3497</v>
      </c>
      <c r="D35" s="166">
        <v>4438</v>
      </c>
      <c r="E35" s="166">
        <v>4884</v>
      </c>
      <c r="F35" s="166">
        <v>5576</v>
      </c>
      <c r="G35" s="164">
        <v>2.2136511103604841E-2</v>
      </c>
      <c r="H35" s="164">
        <v>2.750943989930774E-2</v>
      </c>
      <c r="I35" s="164">
        <v>3.4859517245171272E-2</v>
      </c>
      <c r="J35" s="164">
        <v>3.8471536262022356E-2</v>
      </c>
      <c r="K35" s="164">
        <v>4.3620774628605405E-2</v>
      </c>
      <c r="L35" s="166">
        <v>2818</v>
      </c>
      <c r="M35" s="166">
        <v>3497</v>
      </c>
      <c r="N35" s="166">
        <v>4438</v>
      </c>
      <c r="O35" s="166">
        <v>4884</v>
      </c>
      <c r="P35" s="166">
        <v>5575</v>
      </c>
      <c r="Q35" s="164">
        <v>1</v>
      </c>
      <c r="R35" s="164">
        <v>1</v>
      </c>
      <c r="S35" s="164">
        <v>1</v>
      </c>
      <c r="T35" s="164">
        <v>1</v>
      </c>
      <c r="U35" s="164">
        <v>0.99982065997130565</v>
      </c>
      <c r="V35" s="166" t="s">
        <v>170</v>
      </c>
      <c r="W35" s="166">
        <v>0</v>
      </c>
      <c r="X35" s="166">
        <v>0</v>
      </c>
      <c r="Y35" s="166">
        <v>138</v>
      </c>
      <c r="Z35" s="166">
        <v>1444</v>
      </c>
      <c r="AA35" s="166">
        <v>3497</v>
      </c>
      <c r="AB35" s="164">
        <v>0</v>
      </c>
      <c r="AC35" s="164">
        <v>0</v>
      </c>
      <c r="AD35" s="164">
        <v>1.0943955843517293E-3</v>
      </c>
      <c r="AE35" s="164">
        <v>1.1287775745352783E-2</v>
      </c>
      <c r="AF35" s="164">
        <v>2.750943989930774E-2</v>
      </c>
      <c r="AG35" s="166">
        <v>0</v>
      </c>
      <c r="AH35" s="166">
        <v>0</v>
      </c>
      <c r="AI35" s="166">
        <v>138</v>
      </c>
      <c r="AJ35" s="166">
        <v>1444</v>
      </c>
      <c r="AK35" s="166">
        <v>3497</v>
      </c>
      <c r="AL35" s="164">
        <v>0</v>
      </c>
      <c r="AM35" s="164">
        <v>0</v>
      </c>
      <c r="AN35" s="164">
        <v>1</v>
      </c>
      <c r="AO35" s="164">
        <v>1</v>
      </c>
      <c r="AP35" s="164">
        <v>1</v>
      </c>
    </row>
    <row r="36" spans="1:42" s="11" customFormat="1" x14ac:dyDescent="0.35">
      <c r="A36" s="165" t="s">
        <v>57</v>
      </c>
      <c r="B36" s="165">
        <v>127301</v>
      </c>
      <c r="C36" s="165">
        <v>127120</v>
      </c>
      <c r="D36" s="165">
        <v>127311</v>
      </c>
      <c r="E36" s="165">
        <v>126951</v>
      </c>
      <c r="F36" s="165">
        <v>127829</v>
      </c>
      <c r="G36" s="174">
        <v>1</v>
      </c>
      <c r="H36" s="174">
        <v>1</v>
      </c>
      <c r="I36" s="174">
        <v>1</v>
      </c>
      <c r="J36" s="174">
        <v>1</v>
      </c>
      <c r="K36" s="174">
        <v>1</v>
      </c>
      <c r="L36" s="165">
        <v>91650</v>
      </c>
      <c r="M36" s="165">
        <v>91537</v>
      </c>
      <c r="N36" s="165">
        <v>95253</v>
      </c>
      <c r="O36" s="165">
        <v>96027</v>
      </c>
      <c r="P36" s="165">
        <v>96905</v>
      </c>
      <c r="Q36" s="174">
        <v>0.71994721172653786</v>
      </c>
      <c r="R36" s="174">
        <v>0.72008338577721842</v>
      </c>
      <c r="S36" s="174">
        <v>0.7481914367179584</v>
      </c>
      <c r="T36" s="174">
        <v>0.75640995344660533</v>
      </c>
      <c r="U36" s="174">
        <v>0.75808306409343729</v>
      </c>
      <c r="V36" s="165" t="s">
        <v>170</v>
      </c>
      <c r="W36" s="165">
        <v>121546</v>
      </c>
      <c r="X36" s="165">
        <v>124115</v>
      </c>
      <c r="Y36" s="165">
        <v>126097</v>
      </c>
      <c r="Z36" s="165">
        <v>127926</v>
      </c>
      <c r="AA36" s="165">
        <v>127120</v>
      </c>
      <c r="AB36" s="174">
        <v>1</v>
      </c>
      <c r="AC36" s="174">
        <v>1</v>
      </c>
      <c r="AD36" s="174">
        <v>1</v>
      </c>
      <c r="AE36" s="174">
        <v>1</v>
      </c>
      <c r="AF36" s="174">
        <v>1</v>
      </c>
      <c r="AG36" s="165">
        <v>48660</v>
      </c>
      <c r="AH36" s="165">
        <v>63056</v>
      </c>
      <c r="AI36" s="165">
        <v>80336</v>
      </c>
      <c r="AJ36" s="165">
        <v>88812</v>
      </c>
      <c r="AK36" s="165">
        <v>91537</v>
      </c>
      <c r="AL36" s="174">
        <v>0.40034225725239825</v>
      </c>
      <c r="AM36" s="174">
        <v>0.50804495830479801</v>
      </c>
      <c r="AN36" s="174">
        <v>0.63709683814840956</v>
      </c>
      <c r="AO36" s="174">
        <v>0.69424511045448145</v>
      </c>
      <c r="AP36" s="174">
        <v>0.72008338577721842</v>
      </c>
    </row>
    <row r="37" spans="1:42" x14ac:dyDescent="0.35">
      <c r="A37" s="166"/>
      <c r="B37" s="166"/>
      <c r="C37" s="166"/>
      <c r="D37" s="166"/>
      <c r="E37" s="166"/>
      <c r="F37" s="166"/>
      <c r="G37" s="164"/>
      <c r="H37" s="164"/>
      <c r="I37" s="164"/>
      <c r="J37" s="164"/>
      <c r="K37" s="164"/>
      <c r="L37" s="166"/>
      <c r="M37" s="166"/>
      <c r="N37" s="166"/>
      <c r="O37" s="166"/>
      <c r="P37" s="166"/>
      <c r="Q37" s="164"/>
      <c r="R37" s="164"/>
      <c r="S37" s="164"/>
      <c r="T37" s="164"/>
      <c r="U37" s="164"/>
      <c r="V37" s="166"/>
      <c r="W37" s="166"/>
      <c r="X37" s="166"/>
      <c r="Y37" s="166"/>
      <c r="Z37" s="166"/>
      <c r="AA37" s="166"/>
      <c r="AB37" s="164"/>
      <c r="AC37" s="164"/>
      <c r="AD37" s="164"/>
      <c r="AE37" s="164"/>
      <c r="AF37" s="164"/>
      <c r="AG37" s="166"/>
      <c r="AH37" s="166"/>
      <c r="AI37" s="166"/>
      <c r="AJ37" s="166"/>
      <c r="AK37" s="166"/>
      <c r="AL37" s="164"/>
      <c r="AM37" s="164"/>
      <c r="AN37" s="164"/>
      <c r="AO37" s="164"/>
      <c r="AP37" s="164"/>
    </row>
    <row r="38" spans="1:42" x14ac:dyDescent="0.35">
      <c r="A38" s="167" t="s">
        <v>58</v>
      </c>
      <c r="B38" s="166"/>
      <c r="C38" s="166"/>
      <c r="D38" s="166"/>
      <c r="E38" s="166"/>
      <c r="F38" s="166"/>
      <c r="G38" s="164"/>
      <c r="H38" s="164"/>
      <c r="I38" s="164"/>
      <c r="J38" s="164"/>
      <c r="K38" s="164"/>
      <c r="L38" s="166"/>
      <c r="M38" s="166"/>
      <c r="N38" s="166"/>
      <c r="O38" s="166"/>
      <c r="P38" s="166"/>
      <c r="Q38" s="164"/>
      <c r="R38" s="164"/>
      <c r="S38" s="164"/>
      <c r="T38" s="164"/>
      <c r="U38" s="164"/>
      <c r="V38" s="166"/>
      <c r="W38" s="166"/>
      <c r="X38" s="166"/>
      <c r="Y38" s="166"/>
      <c r="Z38" s="166"/>
      <c r="AA38" s="166"/>
      <c r="AB38" s="164"/>
      <c r="AC38" s="164"/>
      <c r="AD38" s="164"/>
      <c r="AE38" s="164"/>
      <c r="AF38" s="164"/>
      <c r="AG38" s="166"/>
      <c r="AH38" s="166"/>
      <c r="AI38" s="166"/>
      <c r="AJ38" s="166"/>
      <c r="AK38" s="166"/>
      <c r="AL38" s="164"/>
      <c r="AM38" s="164"/>
      <c r="AN38" s="164"/>
      <c r="AO38" s="164"/>
      <c r="AP38" s="164"/>
    </row>
    <row r="39" spans="1:42" x14ac:dyDescent="0.35">
      <c r="A39" s="166" t="s">
        <v>13</v>
      </c>
      <c r="B39" s="166">
        <v>17616</v>
      </c>
      <c r="C39" s="166">
        <v>17607</v>
      </c>
      <c r="D39" s="166">
        <v>17684</v>
      </c>
      <c r="E39" s="166">
        <v>17810</v>
      </c>
      <c r="F39" s="166">
        <v>18026</v>
      </c>
      <c r="G39" s="164">
        <v>1.183789820859054E-2</v>
      </c>
      <c r="H39" s="164">
        <v>1.1901414353347699E-2</v>
      </c>
      <c r="I39" s="164">
        <v>1.1843180326551387E-2</v>
      </c>
      <c r="J39" s="164">
        <v>1.1910430353741787E-2</v>
      </c>
      <c r="K39" s="164">
        <v>1.2037918173409864E-2</v>
      </c>
      <c r="L39" s="166">
        <v>8635</v>
      </c>
      <c r="M39" s="166">
        <v>8683</v>
      </c>
      <c r="N39" s="166">
        <v>10568</v>
      </c>
      <c r="O39" s="166">
        <v>10861</v>
      </c>
      <c r="P39" s="166">
        <v>11180</v>
      </c>
      <c r="Q39" s="164">
        <v>0.49017938237965486</v>
      </c>
      <c r="R39" s="164">
        <v>0.49315613108422784</v>
      </c>
      <c r="S39" s="164">
        <v>0.5976023524089572</v>
      </c>
      <c r="T39" s="164">
        <v>0.60982594048287475</v>
      </c>
      <c r="U39" s="164">
        <v>0.62021524464662159</v>
      </c>
      <c r="V39" s="166" t="s">
        <v>170</v>
      </c>
      <c r="W39" s="166">
        <v>19706</v>
      </c>
      <c r="X39" s="166">
        <v>18852</v>
      </c>
      <c r="Y39" s="166">
        <v>18225</v>
      </c>
      <c r="Z39" s="166">
        <v>17914</v>
      </c>
      <c r="AA39" s="166">
        <v>17607</v>
      </c>
      <c r="AB39" s="164">
        <v>1.4645573552647811E-2</v>
      </c>
      <c r="AC39" s="164">
        <v>1.3469928449043343E-2</v>
      </c>
      <c r="AD39" s="164">
        <v>1.2632607723739251E-2</v>
      </c>
      <c r="AE39" s="164">
        <v>1.2232336551087452E-2</v>
      </c>
      <c r="AF39" s="164">
        <v>1.1901414353347699E-2</v>
      </c>
      <c r="AG39" s="166">
        <v>10690</v>
      </c>
      <c r="AH39" s="166">
        <v>8554</v>
      </c>
      <c r="AI39" s="166">
        <v>8168</v>
      </c>
      <c r="AJ39" s="166">
        <v>8305</v>
      </c>
      <c r="AK39" s="166">
        <v>8683</v>
      </c>
      <c r="AL39" s="164">
        <v>0.54247437328732362</v>
      </c>
      <c r="AM39" s="164">
        <v>0.45374496074687037</v>
      </c>
      <c r="AN39" s="164">
        <v>0.44817558299039778</v>
      </c>
      <c r="AO39" s="164">
        <v>0.46360388522942947</v>
      </c>
      <c r="AP39" s="164">
        <v>0.49315613108422784</v>
      </c>
    </row>
    <row r="40" spans="1:42" x14ac:dyDescent="0.35">
      <c r="A40" s="166" t="s">
        <v>14</v>
      </c>
      <c r="B40" s="166">
        <v>608909</v>
      </c>
      <c r="C40" s="166">
        <v>601880</v>
      </c>
      <c r="D40" s="166">
        <v>599643</v>
      </c>
      <c r="E40" s="166">
        <v>596304</v>
      </c>
      <c r="F40" s="166">
        <v>589655</v>
      </c>
      <c r="G40" s="164">
        <v>0.40918498866341152</v>
      </c>
      <c r="H40" s="164">
        <v>0.40683951104634031</v>
      </c>
      <c r="I40" s="164">
        <v>0.40158788625617808</v>
      </c>
      <c r="J40" s="164">
        <v>0.39877806073316358</v>
      </c>
      <c r="K40" s="164">
        <v>0.39377669147575689</v>
      </c>
      <c r="L40" s="166">
        <v>519151</v>
      </c>
      <c r="M40" s="166">
        <v>517993</v>
      </c>
      <c r="N40" s="166">
        <v>519273</v>
      </c>
      <c r="O40" s="166">
        <v>517746</v>
      </c>
      <c r="P40" s="166">
        <v>513870</v>
      </c>
      <c r="Q40" s="164">
        <v>0.8525920950421163</v>
      </c>
      <c r="R40" s="164">
        <v>0.86062504153651886</v>
      </c>
      <c r="S40" s="164">
        <v>0.86597025230011859</v>
      </c>
      <c r="T40" s="164">
        <v>0.86825847218868224</v>
      </c>
      <c r="U40" s="164">
        <v>0.87147569341394548</v>
      </c>
      <c r="V40" s="166" t="s">
        <v>170</v>
      </c>
      <c r="W40" s="166">
        <v>621820</v>
      </c>
      <c r="X40" s="166">
        <v>617175</v>
      </c>
      <c r="Y40" s="166">
        <v>608978</v>
      </c>
      <c r="Z40" s="166">
        <v>619157</v>
      </c>
      <c r="AA40" s="166">
        <v>601880</v>
      </c>
      <c r="AB40" s="164">
        <v>0.46213897018712385</v>
      </c>
      <c r="AC40" s="164">
        <v>0.44097724859634657</v>
      </c>
      <c r="AD40" s="164">
        <v>0.42211139568654499</v>
      </c>
      <c r="AE40" s="164">
        <v>0.42278311945749991</v>
      </c>
      <c r="AF40" s="164">
        <v>0.40683951104634031</v>
      </c>
      <c r="AG40" s="166">
        <v>497241</v>
      </c>
      <c r="AH40" s="166">
        <v>501528</v>
      </c>
      <c r="AI40" s="166">
        <v>502449</v>
      </c>
      <c r="AJ40" s="166">
        <v>526865</v>
      </c>
      <c r="AK40" s="166">
        <v>517993</v>
      </c>
      <c r="AL40" s="164">
        <v>0.7996542407770737</v>
      </c>
      <c r="AM40" s="164">
        <v>0.81261878721594361</v>
      </c>
      <c r="AN40" s="164">
        <v>0.82506921432301328</v>
      </c>
      <c r="AO40" s="164">
        <v>0.85093926096288985</v>
      </c>
      <c r="AP40" s="164">
        <v>0.86062504153651886</v>
      </c>
    </row>
    <row r="41" spans="1:42" x14ac:dyDescent="0.35">
      <c r="A41" s="166" t="s">
        <v>15</v>
      </c>
      <c r="B41" s="166">
        <v>45147</v>
      </c>
      <c r="C41" s="166">
        <v>42231</v>
      </c>
      <c r="D41" s="166">
        <v>45748</v>
      </c>
      <c r="E41" s="166">
        <v>46331</v>
      </c>
      <c r="F41" s="166">
        <v>46824</v>
      </c>
      <c r="G41" s="164">
        <v>3.0338646141191934E-2</v>
      </c>
      <c r="H41" s="164">
        <v>2.8545954992686244E-2</v>
      </c>
      <c r="I41" s="164">
        <v>3.0637967291284374E-2</v>
      </c>
      <c r="J41" s="164">
        <v>3.0983837659697405E-2</v>
      </c>
      <c r="K41" s="164">
        <v>3.1269470795059554E-2</v>
      </c>
      <c r="L41" s="166">
        <v>42804</v>
      </c>
      <c r="M41" s="166">
        <v>40128</v>
      </c>
      <c r="N41" s="166">
        <v>43250</v>
      </c>
      <c r="O41" s="166">
        <v>43849</v>
      </c>
      <c r="P41" s="166">
        <v>44343</v>
      </c>
      <c r="Q41" s="164">
        <v>0.94810286397767296</v>
      </c>
      <c r="R41" s="164">
        <v>0.95020245791006608</v>
      </c>
      <c r="S41" s="164">
        <v>0.94539652006645103</v>
      </c>
      <c r="T41" s="164">
        <v>0.94642895685394224</v>
      </c>
      <c r="U41" s="164">
        <v>0.9470143516145566</v>
      </c>
      <c r="V41" s="166" t="s">
        <v>170</v>
      </c>
      <c r="W41" s="166">
        <v>15330</v>
      </c>
      <c r="X41" s="166">
        <v>23227</v>
      </c>
      <c r="Y41" s="166">
        <v>30876</v>
      </c>
      <c r="Z41" s="166">
        <v>31965</v>
      </c>
      <c r="AA41" s="166">
        <v>42231</v>
      </c>
      <c r="AB41" s="164">
        <v>1.1393313841575711E-2</v>
      </c>
      <c r="AC41" s="164">
        <v>1.6595906433584221E-2</v>
      </c>
      <c r="AD41" s="164">
        <v>2.1401612953534876E-2</v>
      </c>
      <c r="AE41" s="164">
        <v>2.1826874950067566E-2</v>
      </c>
      <c r="AF41" s="164">
        <v>2.8545954992686244E-2</v>
      </c>
      <c r="AG41" s="166">
        <v>14934</v>
      </c>
      <c r="AH41" s="166">
        <v>22379</v>
      </c>
      <c r="AI41" s="166">
        <v>29111</v>
      </c>
      <c r="AJ41" s="166">
        <v>30078</v>
      </c>
      <c r="AK41" s="166">
        <v>40128</v>
      </c>
      <c r="AL41" s="164">
        <v>0.97416829745596867</v>
      </c>
      <c r="AM41" s="164">
        <v>0.96349076505790676</v>
      </c>
      <c r="AN41" s="164">
        <v>0.94283585956730143</v>
      </c>
      <c r="AO41" s="164">
        <v>0.94096668230877523</v>
      </c>
      <c r="AP41" s="164">
        <v>0.95020245791006608</v>
      </c>
    </row>
    <row r="42" spans="1:42" x14ac:dyDescent="0.35">
      <c r="A42" s="166" t="s">
        <v>16</v>
      </c>
      <c r="B42" s="166">
        <v>0</v>
      </c>
      <c r="C42" s="166">
        <v>0</v>
      </c>
      <c r="D42" s="166">
        <v>0</v>
      </c>
      <c r="E42" s="166">
        <v>0</v>
      </c>
      <c r="F42" s="166">
        <v>0</v>
      </c>
      <c r="G42" s="164">
        <v>0</v>
      </c>
      <c r="H42" s="164">
        <v>0</v>
      </c>
      <c r="I42" s="164">
        <v>0</v>
      </c>
      <c r="J42" s="164">
        <v>0</v>
      </c>
      <c r="K42" s="164">
        <v>0</v>
      </c>
      <c r="L42" s="166">
        <v>0</v>
      </c>
      <c r="M42" s="166">
        <v>0</v>
      </c>
      <c r="N42" s="166">
        <v>0</v>
      </c>
      <c r="O42" s="166">
        <v>0</v>
      </c>
      <c r="P42" s="166">
        <v>0</v>
      </c>
      <c r="Q42" s="164">
        <v>0</v>
      </c>
      <c r="R42" s="164">
        <v>0</v>
      </c>
      <c r="S42" s="164">
        <v>0</v>
      </c>
      <c r="T42" s="164">
        <v>0</v>
      </c>
      <c r="U42" s="164">
        <v>0</v>
      </c>
      <c r="V42" s="166" t="s">
        <v>170</v>
      </c>
      <c r="W42" s="166">
        <v>14103</v>
      </c>
      <c r="X42" s="166">
        <v>20732</v>
      </c>
      <c r="Y42" s="166">
        <v>23996</v>
      </c>
      <c r="Z42" s="166">
        <v>0</v>
      </c>
      <c r="AA42" s="166">
        <v>0</v>
      </c>
      <c r="AB42" s="164">
        <v>1.0481402811985795E-2</v>
      </c>
      <c r="AC42" s="164">
        <v>1.481320584582891E-2</v>
      </c>
      <c r="AD42" s="164">
        <v>1.6632760216123296E-2</v>
      </c>
      <c r="AE42" s="164">
        <v>0</v>
      </c>
      <c r="AF42" s="164">
        <v>0</v>
      </c>
      <c r="AG42" s="166">
        <v>13790</v>
      </c>
      <c r="AH42" s="166">
        <v>19621</v>
      </c>
      <c r="AI42" s="166">
        <v>22321</v>
      </c>
      <c r="AJ42" s="166">
        <v>0</v>
      </c>
      <c r="AK42" s="166">
        <v>0</v>
      </c>
      <c r="AL42" s="164">
        <v>0.97780614053747428</v>
      </c>
      <c r="AM42" s="164">
        <v>0.94641134478101485</v>
      </c>
      <c r="AN42" s="164">
        <v>0.93019669944990835</v>
      </c>
      <c r="AO42" s="164">
        <v>0</v>
      </c>
      <c r="AP42" s="164">
        <v>0</v>
      </c>
    </row>
    <row r="43" spans="1:42" x14ac:dyDescent="0.35">
      <c r="A43" s="166" t="s">
        <v>19</v>
      </c>
      <c r="B43" s="166">
        <v>3845</v>
      </c>
      <c r="C43" s="166">
        <v>3833</v>
      </c>
      <c r="D43" s="166">
        <v>2946</v>
      </c>
      <c r="E43" s="166">
        <v>2536</v>
      </c>
      <c r="F43" s="166">
        <v>2580</v>
      </c>
      <c r="G43" s="164">
        <v>2.5838282590843909E-3</v>
      </c>
      <c r="H43" s="164">
        <v>2.5909082306117869E-3</v>
      </c>
      <c r="I43" s="164">
        <v>1.972970438928997E-3</v>
      </c>
      <c r="J43" s="164">
        <v>1.6959489824306105E-3</v>
      </c>
      <c r="K43" s="164">
        <v>1.7229462380670948E-3</v>
      </c>
      <c r="L43" s="166">
        <v>3534</v>
      </c>
      <c r="M43" s="166">
        <v>3519</v>
      </c>
      <c r="N43" s="166">
        <v>2647</v>
      </c>
      <c r="O43" s="166">
        <v>2330</v>
      </c>
      <c r="P43" s="166">
        <v>2354</v>
      </c>
      <c r="Q43" s="164">
        <v>0.91911573472041608</v>
      </c>
      <c r="R43" s="164">
        <v>0.91807983302895901</v>
      </c>
      <c r="S43" s="164">
        <v>0.89850644942294633</v>
      </c>
      <c r="T43" s="164">
        <v>0.91876971608832803</v>
      </c>
      <c r="U43" s="164">
        <v>0.91240310077519382</v>
      </c>
      <c r="V43" s="166" t="s">
        <v>170</v>
      </c>
      <c r="W43" s="166">
        <v>1998</v>
      </c>
      <c r="X43" s="166">
        <v>2259</v>
      </c>
      <c r="Y43" s="166">
        <v>2794</v>
      </c>
      <c r="Z43" s="166">
        <v>3427</v>
      </c>
      <c r="AA43" s="166">
        <v>3833</v>
      </c>
      <c r="AB43" s="164">
        <v>1.4849211386476367E-3</v>
      </c>
      <c r="AC43" s="164">
        <v>1.6140764039035069E-3</v>
      </c>
      <c r="AD43" s="164">
        <v>1.9366532773732494E-3</v>
      </c>
      <c r="AE43" s="164">
        <v>2.3400813531638215E-3</v>
      </c>
      <c r="AF43" s="164">
        <v>2.5909082306117869E-3</v>
      </c>
      <c r="AG43" s="166">
        <v>1927</v>
      </c>
      <c r="AH43" s="166">
        <v>2115</v>
      </c>
      <c r="AI43" s="166">
        <v>2657</v>
      </c>
      <c r="AJ43" s="166">
        <v>3178</v>
      </c>
      <c r="AK43" s="166">
        <v>3519</v>
      </c>
      <c r="AL43" s="164">
        <v>0.96446446446446443</v>
      </c>
      <c r="AM43" s="164">
        <v>0.93625498007968122</v>
      </c>
      <c r="AN43" s="164">
        <v>0.95096635647816752</v>
      </c>
      <c r="AO43" s="164">
        <v>0.92734169827837754</v>
      </c>
      <c r="AP43" s="164">
        <v>0.91807983302895901</v>
      </c>
    </row>
    <row r="44" spans="1:42" x14ac:dyDescent="0.35">
      <c r="A44" s="166" t="s">
        <v>21</v>
      </c>
      <c r="B44" s="166">
        <v>4151</v>
      </c>
      <c r="C44" s="166">
        <v>2790</v>
      </c>
      <c r="D44" s="166">
        <v>614</v>
      </c>
      <c r="E44" s="166">
        <v>336</v>
      </c>
      <c r="F44" s="166">
        <v>254</v>
      </c>
      <c r="G44" s="164">
        <v>2.7894593246968287E-3</v>
      </c>
      <c r="H44" s="164">
        <v>1.885894589983534E-3</v>
      </c>
      <c r="I44" s="164">
        <v>4.1120293601575161E-4</v>
      </c>
      <c r="J44" s="164">
        <v>2.246998651800809E-4</v>
      </c>
      <c r="K44" s="164">
        <v>1.6962338932908607E-4</v>
      </c>
      <c r="L44" s="166">
        <v>4056</v>
      </c>
      <c r="M44" s="166">
        <v>2687</v>
      </c>
      <c r="N44" s="166">
        <v>545</v>
      </c>
      <c r="O44" s="166">
        <v>227</v>
      </c>
      <c r="P44" s="166">
        <v>164</v>
      </c>
      <c r="Q44" s="164">
        <v>0.97711394844615751</v>
      </c>
      <c r="R44" s="164">
        <v>0.96308243727598564</v>
      </c>
      <c r="S44" s="164">
        <v>0.8876221498371335</v>
      </c>
      <c r="T44" s="164">
        <v>0.67559523809523814</v>
      </c>
      <c r="U44" s="164">
        <v>0.64566929133858264</v>
      </c>
      <c r="V44" s="166" t="s">
        <v>170</v>
      </c>
      <c r="W44" s="166">
        <v>0</v>
      </c>
      <c r="X44" s="166">
        <v>0</v>
      </c>
      <c r="Y44" s="166">
        <v>20</v>
      </c>
      <c r="Z44" s="166">
        <v>2610</v>
      </c>
      <c r="AA44" s="166">
        <v>2790</v>
      </c>
      <c r="AB44" s="164">
        <v>0</v>
      </c>
      <c r="AC44" s="164">
        <v>0</v>
      </c>
      <c r="AD44" s="164">
        <v>1.3862944004103432E-5</v>
      </c>
      <c r="AE44" s="164">
        <v>1.7822037734921429E-3</v>
      </c>
      <c r="AF44" s="164">
        <v>1.885894589983534E-3</v>
      </c>
      <c r="AG44" s="166">
        <v>0</v>
      </c>
      <c r="AH44" s="166">
        <v>0</v>
      </c>
      <c r="AI44" s="166">
        <v>20</v>
      </c>
      <c r="AJ44" s="166">
        <v>2479</v>
      </c>
      <c r="AK44" s="166">
        <v>2687</v>
      </c>
      <c r="AL44" s="164">
        <v>0</v>
      </c>
      <c r="AM44" s="164">
        <v>0</v>
      </c>
      <c r="AN44" s="164">
        <v>1</v>
      </c>
      <c r="AO44" s="164">
        <v>0.94980842911877394</v>
      </c>
      <c r="AP44" s="164">
        <v>0.96308243727598564</v>
      </c>
    </row>
    <row r="45" spans="1:42" x14ac:dyDescent="0.35">
      <c r="A45" s="166" t="s">
        <v>22</v>
      </c>
      <c r="B45" s="166">
        <v>14314</v>
      </c>
      <c r="C45" s="166">
        <v>14723</v>
      </c>
      <c r="D45" s="166">
        <v>16615</v>
      </c>
      <c r="E45" s="166">
        <v>20168</v>
      </c>
      <c r="F45" s="166">
        <v>22928</v>
      </c>
      <c r="G45" s="164">
        <v>9.6189642914262605E-3</v>
      </c>
      <c r="H45" s="164">
        <v>9.9519806624829999E-3</v>
      </c>
      <c r="I45" s="164">
        <v>1.1127258602445787E-2</v>
      </c>
      <c r="J45" s="164">
        <v>1.3487341907594855E-2</v>
      </c>
      <c r="K45" s="164">
        <v>1.5311516025737344E-2</v>
      </c>
      <c r="L45" s="166">
        <v>13170</v>
      </c>
      <c r="M45" s="166">
        <v>13446</v>
      </c>
      <c r="N45" s="166">
        <v>15261</v>
      </c>
      <c r="O45" s="166">
        <v>18772</v>
      </c>
      <c r="P45" s="166">
        <v>21418</v>
      </c>
      <c r="Q45" s="164">
        <v>0.920078245074752</v>
      </c>
      <c r="R45" s="164">
        <v>0.91326495958704068</v>
      </c>
      <c r="S45" s="164">
        <v>0.91850737285585315</v>
      </c>
      <c r="T45" s="164">
        <v>0.93078143593811979</v>
      </c>
      <c r="U45" s="164">
        <v>0.93414166085136074</v>
      </c>
      <c r="V45" s="166" t="s">
        <v>170</v>
      </c>
      <c r="W45" s="166">
        <v>10512</v>
      </c>
      <c r="X45" s="166">
        <v>11481</v>
      </c>
      <c r="Y45" s="166">
        <v>12708</v>
      </c>
      <c r="Z45" s="166">
        <v>13488</v>
      </c>
      <c r="AA45" s="166">
        <v>14723</v>
      </c>
      <c r="AB45" s="164">
        <v>7.8125580627947736E-3</v>
      </c>
      <c r="AC45" s="164">
        <v>8.2032807406888734E-3</v>
      </c>
      <c r="AD45" s="164">
        <v>8.8085146202073212E-3</v>
      </c>
      <c r="AE45" s="164">
        <v>9.2101013397938788E-3</v>
      </c>
      <c r="AF45" s="164">
        <v>9.9519806624829999E-3</v>
      </c>
      <c r="AG45" s="166">
        <v>10085</v>
      </c>
      <c r="AH45" s="166">
        <v>10566</v>
      </c>
      <c r="AI45" s="166">
        <v>12164</v>
      </c>
      <c r="AJ45" s="166">
        <v>11932</v>
      </c>
      <c r="AK45" s="166">
        <v>13446</v>
      </c>
      <c r="AL45" s="164">
        <v>0.95937975646879758</v>
      </c>
      <c r="AM45" s="164">
        <v>0.92030310948523653</v>
      </c>
      <c r="AN45" s="164">
        <v>0.95719231979855213</v>
      </c>
      <c r="AO45" s="164">
        <v>0.88463819691577694</v>
      </c>
      <c r="AP45" s="164">
        <v>0.91326495958704068</v>
      </c>
    </row>
    <row r="46" spans="1:42" x14ac:dyDescent="0.35">
      <c r="A46" s="166" t="s">
        <v>25</v>
      </c>
      <c r="B46" s="166">
        <v>373194</v>
      </c>
      <c r="C46" s="166">
        <v>370371</v>
      </c>
      <c r="D46" s="166">
        <v>377877</v>
      </c>
      <c r="E46" s="166">
        <v>374510</v>
      </c>
      <c r="F46" s="166">
        <v>376318</v>
      </c>
      <c r="G46" s="164">
        <v>0.25078522843192202</v>
      </c>
      <c r="H46" s="164">
        <v>0.25035149289849157</v>
      </c>
      <c r="I46" s="164">
        <v>0.25306861865280811</v>
      </c>
      <c r="J46" s="164">
        <v>0.25045341222795264</v>
      </c>
      <c r="K46" s="164">
        <v>0.25130840403757093</v>
      </c>
      <c r="L46" s="166">
        <v>349685</v>
      </c>
      <c r="M46" s="166">
        <v>347189</v>
      </c>
      <c r="N46" s="166">
        <v>355699</v>
      </c>
      <c r="O46" s="166">
        <v>351828</v>
      </c>
      <c r="P46" s="166">
        <v>353686</v>
      </c>
      <c r="Q46" s="164">
        <v>0.93700595400783504</v>
      </c>
      <c r="R46" s="164">
        <v>0.93740870640519913</v>
      </c>
      <c r="S46" s="164">
        <v>0.94130894444488555</v>
      </c>
      <c r="T46" s="164">
        <v>0.93943552909134598</v>
      </c>
      <c r="U46" s="164">
        <v>0.93985937425262678</v>
      </c>
      <c r="V46" s="166" t="s">
        <v>170</v>
      </c>
      <c r="W46" s="166">
        <v>345017</v>
      </c>
      <c r="X46" s="166">
        <v>364333</v>
      </c>
      <c r="Y46" s="166">
        <v>375019</v>
      </c>
      <c r="Z46" s="166">
        <v>374158</v>
      </c>
      <c r="AA46" s="166">
        <v>370371</v>
      </c>
      <c r="AB46" s="164">
        <v>0.25641793618257841</v>
      </c>
      <c r="AC46" s="164">
        <v>0.26031929989525293</v>
      </c>
      <c r="AD46" s="164">
        <v>0.25994336987374322</v>
      </c>
      <c r="AE46" s="164">
        <v>0.25548881206217366</v>
      </c>
      <c r="AF46" s="164">
        <v>0.25035149289849157</v>
      </c>
      <c r="AG46" s="166">
        <v>323883</v>
      </c>
      <c r="AH46" s="166">
        <v>346975</v>
      </c>
      <c r="AI46" s="166">
        <v>353286</v>
      </c>
      <c r="AJ46" s="166">
        <v>352851</v>
      </c>
      <c r="AK46" s="166">
        <v>347189</v>
      </c>
      <c r="AL46" s="164">
        <v>0.93874504734549313</v>
      </c>
      <c r="AM46" s="164">
        <v>0.95235677251305806</v>
      </c>
      <c r="AN46" s="164">
        <v>0.94204826955434262</v>
      </c>
      <c r="AO46" s="164">
        <v>0.94305346938993684</v>
      </c>
      <c r="AP46" s="164">
        <v>0.93740870640519913</v>
      </c>
    </row>
    <row r="47" spans="1:42" x14ac:dyDescent="0.35">
      <c r="A47" s="166" t="s">
        <v>30</v>
      </c>
      <c r="B47" s="166">
        <v>9011</v>
      </c>
      <c r="C47" s="166">
        <v>10097</v>
      </c>
      <c r="D47" s="166">
        <v>9090</v>
      </c>
      <c r="E47" s="166">
        <v>11028</v>
      </c>
      <c r="F47" s="166">
        <v>12875</v>
      </c>
      <c r="G47" s="164">
        <v>6.0553644844237829E-3</v>
      </c>
      <c r="H47" s="164">
        <v>6.8250457616715922E-3</v>
      </c>
      <c r="I47" s="164">
        <v>6.0876786455752157E-3</v>
      </c>
      <c r="J47" s="164">
        <v>7.3749705750176548E-3</v>
      </c>
      <c r="K47" s="164">
        <v>8.5980359748503276E-3</v>
      </c>
      <c r="L47" s="166">
        <v>9011</v>
      </c>
      <c r="M47" s="166">
        <v>10097</v>
      </c>
      <c r="N47" s="166">
        <v>9090</v>
      </c>
      <c r="O47" s="166">
        <v>11028</v>
      </c>
      <c r="P47" s="166">
        <v>12875</v>
      </c>
      <c r="Q47" s="164">
        <v>1</v>
      </c>
      <c r="R47" s="164">
        <v>1</v>
      </c>
      <c r="S47" s="164">
        <v>1</v>
      </c>
      <c r="T47" s="164">
        <v>1</v>
      </c>
      <c r="U47" s="164">
        <v>1</v>
      </c>
      <c r="V47" s="166" t="s">
        <v>170</v>
      </c>
      <c r="W47" s="166">
        <v>0</v>
      </c>
      <c r="X47" s="166">
        <v>0</v>
      </c>
      <c r="Y47" s="166">
        <v>820</v>
      </c>
      <c r="Z47" s="166">
        <v>6004</v>
      </c>
      <c r="AA47" s="166">
        <v>10097</v>
      </c>
      <c r="AB47" s="164">
        <v>0</v>
      </c>
      <c r="AC47" s="164">
        <v>0</v>
      </c>
      <c r="AD47" s="164">
        <v>5.683807041682407E-4</v>
      </c>
      <c r="AE47" s="164">
        <v>4.0997515157267534E-3</v>
      </c>
      <c r="AF47" s="164">
        <v>6.8250457616715922E-3</v>
      </c>
      <c r="AG47" s="166">
        <v>0</v>
      </c>
      <c r="AH47" s="166">
        <v>0</v>
      </c>
      <c r="AI47" s="166">
        <v>820</v>
      </c>
      <c r="AJ47" s="166">
        <v>6004</v>
      </c>
      <c r="AK47" s="166">
        <v>10097</v>
      </c>
      <c r="AL47" s="164">
        <v>0</v>
      </c>
      <c r="AM47" s="164">
        <v>0</v>
      </c>
      <c r="AN47" s="164">
        <v>1</v>
      </c>
      <c r="AO47" s="164">
        <v>1</v>
      </c>
      <c r="AP47" s="164">
        <v>1</v>
      </c>
    </row>
    <row r="48" spans="1:42" x14ac:dyDescent="0.35">
      <c r="A48" s="166" t="s">
        <v>32</v>
      </c>
      <c r="B48" s="166">
        <v>0</v>
      </c>
      <c r="C48" s="166">
        <v>0</v>
      </c>
      <c r="D48" s="166">
        <v>0</v>
      </c>
      <c r="E48" s="166">
        <v>0</v>
      </c>
      <c r="F48" s="166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6">
        <v>0</v>
      </c>
      <c r="M48" s="166">
        <v>0</v>
      </c>
      <c r="N48" s="166">
        <v>0</v>
      </c>
      <c r="O48" s="166">
        <v>0</v>
      </c>
      <c r="P48" s="166">
        <v>0</v>
      </c>
      <c r="Q48" s="164">
        <v>0</v>
      </c>
      <c r="R48" s="164">
        <v>0</v>
      </c>
      <c r="S48" s="164">
        <v>0</v>
      </c>
      <c r="T48" s="164">
        <v>0</v>
      </c>
      <c r="U48" s="164">
        <v>0</v>
      </c>
      <c r="V48" s="166" t="s">
        <v>170</v>
      </c>
      <c r="W48" s="166">
        <v>180</v>
      </c>
      <c r="X48" s="166">
        <v>0</v>
      </c>
      <c r="Y48" s="166">
        <v>0</v>
      </c>
      <c r="Z48" s="166">
        <v>0</v>
      </c>
      <c r="AA48" s="166">
        <v>0</v>
      </c>
      <c r="AB48" s="164">
        <v>1.3377667915744475E-4</v>
      </c>
      <c r="AC48" s="164">
        <v>0</v>
      </c>
      <c r="AD48" s="164">
        <v>0</v>
      </c>
      <c r="AE48" s="164">
        <v>0</v>
      </c>
      <c r="AF48" s="164">
        <v>0</v>
      </c>
      <c r="AG48" s="166">
        <v>157</v>
      </c>
      <c r="AH48" s="166">
        <v>0</v>
      </c>
      <c r="AI48" s="166">
        <v>0</v>
      </c>
      <c r="AJ48" s="166">
        <v>0</v>
      </c>
      <c r="AK48" s="166">
        <v>0</v>
      </c>
      <c r="AL48" s="164">
        <v>0.87222222222222223</v>
      </c>
      <c r="AM48" s="164">
        <v>0</v>
      </c>
      <c r="AN48" s="164">
        <v>0</v>
      </c>
      <c r="AO48" s="164">
        <v>0</v>
      </c>
      <c r="AP48" s="164">
        <v>0</v>
      </c>
    </row>
    <row r="49" spans="1:42" x14ac:dyDescent="0.35">
      <c r="A49" s="166" t="s">
        <v>37</v>
      </c>
      <c r="B49" s="166">
        <v>295343</v>
      </c>
      <c r="C49" s="166">
        <v>292310</v>
      </c>
      <c r="D49" s="166">
        <v>292743</v>
      </c>
      <c r="E49" s="166">
        <v>292988</v>
      </c>
      <c r="F49" s="166">
        <v>287482</v>
      </c>
      <c r="G49" s="164">
        <v>0.19846959415416415</v>
      </c>
      <c r="H49" s="164">
        <v>0.19758632530397377</v>
      </c>
      <c r="I49" s="164">
        <v>0.19605338941051983</v>
      </c>
      <c r="J49" s="164">
        <v>0.19593560743863553</v>
      </c>
      <c r="K49" s="164">
        <v>0.19198295752403277</v>
      </c>
      <c r="L49" s="166">
        <v>271795</v>
      </c>
      <c r="M49" s="166">
        <v>271091</v>
      </c>
      <c r="N49" s="166">
        <v>272280</v>
      </c>
      <c r="O49" s="166">
        <v>272417</v>
      </c>
      <c r="P49" s="166">
        <v>269066</v>
      </c>
      <c r="Q49" s="164">
        <v>0.92026897539471053</v>
      </c>
      <c r="R49" s="164">
        <v>0.92740925729533719</v>
      </c>
      <c r="S49" s="164">
        <v>0.93009909716030781</v>
      </c>
      <c r="T49" s="164">
        <v>0.92978893333515367</v>
      </c>
      <c r="U49" s="164">
        <v>0.93594033713415103</v>
      </c>
      <c r="V49" s="166" t="s">
        <v>170</v>
      </c>
      <c r="W49" s="166">
        <v>271960</v>
      </c>
      <c r="X49" s="166">
        <v>282170</v>
      </c>
      <c r="Y49" s="166">
        <v>292839</v>
      </c>
      <c r="Z49" s="166">
        <v>294632</v>
      </c>
      <c r="AA49" s="166">
        <v>292310</v>
      </c>
      <c r="AB49" s="164">
        <v>0.20212169813143707</v>
      </c>
      <c r="AC49" s="164">
        <v>0.20161307609094845</v>
      </c>
      <c r="AD49" s="164">
        <v>0.20298053296088223</v>
      </c>
      <c r="AE49" s="164">
        <v>0.20118554106955444</v>
      </c>
      <c r="AF49" s="164">
        <v>0.19758632530397377</v>
      </c>
      <c r="AG49" s="166">
        <v>248399</v>
      </c>
      <c r="AH49" s="166">
        <v>254328</v>
      </c>
      <c r="AI49" s="166">
        <v>266057</v>
      </c>
      <c r="AJ49" s="166">
        <v>269606</v>
      </c>
      <c r="AK49" s="166">
        <v>271091</v>
      </c>
      <c r="AL49" s="164">
        <v>0.91336593616708339</v>
      </c>
      <c r="AM49" s="164">
        <v>0.901328986072226</v>
      </c>
      <c r="AN49" s="164">
        <v>0.90854360245732302</v>
      </c>
      <c r="AO49" s="164">
        <v>0.91506014282223247</v>
      </c>
      <c r="AP49" s="164">
        <v>0.92740925729533719</v>
      </c>
    </row>
    <row r="50" spans="1:42" x14ac:dyDescent="0.35">
      <c r="A50" s="166" t="s">
        <v>184</v>
      </c>
      <c r="B50" s="166">
        <v>1838</v>
      </c>
      <c r="C50" s="166">
        <v>3161</v>
      </c>
      <c r="D50" s="166">
        <v>4632</v>
      </c>
      <c r="E50" s="166">
        <v>7917</v>
      </c>
      <c r="F50" s="166">
        <v>10596</v>
      </c>
      <c r="G50" s="164">
        <v>1.235130387567519E-3</v>
      </c>
      <c r="H50" s="164">
        <v>2.1366712540996239E-3</v>
      </c>
      <c r="I50" s="164">
        <v>3.1021042339168755E-3</v>
      </c>
      <c r="J50" s="164">
        <v>5.2944905733056562E-3</v>
      </c>
      <c r="K50" s="164">
        <v>7.0761001312243934E-3</v>
      </c>
      <c r="L50" s="166">
        <v>1836</v>
      </c>
      <c r="M50" s="166">
        <v>3146</v>
      </c>
      <c r="N50" s="166">
        <v>4573</v>
      </c>
      <c r="O50" s="166">
        <v>7800</v>
      </c>
      <c r="P50" s="166">
        <v>10456</v>
      </c>
      <c r="Q50" s="164">
        <v>0.99891186071817195</v>
      </c>
      <c r="R50" s="164">
        <v>0.99525466624485925</v>
      </c>
      <c r="S50" s="164">
        <v>0.98726252158894645</v>
      </c>
      <c r="T50" s="164">
        <v>0.98522167487684731</v>
      </c>
      <c r="U50" s="164">
        <v>0.98678746696866737</v>
      </c>
      <c r="V50" s="166" t="s">
        <v>170</v>
      </c>
      <c r="W50" s="166">
        <v>0</v>
      </c>
      <c r="X50" s="166">
        <v>0</v>
      </c>
      <c r="Y50" s="166">
        <v>0</v>
      </c>
      <c r="Z50" s="166">
        <v>0</v>
      </c>
      <c r="AA50" s="166">
        <v>3161</v>
      </c>
      <c r="AB50" s="164">
        <v>0</v>
      </c>
      <c r="AC50" s="164">
        <v>0</v>
      </c>
      <c r="AD50" s="164">
        <v>0</v>
      </c>
      <c r="AE50" s="164">
        <v>0</v>
      </c>
      <c r="AF50" s="164">
        <v>2.1366712540996239E-3</v>
      </c>
      <c r="AG50" s="166">
        <v>0</v>
      </c>
      <c r="AH50" s="166">
        <v>0</v>
      </c>
      <c r="AI50" s="166">
        <v>0</v>
      </c>
      <c r="AJ50" s="166">
        <v>0</v>
      </c>
      <c r="AK50" s="166">
        <v>3146</v>
      </c>
      <c r="AL50" s="164">
        <v>0</v>
      </c>
      <c r="AM50" s="164">
        <v>0</v>
      </c>
      <c r="AN50" s="164">
        <v>0</v>
      </c>
      <c r="AO50" s="164">
        <v>0</v>
      </c>
      <c r="AP50" s="164">
        <v>0.99525466624485925</v>
      </c>
    </row>
    <row r="51" spans="1:42" x14ac:dyDescent="0.35">
      <c r="A51" s="166" t="s">
        <v>44</v>
      </c>
      <c r="B51" s="166">
        <v>0</v>
      </c>
      <c r="C51" s="166">
        <v>0</v>
      </c>
      <c r="D51" s="166">
        <v>0</v>
      </c>
      <c r="E51" s="166">
        <v>0</v>
      </c>
      <c r="F51" s="166">
        <v>0</v>
      </c>
      <c r="G51" s="164">
        <v>0</v>
      </c>
      <c r="H51" s="164">
        <v>0</v>
      </c>
      <c r="I51" s="164">
        <v>0</v>
      </c>
      <c r="J51" s="164">
        <v>0</v>
      </c>
      <c r="K51" s="164">
        <v>0</v>
      </c>
      <c r="L51" s="166">
        <v>0</v>
      </c>
      <c r="M51" s="166">
        <v>0</v>
      </c>
      <c r="N51" s="166">
        <v>0</v>
      </c>
      <c r="O51" s="166">
        <v>0</v>
      </c>
      <c r="P51" s="166">
        <v>0</v>
      </c>
      <c r="Q51" s="164">
        <v>0</v>
      </c>
      <c r="R51" s="164">
        <v>0</v>
      </c>
      <c r="S51" s="164">
        <v>0</v>
      </c>
      <c r="T51" s="164">
        <v>0</v>
      </c>
      <c r="U51" s="164">
        <v>0</v>
      </c>
      <c r="V51" s="166" t="s">
        <v>170</v>
      </c>
      <c r="W51" s="166">
        <v>0</v>
      </c>
      <c r="X51" s="166">
        <v>229</v>
      </c>
      <c r="Y51" s="166">
        <v>225</v>
      </c>
      <c r="Z51" s="166">
        <v>512</v>
      </c>
      <c r="AA51" s="166">
        <v>0</v>
      </c>
      <c r="AB51" s="164">
        <v>0</v>
      </c>
      <c r="AC51" s="164">
        <v>1.6362261907653967E-4</v>
      </c>
      <c r="AD51" s="164">
        <v>1.5595812004616362E-4</v>
      </c>
      <c r="AE51" s="164">
        <v>3.4961238775018283E-4</v>
      </c>
      <c r="AF51" s="164">
        <v>0</v>
      </c>
      <c r="AG51" s="166">
        <v>0</v>
      </c>
      <c r="AH51" s="166">
        <v>229</v>
      </c>
      <c r="AI51" s="166">
        <v>225</v>
      </c>
      <c r="AJ51" s="166">
        <v>512</v>
      </c>
      <c r="AK51" s="166">
        <v>0</v>
      </c>
      <c r="AL51" s="164">
        <v>0</v>
      </c>
      <c r="AM51" s="164">
        <v>1</v>
      </c>
      <c r="AN51" s="164">
        <v>1</v>
      </c>
      <c r="AO51" s="164">
        <v>1</v>
      </c>
      <c r="AP51" s="164">
        <v>0</v>
      </c>
    </row>
    <row r="52" spans="1:42" x14ac:dyDescent="0.35">
      <c r="A52" s="166" t="s">
        <v>45</v>
      </c>
      <c r="B52" s="166">
        <v>1</v>
      </c>
      <c r="C52" s="166">
        <v>42</v>
      </c>
      <c r="D52" s="166">
        <v>28</v>
      </c>
      <c r="E52" s="166">
        <v>22</v>
      </c>
      <c r="F52" s="166">
        <v>23</v>
      </c>
      <c r="G52" s="164">
        <v>6.7199694644587531E-7</v>
      </c>
      <c r="H52" s="164">
        <v>2.8389811032010189E-5</v>
      </c>
      <c r="I52" s="164">
        <v>1.8751925420913756E-5</v>
      </c>
      <c r="J52" s="164">
        <v>1.4712491172505296E-5</v>
      </c>
      <c r="K52" s="164">
        <v>1.5359598246334565E-5</v>
      </c>
      <c r="L52" s="166">
        <v>1</v>
      </c>
      <c r="M52" s="166">
        <v>42</v>
      </c>
      <c r="N52" s="166">
        <v>28</v>
      </c>
      <c r="O52" s="166">
        <v>22</v>
      </c>
      <c r="P52" s="166">
        <v>0</v>
      </c>
      <c r="Q52" s="164">
        <v>1</v>
      </c>
      <c r="R52" s="164">
        <v>1</v>
      </c>
      <c r="S52" s="164">
        <v>1</v>
      </c>
      <c r="T52" s="164">
        <v>1</v>
      </c>
      <c r="U52" s="164">
        <v>0</v>
      </c>
      <c r="V52" s="166" t="s">
        <v>170</v>
      </c>
      <c r="W52" s="166">
        <v>0</v>
      </c>
      <c r="X52" s="166">
        <v>0</v>
      </c>
      <c r="Y52" s="166">
        <v>0</v>
      </c>
      <c r="Z52" s="166">
        <v>0</v>
      </c>
      <c r="AA52" s="166">
        <v>42</v>
      </c>
      <c r="AB52" s="164">
        <v>0</v>
      </c>
      <c r="AC52" s="164">
        <v>0</v>
      </c>
      <c r="AD52" s="164">
        <v>0</v>
      </c>
      <c r="AE52" s="164">
        <v>0</v>
      </c>
      <c r="AF52" s="164">
        <v>2.8389811032010189E-5</v>
      </c>
      <c r="AG52" s="166">
        <v>0</v>
      </c>
      <c r="AH52" s="166">
        <v>0</v>
      </c>
      <c r="AI52" s="166">
        <v>0</v>
      </c>
      <c r="AJ52" s="166">
        <v>0</v>
      </c>
      <c r="AK52" s="166">
        <v>42</v>
      </c>
      <c r="AL52" s="164">
        <v>0</v>
      </c>
      <c r="AM52" s="164">
        <v>0</v>
      </c>
      <c r="AN52" s="164">
        <v>0</v>
      </c>
      <c r="AO52" s="164">
        <v>0</v>
      </c>
      <c r="AP52" s="164">
        <v>1</v>
      </c>
    </row>
    <row r="53" spans="1:42" x14ac:dyDescent="0.35">
      <c r="A53" s="166" t="s">
        <v>46</v>
      </c>
      <c r="B53" s="166">
        <v>79869</v>
      </c>
      <c r="C53" s="166">
        <v>82725</v>
      </c>
      <c r="D53" s="166">
        <v>87394</v>
      </c>
      <c r="E53" s="166">
        <v>88646</v>
      </c>
      <c r="F53" s="166">
        <v>90453</v>
      </c>
      <c r="G53" s="164">
        <v>5.3671724115685618E-2</v>
      </c>
      <c r="H53" s="164">
        <v>5.5917788514834352E-2</v>
      </c>
      <c r="I53" s="164">
        <v>5.8528777508404878E-2</v>
      </c>
      <c r="J53" s="164">
        <v>5.9281976930813843E-2</v>
      </c>
      <c r="K53" s="164">
        <v>6.0405293051117408E-2</v>
      </c>
      <c r="L53" s="166">
        <v>78540</v>
      </c>
      <c r="M53" s="166">
        <v>80847</v>
      </c>
      <c r="N53" s="166">
        <v>85661</v>
      </c>
      <c r="O53" s="166">
        <v>87004</v>
      </c>
      <c r="P53" s="166">
        <v>88726</v>
      </c>
      <c r="Q53" s="164">
        <v>0.98336025241332681</v>
      </c>
      <c r="R53" s="164">
        <v>0.97729827742520403</v>
      </c>
      <c r="S53" s="164">
        <v>0.98017026340481039</v>
      </c>
      <c r="T53" s="164">
        <v>0.98147688558987434</v>
      </c>
      <c r="U53" s="164">
        <v>0.98090721147999516</v>
      </c>
      <c r="V53" s="166" t="s">
        <v>170</v>
      </c>
      <c r="W53" s="166">
        <v>41116</v>
      </c>
      <c r="X53" s="166">
        <v>53180</v>
      </c>
      <c r="Y53" s="166">
        <v>65589</v>
      </c>
      <c r="Z53" s="166">
        <v>73374</v>
      </c>
      <c r="AA53" s="166">
        <v>82725</v>
      </c>
      <c r="AB53" s="164">
        <v>3.0557566334652769E-2</v>
      </c>
      <c r="AC53" s="164">
        <v>3.7997602106944889E-2</v>
      </c>
      <c r="AD53" s="164">
        <v>4.5462831714256996E-2</v>
      </c>
      <c r="AE53" s="164">
        <v>5.0102459646058431E-2</v>
      </c>
      <c r="AF53" s="164">
        <v>5.5917788514834352E-2</v>
      </c>
      <c r="AG53" s="166">
        <v>41041</v>
      </c>
      <c r="AH53" s="166">
        <v>53125</v>
      </c>
      <c r="AI53" s="166">
        <v>65536</v>
      </c>
      <c r="AJ53" s="166">
        <v>73320</v>
      </c>
      <c r="AK53" s="166">
        <v>80847</v>
      </c>
      <c r="AL53" s="164">
        <v>0.99817589259655604</v>
      </c>
      <c r="AM53" s="164">
        <v>0.99896577660774732</v>
      </c>
      <c r="AN53" s="164">
        <v>0.99919193767247561</v>
      </c>
      <c r="AO53" s="164">
        <v>0.9992640444844223</v>
      </c>
      <c r="AP53" s="164">
        <v>0.97729827742520403</v>
      </c>
    </row>
    <row r="54" spans="1:42" x14ac:dyDescent="0.35">
      <c r="A54" s="166" t="s">
        <v>48</v>
      </c>
      <c r="B54" s="166">
        <v>78</v>
      </c>
      <c r="C54" s="166">
        <v>80</v>
      </c>
      <c r="D54" s="166">
        <v>77</v>
      </c>
      <c r="E54" s="166">
        <v>76</v>
      </c>
      <c r="F54" s="166">
        <v>77</v>
      </c>
      <c r="G54" s="164">
        <v>5.2415761822778274E-5</v>
      </c>
      <c r="H54" s="164">
        <v>5.4075830537162264E-5</v>
      </c>
      <c r="I54" s="164">
        <v>5.1567794907512822E-5</v>
      </c>
      <c r="J54" s="164">
        <v>5.08249695050183E-5</v>
      </c>
      <c r="K54" s="164">
        <v>5.1421263694250505E-5</v>
      </c>
      <c r="L54" s="166">
        <v>77</v>
      </c>
      <c r="M54" s="166">
        <v>79</v>
      </c>
      <c r="N54" s="166">
        <v>76</v>
      </c>
      <c r="O54" s="166">
        <v>75</v>
      </c>
      <c r="P54" s="166">
        <v>76</v>
      </c>
      <c r="Q54" s="164">
        <v>0.98717948717948723</v>
      </c>
      <c r="R54" s="164">
        <v>0.98750000000000004</v>
      </c>
      <c r="S54" s="164">
        <v>0.98701298701298701</v>
      </c>
      <c r="T54" s="164">
        <v>0.98684210526315785</v>
      </c>
      <c r="U54" s="164">
        <v>0.98701298701298701</v>
      </c>
      <c r="V54" s="166" t="s">
        <v>170</v>
      </c>
      <c r="W54" s="166">
        <v>0</v>
      </c>
      <c r="X54" s="166">
        <v>0</v>
      </c>
      <c r="Y54" s="166">
        <v>162</v>
      </c>
      <c r="Z54" s="166">
        <v>160</v>
      </c>
      <c r="AA54" s="166">
        <v>80</v>
      </c>
      <c r="AB54" s="164">
        <v>0</v>
      </c>
      <c r="AC54" s="164">
        <v>0</v>
      </c>
      <c r="AD54" s="164">
        <v>1.122898464332378E-4</v>
      </c>
      <c r="AE54" s="164">
        <v>1.0925387117193214E-4</v>
      </c>
      <c r="AF54" s="164">
        <v>5.4075830537162264E-5</v>
      </c>
      <c r="AG54" s="166">
        <v>0</v>
      </c>
      <c r="AH54" s="166">
        <v>0</v>
      </c>
      <c r="AI54" s="166">
        <v>162</v>
      </c>
      <c r="AJ54" s="166">
        <v>160</v>
      </c>
      <c r="AK54" s="166">
        <v>79</v>
      </c>
      <c r="AL54" s="164">
        <v>0</v>
      </c>
      <c r="AM54" s="164">
        <v>0</v>
      </c>
      <c r="AN54" s="164">
        <v>1</v>
      </c>
      <c r="AO54" s="164">
        <v>1</v>
      </c>
      <c r="AP54" s="164">
        <v>0.98750000000000004</v>
      </c>
    </row>
    <row r="55" spans="1:42" x14ac:dyDescent="0.35">
      <c r="A55" s="166" t="s">
        <v>49</v>
      </c>
      <c r="B55" s="166">
        <v>28106</v>
      </c>
      <c r="C55" s="166">
        <v>30854</v>
      </c>
      <c r="D55" s="166">
        <v>29806</v>
      </c>
      <c r="E55" s="166">
        <v>28316</v>
      </c>
      <c r="F55" s="166">
        <v>30549</v>
      </c>
      <c r="G55" s="164">
        <v>1.8887146176807774E-2</v>
      </c>
      <c r="H55" s="164">
        <v>2.0855695942420056E-2</v>
      </c>
      <c r="I55" s="164">
        <v>1.9961424610562693E-2</v>
      </c>
      <c r="J55" s="164">
        <v>1.8936313638211816E-2</v>
      </c>
      <c r="K55" s="164">
        <v>2.0400885514229333E-2</v>
      </c>
      <c r="L55" s="166">
        <v>28093</v>
      </c>
      <c r="M55" s="166">
        <v>30784</v>
      </c>
      <c r="N55" s="166">
        <v>29480</v>
      </c>
      <c r="O55" s="166">
        <v>28019</v>
      </c>
      <c r="P55" s="166">
        <v>30299</v>
      </c>
      <c r="Q55" s="164">
        <v>0.99953746530989829</v>
      </c>
      <c r="R55" s="164">
        <v>0.99773125040513388</v>
      </c>
      <c r="S55" s="164">
        <v>0.98906260484466213</v>
      </c>
      <c r="T55" s="164">
        <v>0.98951123039977396</v>
      </c>
      <c r="U55" s="164">
        <v>0.99181642606959308</v>
      </c>
      <c r="V55" s="166" t="s">
        <v>170</v>
      </c>
      <c r="W55" s="166">
        <v>3784</v>
      </c>
      <c r="X55" s="166">
        <v>5924</v>
      </c>
      <c r="Y55" s="166">
        <v>10125</v>
      </c>
      <c r="Z55" s="166">
        <v>22544</v>
      </c>
      <c r="AA55" s="166">
        <v>30854</v>
      </c>
      <c r="AB55" s="164">
        <v>2.8122830773987272E-3</v>
      </c>
      <c r="AC55" s="164">
        <v>4.2327528183817506E-3</v>
      </c>
      <c r="AD55" s="164">
        <v>7.018115402077362E-3</v>
      </c>
      <c r="AE55" s="164">
        <v>1.5393870448125237E-2</v>
      </c>
      <c r="AF55" s="164">
        <v>2.0855695942420056E-2</v>
      </c>
      <c r="AG55" s="166">
        <v>3780</v>
      </c>
      <c r="AH55" s="166">
        <v>5871</v>
      </c>
      <c r="AI55" s="166">
        <v>10061</v>
      </c>
      <c r="AJ55" s="166">
        <v>22518</v>
      </c>
      <c r="AK55" s="166">
        <v>30784</v>
      </c>
      <c r="AL55" s="164">
        <v>0.9989429175475687</v>
      </c>
      <c r="AM55" s="164">
        <v>0.9910533423362593</v>
      </c>
      <c r="AN55" s="164">
        <v>0.99367901234567901</v>
      </c>
      <c r="AO55" s="164">
        <v>0.99884669978708307</v>
      </c>
      <c r="AP55" s="164">
        <v>0.99773125040513388</v>
      </c>
    </row>
    <row r="56" spans="1:42" x14ac:dyDescent="0.35">
      <c r="A56" s="166" t="s">
        <v>50</v>
      </c>
      <c r="B56" s="166">
        <v>6680</v>
      </c>
      <c r="C56" s="166">
        <v>6700</v>
      </c>
      <c r="D56" s="166">
        <v>8283</v>
      </c>
      <c r="E56" s="166">
        <v>8340</v>
      </c>
      <c r="F56" s="166">
        <v>8795</v>
      </c>
      <c r="G56" s="164">
        <v>4.4889396022584471E-3</v>
      </c>
      <c r="H56" s="164">
        <v>4.5288508074873392E-3</v>
      </c>
      <c r="I56" s="164">
        <v>5.5472213664795938E-3</v>
      </c>
      <c r="J56" s="164">
        <v>5.5773716535770079E-3</v>
      </c>
      <c r="K56" s="164">
        <v>5.8733768076744564E-3</v>
      </c>
      <c r="L56" s="166">
        <v>6536</v>
      </c>
      <c r="M56" s="166">
        <v>6513</v>
      </c>
      <c r="N56" s="166">
        <v>8060</v>
      </c>
      <c r="O56" s="166">
        <v>8129</v>
      </c>
      <c r="P56" s="166">
        <v>8602</v>
      </c>
      <c r="Q56" s="164">
        <v>0.97844311377245508</v>
      </c>
      <c r="R56" s="164">
        <v>0.972089552238806</v>
      </c>
      <c r="S56" s="164">
        <v>0.97307738742001693</v>
      </c>
      <c r="T56" s="164">
        <v>0.97470023980815346</v>
      </c>
      <c r="U56" s="164">
        <v>0.97805571347356457</v>
      </c>
      <c r="V56" s="166" t="s">
        <v>170</v>
      </c>
      <c r="W56" s="166">
        <v>0</v>
      </c>
      <c r="X56" s="166">
        <v>0</v>
      </c>
      <c r="Y56" s="166">
        <v>319</v>
      </c>
      <c r="Z56" s="166">
        <v>4534</v>
      </c>
      <c r="AA56" s="166">
        <v>6700</v>
      </c>
      <c r="AB56" s="164">
        <v>0</v>
      </c>
      <c r="AC56" s="164">
        <v>0</v>
      </c>
      <c r="AD56" s="164">
        <v>2.2111395686544974E-4</v>
      </c>
      <c r="AE56" s="164">
        <v>3.095981574334627E-3</v>
      </c>
      <c r="AF56" s="164">
        <v>4.5288508074873392E-3</v>
      </c>
      <c r="AG56" s="166">
        <v>0</v>
      </c>
      <c r="AH56" s="166">
        <v>0</v>
      </c>
      <c r="AI56" s="166">
        <v>319</v>
      </c>
      <c r="AJ56" s="166">
        <v>4388</v>
      </c>
      <c r="AK56" s="166">
        <v>6513</v>
      </c>
      <c r="AL56" s="164">
        <v>0</v>
      </c>
      <c r="AM56" s="164">
        <v>0</v>
      </c>
      <c r="AN56" s="164">
        <v>1</v>
      </c>
      <c r="AO56" s="164">
        <v>0.96779885310983682</v>
      </c>
      <c r="AP56" s="164">
        <v>0.972089552238806</v>
      </c>
    </row>
    <row r="57" spans="1:42" s="11" customFormat="1" x14ac:dyDescent="0.35">
      <c r="A57" s="165" t="s">
        <v>59</v>
      </c>
      <c r="B57" s="165">
        <v>1488102</v>
      </c>
      <c r="C57" s="165">
        <v>1479404</v>
      </c>
      <c r="D57" s="165">
        <v>1493180</v>
      </c>
      <c r="E57" s="165">
        <v>1495328</v>
      </c>
      <c r="F57" s="165">
        <v>1497435</v>
      </c>
      <c r="G57" s="174">
        <v>1</v>
      </c>
      <c r="H57" s="174">
        <v>1</v>
      </c>
      <c r="I57" s="174">
        <v>1</v>
      </c>
      <c r="J57" s="174">
        <v>1</v>
      </c>
      <c r="K57" s="174">
        <v>1</v>
      </c>
      <c r="L57" s="165">
        <v>1336924</v>
      </c>
      <c r="M57" s="165">
        <v>1336244</v>
      </c>
      <c r="N57" s="165">
        <v>1356491</v>
      </c>
      <c r="O57" s="165">
        <v>1360107</v>
      </c>
      <c r="P57" s="165">
        <v>1367115</v>
      </c>
      <c r="Q57" s="174">
        <v>0.89840884563020551</v>
      </c>
      <c r="R57" s="174">
        <v>0.90323130125374818</v>
      </c>
      <c r="S57" s="174">
        <v>0.90845778807645428</v>
      </c>
      <c r="T57" s="174">
        <v>0.90957101050739364</v>
      </c>
      <c r="U57" s="174">
        <v>0.9129711807190295</v>
      </c>
      <c r="V57" s="165" t="s">
        <v>170</v>
      </c>
      <c r="W57" s="165">
        <v>1345526</v>
      </c>
      <c r="X57" s="165">
        <v>1399562</v>
      </c>
      <c r="Y57" s="165">
        <v>1442695</v>
      </c>
      <c r="Z57" s="165">
        <v>1464479</v>
      </c>
      <c r="AA57" s="165">
        <v>1479404</v>
      </c>
      <c r="AB57" s="174">
        <v>1</v>
      </c>
      <c r="AC57" s="174">
        <v>1</v>
      </c>
      <c r="AD57" s="174">
        <v>1</v>
      </c>
      <c r="AE57" s="174">
        <v>1</v>
      </c>
      <c r="AF57" s="174">
        <v>1</v>
      </c>
      <c r="AG57" s="165">
        <v>1165927</v>
      </c>
      <c r="AH57" s="165">
        <v>1225291</v>
      </c>
      <c r="AI57" s="165">
        <v>1273356</v>
      </c>
      <c r="AJ57" s="165">
        <v>1312196</v>
      </c>
      <c r="AK57" s="165">
        <v>1336244</v>
      </c>
      <c r="AL57" s="174">
        <v>0.86652134555556715</v>
      </c>
      <c r="AM57" s="174">
        <v>0.87548175786424609</v>
      </c>
      <c r="AN57" s="174">
        <v>0.88262314626445648</v>
      </c>
      <c r="AO57" s="174">
        <v>0.89601557960202916</v>
      </c>
      <c r="AP57" s="174">
        <v>0.90323130125374818</v>
      </c>
    </row>
    <row r="58" spans="1:42" x14ac:dyDescent="0.35">
      <c r="A58" s="166"/>
      <c r="B58" s="166"/>
      <c r="C58" s="166"/>
      <c r="D58" s="166"/>
      <c r="E58" s="166"/>
      <c r="F58" s="166"/>
      <c r="G58" s="164"/>
      <c r="H58" s="164"/>
      <c r="I58" s="164"/>
      <c r="J58" s="164"/>
      <c r="K58" s="164"/>
      <c r="L58" s="166"/>
      <c r="M58" s="166"/>
      <c r="N58" s="166"/>
      <c r="O58" s="166"/>
      <c r="P58" s="166"/>
      <c r="Q58" s="164"/>
      <c r="R58" s="164"/>
      <c r="S58" s="164"/>
      <c r="T58" s="164"/>
      <c r="U58" s="164"/>
      <c r="V58" s="166"/>
      <c r="W58" s="166"/>
      <c r="X58" s="166"/>
      <c r="Y58" s="166"/>
      <c r="Z58" s="166"/>
      <c r="AA58" s="166"/>
      <c r="AB58" s="164"/>
      <c r="AC58" s="164"/>
      <c r="AD58" s="164"/>
      <c r="AE58" s="164"/>
      <c r="AF58" s="164"/>
      <c r="AG58" s="166"/>
      <c r="AH58" s="166"/>
      <c r="AI58" s="166"/>
      <c r="AJ58" s="166"/>
      <c r="AK58" s="166"/>
      <c r="AL58" s="164"/>
      <c r="AM58" s="164"/>
      <c r="AN58" s="164"/>
      <c r="AO58" s="164"/>
      <c r="AP58" s="164"/>
    </row>
    <row r="59" spans="1:42" x14ac:dyDescent="0.35">
      <c r="A59" s="167" t="s">
        <v>60</v>
      </c>
      <c r="B59" s="166"/>
      <c r="C59" s="166"/>
      <c r="D59" s="166"/>
      <c r="E59" s="166"/>
      <c r="F59" s="166"/>
      <c r="G59" s="164"/>
      <c r="H59" s="164"/>
      <c r="I59" s="164"/>
      <c r="J59" s="164"/>
      <c r="K59" s="164"/>
      <c r="L59" s="166"/>
      <c r="M59" s="166"/>
      <c r="N59" s="166"/>
      <c r="O59" s="166"/>
      <c r="P59" s="166"/>
      <c r="Q59" s="164"/>
      <c r="R59" s="164"/>
      <c r="S59" s="164"/>
      <c r="T59" s="164"/>
      <c r="U59" s="164"/>
      <c r="V59" s="166"/>
      <c r="W59" s="166"/>
      <c r="X59" s="166"/>
      <c r="Y59" s="166"/>
      <c r="Z59" s="166"/>
      <c r="AA59" s="166"/>
      <c r="AB59" s="164"/>
      <c r="AC59" s="164"/>
      <c r="AD59" s="164"/>
      <c r="AE59" s="164"/>
      <c r="AF59" s="164"/>
      <c r="AG59" s="166"/>
      <c r="AH59" s="166"/>
      <c r="AI59" s="166"/>
      <c r="AJ59" s="166"/>
      <c r="AK59" s="166"/>
      <c r="AL59" s="164"/>
      <c r="AM59" s="164"/>
      <c r="AN59" s="164"/>
      <c r="AO59" s="164"/>
      <c r="AP59" s="164"/>
    </row>
    <row r="60" spans="1:42" x14ac:dyDescent="0.35">
      <c r="A60" s="166" t="s">
        <v>14</v>
      </c>
      <c r="B60" s="166">
        <v>82826</v>
      </c>
      <c r="C60" s="166">
        <v>83438</v>
      </c>
      <c r="D60" s="166">
        <v>83326</v>
      </c>
      <c r="E60" s="166">
        <v>83215</v>
      </c>
      <c r="F60" s="166">
        <v>82269</v>
      </c>
      <c r="G60" s="164">
        <v>0.40145408719676223</v>
      </c>
      <c r="H60" s="164">
        <v>0.4060203793637045</v>
      </c>
      <c r="I60" s="164">
        <v>0.40159430906847626</v>
      </c>
      <c r="J60" s="164">
        <v>0.39900745606674498</v>
      </c>
      <c r="K60" s="164">
        <v>0.3975769115529223</v>
      </c>
      <c r="L60" s="166">
        <v>73138</v>
      </c>
      <c r="M60" s="166">
        <v>73802</v>
      </c>
      <c r="N60" s="166">
        <v>74191</v>
      </c>
      <c r="O60" s="166">
        <v>73787</v>
      </c>
      <c r="P60" s="166">
        <v>72913</v>
      </c>
      <c r="Q60" s="164">
        <v>0.88303189819621863</v>
      </c>
      <c r="R60" s="164">
        <v>0.88451305160718141</v>
      </c>
      <c r="S60" s="164">
        <v>0.89037035259102804</v>
      </c>
      <c r="T60" s="164">
        <v>0.88670311842816796</v>
      </c>
      <c r="U60" s="164">
        <v>0.88627551082424727</v>
      </c>
      <c r="V60" s="166" t="s">
        <v>170</v>
      </c>
      <c r="W60" s="166">
        <v>78024</v>
      </c>
      <c r="X60" s="166">
        <v>79873</v>
      </c>
      <c r="Y60" s="166">
        <v>81916</v>
      </c>
      <c r="Z60" s="166">
        <v>81612</v>
      </c>
      <c r="AA60" s="166">
        <v>83438</v>
      </c>
      <c r="AB60" s="164">
        <v>0.41147124278828406</v>
      </c>
      <c r="AC60" s="164">
        <v>0.40751530612244896</v>
      </c>
      <c r="AD60" s="164">
        <v>0.41163612243154557</v>
      </c>
      <c r="AE60" s="164">
        <v>0.40270204923492925</v>
      </c>
      <c r="AF60" s="164">
        <v>0.4060203793637045</v>
      </c>
      <c r="AG60" s="166">
        <v>64434</v>
      </c>
      <c r="AH60" s="166">
        <v>67784</v>
      </c>
      <c r="AI60" s="166">
        <v>70468</v>
      </c>
      <c r="AJ60" s="166">
        <v>71561</v>
      </c>
      <c r="AK60" s="166">
        <v>73802</v>
      </c>
      <c r="AL60" s="164">
        <v>0.82582282374653948</v>
      </c>
      <c r="AM60" s="164">
        <v>0.84864722747361432</v>
      </c>
      <c r="AN60" s="164">
        <v>0.86024708237706915</v>
      </c>
      <c r="AO60" s="164">
        <v>0.87684409155516341</v>
      </c>
      <c r="AP60" s="164">
        <v>0.88451305160718141</v>
      </c>
    </row>
    <row r="61" spans="1:42" x14ac:dyDescent="0.35">
      <c r="A61" s="166" t="s">
        <v>15</v>
      </c>
      <c r="B61" s="166">
        <v>9698</v>
      </c>
      <c r="C61" s="166">
        <v>9804</v>
      </c>
      <c r="D61" s="166">
        <v>11049</v>
      </c>
      <c r="E61" s="166">
        <v>12211</v>
      </c>
      <c r="F61" s="166">
        <v>13890</v>
      </c>
      <c r="G61" s="164">
        <v>4.7005792114000439E-2</v>
      </c>
      <c r="H61" s="164">
        <v>4.7707564889879414E-2</v>
      </c>
      <c r="I61" s="164">
        <v>5.3251272362739049E-2</v>
      </c>
      <c r="J61" s="164">
        <v>5.8550502265589416E-2</v>
      </c>
      <c r="K61" s="164">
        <v>6.7125445811546156E-2</v>
      </c>
      <c r="L61" s="166">
        <v>9356</v>
      </c>
      <c r="M61" s="166">
        <v>9312</v>
      </c>
      <c r="N61" s="166">
        <v>10369</v>
      </c>
      <c r="O61" s="166">
        <v>11509</v>
      </c>
      <c r="P61" s="166">
        <v>13137</v>
      </c>
      <c r="Q61" s="164">
        <v>0.96473499690657871</v>
      </c>
      <c r="R61" s="164">
        <v>0.94981640146878821</v>
      </c>
      <c r="S61" s="164">
        <v>0.93845596886596072</v>
      </c>
      <c r="T61" s="164">
        <v>0.94251085087216446</v>
      </c>
      <c r="U61" s="164">
        <v>0.94578833693304531</v>
      </c>
      <c r="V61" s="166" t="s">
        <v>170</v>
      </c>
      <c r="W61" s="166">
        <v>0</v>
      </c>
      <c r="X61" s="166">
        <v>0</v>
      </c>
      <c r="Y61" s="166">
        <v>698</v>
      </c>
      <c r="Z61" s="166">
        <v>5676</v>
      </c>
      <c r="AA61" s="166">
        <v>9804</v>
      </c>
      <c r="AB61" s="164">
        <v>0</v>
      </c>
      <c r="AC61" s="164">
        <v>0</v>
      </c>
      <c r="AD61" s="164">
        <v>3.5075200627132526E-3</v>
      </c>
      <c r="AE61" s="164">
        <v>2.8007362047951997E-2</v>
      </c>
      <c r="AF61" s="164">
        <v>4.7707564889879414E-2</v>
      </c>
      <c r="AG61" s="166">
        <v>0</v>
      </c>
      <c r="AH61" s="166">
        <v>0</v>
      </c>
      <c r="AI61" s="166">
        <v>696</v>
      </c>
      <c r="AJ61" s="166">
        <v>5529</v>
      </c>
      <c r="AK61" s="166">
        <v>9312</v>
      </c>
      <c r="AL61" s="164">
        <v>0</v>
      </c>
      <c r="AM61" s="164">
        <v>0</v>
      </c>
      <c r="AN61" s="164">
        <v>0.99713467048710602</v>
      </c>
      <c r="AO61" s="164">
        <v>0.97410147991543339</v>
      </c>
      <c r="AP61" s="164">
        <v>0.94981640146878821</v>
      </c>
    </row>
    <row r="62" spans="1:42" x14ac:dyDescent="0.35">
      <c r="A62" s="166" t="s">
        <v>19</v>
      </c>
      <c r="B62" s="166">
        <v>212</v>
      </c>
      <c r="C62" s="166">
        <v>198</v>
      </c>
      <c r="D62" s="166">
        <v>146</v>
      </c>
      <c r="E62" s="166">
        <v>133</v>
      </c>
      <c r="F62" s="166">
        <v>127</v>
      </c>
      <c r="G62" s="164">
        <v>1.0275549523786442E-3</v>
      </c>
      <c r="H62" s="164">
        <v>9.634942725618242E-4</v>
      </c>
      <c r="I62" s="164">
        <v>7.036551511412708E-4</v>
      </c>
      <c r="J62" s="164">
        <v>6.3772146436191887E-4</v>
      </c>
      <c r="K62" s="164">
        <v>6.1374597682263229E-4</v>
      </c>
      <c r="L62" s="166">
        <v>199</v>
      </c>
      <c r="M62" s="166">
        <v>183</v>
      </c>
      <c r="N62" s="166">
        <v>132</v>
      </c>
      <c r="O62" s="166">
        <v>117</v>
      </c>
      <c r="P62" s="166">
        <v>111</v>
      </c>
      <c r="Q62" s="164">
        <v>0.93867924528301883</v>
      </c>
      <c r="R62" s="164">
        <v>0.9242424242424242</v>
      </c>
      <c r="S62" s="164">
        <v>0.90410958904109584</v>
      </c>
      <c r="T62" s="164">
        <v>0.87969924812030076</v>
      </c>
      <c r="U62" s="164">
        <v>0.87401574803149606</v>
      </c>
      <c r="V62" s="166" t="s">
        <v>170</v>
      </c>
      <c r="W62" s="166">
        <v>0</v>
      </c>
      <c r="X62" s="166">
        <v>0</v>
      </c>
      <c r="Y62" s="166">
        <v>28</v>
      </c>
      <c r="Z62" s="166">
        <v>170</v>
      </c>
      <c r="AA62" s="166">
        <v>198</v>
      </c>
      <c r="AB62" s="164">
        <v>0</v>
      </c>
      <c r="AC62" s="164">
        <v>0</v>
      </c>
      <c r="AD62" s="164">
        <v>1.407028105386405E-4</v>
      </c>
      <c r="AE62" s="164">
        <v>8.3883924386043691E-4</v>
      </c>
      <c r="AF62" s="164">
        <v>9.634942725618242E-4</v>
      </c>
      <c r="AG62" s="166">
        <v>0</v>
      </c>
      <c r="AH62" s="166">
        <v>0</v>
      </c>
      <c r="AI62" s="166">
        <v>28</v>
      </c>
      <c r="AJ62" s="166">
        <v>166</v>
      </c>
      <c r="AK62" s="166">
        <v>183</v>
      </c>
      <c r="AL62" s="164">
        <v>0</v>
      </c>
      <c r="AM62" s="164">
        <v>0</v>
      </c>
      <c r="AN62" s="164">
        <v>1</v>
      </c>
      <c r="AO62" s="164">
        <v>0.97647058823529409</v>
      </c>
      <c r="AP62" s="164">
        <v>0.9242424242424242</v>
      </c>
    </row>
    <row r="63" spans="1:42" x14ac:dyDescent="0.35">
      <c r="A63" s="166" t="s">
        <v>21</v>
      </c>
      <c r="B63" s="166">
        <v>160</v>
      </c>
      <c r="C63" s="166">
        <v>97</v>
      </c>
      <c r="D63" s="166">
        <v>33</v>
      </c>
      <c r="E63" s="166">
        <v>25</v>
      </c>
      <c r="F63" s="166">
        <v>15</v>
      </c>
      <c r="G63" s="164">
        <v>7.7551317160652405E-4</v>
      </c>
      <c r="H63" s="164">
        <v>4.7201487090149972E-4</v>
      </c>
      <c r="I63" s="164">
        <v>1.5904534238124615E-4</v>
      </c>
      <c r="J63" s="164">
        <v>1.1987245570712761E-4</v>
      </c>
      <c r="K63" s="164">
        <v>7.2489682301885702E-5</v>
      </c>
      <c r="L63" s="166">
        <v>158</v>
      </c>
      <c r="M63" s="166">
        <v>91</v>
      </c>
      <c r="N63" s="166">
        <v>30</v>
      </c>
      <c r="O63" s="166">
        <v>21</v>
      </c>
      <c r="P63" s="166">
        <v>10</v>
      </c>
      <c r="Q63" s="164">
        <v>0.98750000000000004</v>
      </c>
      <c r="R63" s="164">
        <v>0.93814432989690721</v>
      </c>
      <c r="S63" s="164">
        <v>0.90909090909090906</v>
      </c>
      <c r="T63" s="164">
        <v>0.84</v>
      </c>
      <c r="U63" s="164">
        <v>0.66666666666666663</v>
      </c>
      <c r="V63" s="166" t="s">
        <v>170</v>
      </c>
      <c r="W63" s="166">
        <v>0</v>
      </c>
      <c r="X63" s="166">
        <v>0</v>
      </c>
      <c r="Y63" s="166">
        <v>0</v>
      </c>
      <c r="Z63" s="166">
        <v>75</v>
      </c>
      <c r="AA63" s="166">
        <v>97</v>
      </c>
      <c r="AB63" s="164">
        <v>0</v>
      </c>
      <c r="AC63" s="164">
        <v>0</v>
      </c>
      <c r="AD63" s="164">
        <v>0</v>
      </c>
      <c r="AE63" s="164">
        <v>3.7007613699725154E-4</v>
      </c>
      <c r="AF63" s="164">
        <v>4.7201487090149972E-4</v>
      </c>
      <c r="AG63" s="166">
        <v>0</v>
      </c>
      <c r="AH63" s="166">
        <v>0</v>
      </c>
      <c r="AI63" s="166">
        <v>0</v>
      </c>
      <c r="AJ63" s="166">
        <v>73</v>
      </c>
      <c r="AK63" s="166">
        <v>91</v>
      </c>
      <c r="AL63" s="164">
        <v>0</v>
      </c>
      <c r="AM63" s="164">
        <v>0</v>
      </c>
      <c r="AN63" s="164">
        <v>0</v>
      </c>
      <c r="AO63" s="164">
        <v>0.97333333333333338</v>
      </c>
      <c r="AP63" s="164">
        <v>0.93814432989690721</v>
      </c>
    </row>
    <row r="64" spans="1:42" x14ac:dyDescent="0.35">
      <c r="A64" s="166" t="s">
        <v>30</v>
      </c>
      <c r="B64" s="166">
        <v>1316</v>
      </c>
      <c r="C64" s="166">
        <v>1359</v>
      </c>
      <c r="D64" s="166">
        <v>1176</v>
      </c>
      <c r="E64" s="166">
        <v>1331</v>
      </c>
      <c r="F64" s="166">
        <v>1596</v>
      </c>
      <c r="G64" s="164">
        <v>6.3785958364636595E-3</v>
      </c>
      <c r="H64" s="164">
        <v>6.6130743253107029E-3</v>
      </c>
      <c r="I64" s="164">
        <v>5.6677976557680445E-3</v>
      </c>
      <c r="J64" s="164">
        <v>6.3820095418474741E-3</v>
      </c>
      <c r="K64" s="164">
        <v>7.7129021969206384E-3</v>
      </c>
      <c r="L64" s="166">
        <v>1316</v>
      </c>
      <c r="M64" s="166">
        <v>1359</v>
      </c>
      <c r="N64" s="166">
        <v>1176</v>
      </c>
      <c r="O64" s="166">
        <v>1331</v>
      </c>
      <c r="P64" s="166">
        <v>1596</v>
      </c>
      <c r="Q64" s="164">
        <v>1</v>
      </c>
      <c r="R64" s="164">
        <v>1</v>
      </c>
      <c r="S64" s="164">
        <v>1</v>
      </c>
      <c r="T64" s="164">
        <v>1</v>
      </c>
      <c r="U64" s="164">
        <v>1</v>
      </c>
      <c r="V64" s="166" t="s">
        <v>170</v>
      </c>
      <c r="W64" s="166">
        <v>0</v>
      </c>
      <c r="X64" s="166">
        <v>0</v>
      </c>
      <c r="Y64" s="166">
        <v>37</v>
      </c>
      <c r="Z64" s="166">
        <v>922</v>
      </c>
      <c r="AA64" s="166">
        <v>1359</v>
      </c>
      <c r="AB64" s="164">
        <v>0</v>
      </c>
      <c r="AC64" s="164">
        <v>0</v>
      </c>
      <c r="AD64" s="164">
        <v>1.8592871392606068E-4</v>
      </c>
      <c r="AE64" s="164">
        <v>4.5494693108195459E-3</v>
      </c>
      <c r="AF64" s="164">
        <v>6.6130743253107029E-3</v>
      </c>
      <c r="AG64" s="166">
        <v>0</v>
      </c>
      <c r="AH64" s="166">
        <v>0</v>
      </c>
      <c r="AI64" s="166">
        <v>37</v>
      </c>
      <c r="AJ64" s="166">
        <v>922</v>
      </c>
      <c r="AK64" s="166">
        <v>1359</v>
      </c>
      <c r="AL64" s="164">
        <v>0</v>
      </c>
      <c r="AM64" s="164">
        <v>0</v>
      </c>
      <c r="AN64" s="164">
        <v>1</v>
      </c>
      <c r="AO64" s="164">
        <v>1</v>
      </c>
      <c r="AP64" s="164">
        <v>1</v>
      </c>
    </row>
    <row r="65" spans="1:42" x14ac:dyDescent="0.35">
      <c r="A65" s="166" t="s">
        <v>192</v>
      </c>
      <c r="B65" s="166">
        <v>8421</v>
      </c>
      <c r="C65" s="166">
        <v>8442</v>
      </c>
      <c r="D65" s="166">
        <v>9617</v>
      </c>
      <c r="E65" s="166">
        <v>9569</v>
      </c>
      <c r="F65" s="166">
        <v>9572</v>
      </c>
      <c r="G65" s="164">
        <v>4.0816227613115867E-2</v>
      </c>
      <c r="H65" s="164">
        <v>4.1079892166499599E-2</v>
      </c>
      <c r="I65" s="164">
        <v>4.6349668414558912E-2</v>
      </c>
      <c r="J65" s="164">
        <v>4.5882381146460163E-2</v>
      </c>
      <c r="K65" s="164">
        <v>4.6258082599576658E-2</v>
      </c>
      <c r="L65" s="166">
        <v>0</v>
      </c>
      <c r="M65" s="166">
        <v>0</v>
      </c>
      <c r="N65" s="166">
        <v>0</v>
      </c>
      <c r="O65" s="166">
        <v>0</v>
      </c>
      <c r="P65" s="166">
        <v>0</v>
      </c>
      <c r="Q65" s="164">
        <v>0</v>
      </c>
      <c r="R65" s="164">
        <v>0</v>
      </c>
      <c r="S65" s="164">
        <v>0</v>
      </c>
      <c r="T65" s="164">
        <v>0</v>
      </c>
      <c r="U65" s="164">
        <v>0</v>
      </c>
      <c r="V65" s="166" t="s">
        <v>170</v>
      </c>
      <c r="W65" s="166">
        <v>8476</v>
      </c>
      <c r="X65" s="166">
        <v>9038</v>
      </c>
      <c r="Y65" s="166">
        <v>8240</v>
      </c>
      <c r="Z65" s="166">
        <v>8258</v>
      </c>
      <c r="AA65" s="166">
        <v>8442</v>
      </c>
      <c r="AB65" s="164">
        <v>4.469945470462288E-2</v>
      </c>
      <c r="AC65" s="164">
        <v>4.6112244897959183E-2</v>
      </c>
      <c r="AD65" s="164">
        <v>4.1406827101371349E-2</v>
      </c>
      <c r="AE65" s="164">
        <v>4.0747849857644049E-2</v>
      </c>
      <c r="AF65" s="164">
        <v>4.1079892166499599E-2</v>
      </c>
      <c r="AG65" s="166">
        <v>0</v>
      </c>
      <c r="AH65" s="166">
        <v>0</v>
      </c>
      <c r="AI65" s="166">
        <v>0</v>
      </c>
      <c r="AJ65" s="166">
        <v>0</v>
      </c>
      <c r="AK65" s="166">
        <v>0</v>
      </c>
      <c r="AL65" s="164">
        <v>0</v>
      </c>
      <c r="AM65" s="164">
        <v>0</v>
      </c>
      <c r="AN65" s="164">
        <v>0</v>
      </c>
      <c r="AO65" s="164">
        <v>0</v>
      </c>
      <c r="AP65" s="164">
        <v>0</v>
      </c>
    </row>
    <row r="66" spans="1:42" x14ac:dyDescent="0.35">
      <c r="A66" s="166" t="s">
        <v>37</v>
      </c>
      <c r="B66" s="166">
        <v>98249</v>
      </c>
      <c r="C66" s="166">
        <v>96631</v>
      </c>
      <c r="D66" s="166">
        <v>96274</v>
      </c>
      <c r="E66" s="166">
        <v>96184</v>
      </c>
      <c r="F66" s="166">
        <v>93589</v>
      </c>
      <c r="G66" s="164">
        <v>0.47620870998230863</v>
      </c>
      <c r="H66" s="164">
        <v>0.47021926793899815</v>
      </c>
      <c r="I66" s="164">
        <v>0.46399791795188156</v>
      </c>
      <c r="J66" s="164">
        <v>0.4611924911893745</v>
      </c>
      <c r="K66" s="164">
        <v>0.45228245846341203</v>
      </c>
      <c r="L66" s="166">
        <v>77842</v>
      </c>
      <c r="M66" s="166">
        <v>77403</v>
      </c>
      <c r="N66" s="166">
        <v>77364</v>
      </c>
      <c r="O66" s="166">
        <v>77357</v>
      </c>
      <c r="P66" s="166">
        <v>79028</v>
      </c>
      <c r="Q66" s="164">
        <v>0.79229305132876671</v>
      </c>
      <c r="R66" s="164">
        <v>0.80101623702538527</v>
      </c>
      <c r="S66" s="164">
        <v>0.80358144462679437</v>
      </c>
      <c r="T66" s="164">
        <v>0.80426058388089494</v>
      </c>
      <c r="U66" s="164">
        <v>0.84441547617775592</v>
      </c>
      <c r="V66" s="166" t="s">
        <v>170</v>
      </c>
      <c r="W66" s="166">
        <v>103122</v>
      </c>
      <c r="X66" s="166">
        <v>104800</v>
      </c>
      <c r="Y66" s="166">
        <v>103628</v>
      </c>
      <c r="Z66" s="166">
        <v>101044</v>
      </c>
      <c r="AA66" s="166">
        <v>96631</v>
      </c>
      <c r="AB66" s="164">
        <v>0.54382930250709305</v>
      </c>
      <c r="AC66" s="164">
        <v>0.53469387755102038</v>
      </c>
      <c r="AD66" s="164">
        <v>0.52074110180350852</v>
      </c>
      <c r="AE66" s="164">
        <v>0.49858630915667052</v>
      </c>
      <c r="AF66" s="164">
        <v>0.47021926793899815</v>
      </c>
      <c r="AG66" s="166">
        <v>78310</v>
      </c>
      <c r="AH66" s="166">
        <v>79879</v>
      </c>
      <c r="AI66" s="166">
        <v>80657</v>
      </c>
      <c r="AJ66" s="166">
        <v>79564</v>
      </c>
      <c r="AK66" s="166">
        <v>77403</v>
      </c>
      <c r="AL66" s="164">
        <v>0.75939178836717669</v>
      </c>
      <c r="AM66" s="164">
        <v>0.76220419847328247</v>
      </c>
      <c r="AN66" s="164">
        <v>0.77833211101246769</v>
      </c>
      <c r="AO66" s="164">
        <v>0.78741934206880171</v>
      </c>
      <c r="AP66" s="164">
        <v>0.80101623702538527</v>
      </c>
    </row>
    <row r="67" spans="1:42" x14ac:dyDescent="0.35">
      <c r="A67" s="166" t="s">
        <v>44</v>
      </c>
      <c r="B67" s="166">
        <v>80</v>
      </c>
      <c r="C67" s="166">
        <v>131</v>
      </c>
      <c r="D67" s="166">
        <v>147</v>
      </c>
      <c r="E67" s="166">
        <v>185</v>
      </c>
      <c r="F67" s="166">
        <v>199</v>
      </c>
      <c r="G67" s="164">
        <v>3.8775658580326202E-4</v>
      </c>
      <c r="H67" s="164">
        <v>6.3746338235150994E-4</v>
      </c>
      <c r="I67" s="164">
        <v>7.0847470697100556E-4</v>
      </c>
      <c r="J67" s="164">
        <v>8.8705617223274434E-4</v>
      </c>
      <c r="K67" s="164">
        <v>9.6169645187168357E-4</v>
      </c>
      <c r="L67" s="166">
        <v>80</v>
      </c>
      <c r="M67" s="166">
        <v>131</v>
      </c>
      <c r="N67" s="166">
        <v>147</v>
      </c>
      <c r="O67" s="166">
        <v>185</v>
      </c>
      <c r="P67" s="166">
        <v>199</v>
      </c>
      <c r="Q67" s="164">
        <v>1</v>
      </c>
      <c r="R67" s="164">
        <v>1</v>
      </c>
      <c r="S67" s="164">
        <v>1</v>
      </c>
      <c r="T67" s="164">
        <v>1</v>
      </c>
      <c r="U67" s="164">
        <v>1</v>
      </c>
      <c r="V67" s="166" t="s">
        <v>170</v>
      </c>
      <c r="W67" s="166">
        <v>0</v>
      </c>
      <c r="X67" s="166">
        <v>0</v>
      </c>
      <c r="Y67" s="166">
        <v>0</v>
      </c>
      <c r="Z67" s="166">
        <v>0</v>
      </c>
      <c r="AA67" s="166">
        <v>131</v>
      </c>
      <c r="AB67" s="164">
        <v>0</v>
      </c>
      <c r="AC67" s="164">
        <v>0</v>
      </c>
      <c r="AD67" s="164">
        <v>0</v>
      </c>
      <c r="AE67" s="164">
        <v>0</v>
      </c>
      <c r="AF67" s="164">
        <v>6.3746338235150994E-4</v>
      </c>
      <c r="AG67" s="166">
        <v>0</v>
      </c>
      <c r="AH67" s="166">
        <v>0</v>
      </c>
      <c r="AI67" s="166">
        <v>0</v>
      </c>
      <c r="AJ67" s="166">
        <v>0</v>
      </c>
      <c r="AK67" s="166">
        <v>131</v>
      </c>
      <c r="AL67" s="164">
        <v>0</v>
      </c>
      <c r="AM67" s="164">
        <v>0</v>
      </c>
      <c r="AN67" s="164">
        <v>0</v>
      </c>
      <c r="AO67" s="164">
        <v>0</v>
      </c>
      <c r="AP67" s="164">
        <v>1</v>
      </c>
    </row>
    <row r="68" spans="1:42" x14ac:dyDescent="0.35">
      <c r="A68" s="166" t="s">
        <v>46</v>
      </c>
      <c r="B68" s="166">
        <v>5259</v>
      </c>
      <c r="C68" s="166">
        <v>5312</v>
      </c>
      <c r="D68" s="166">
        <v>5632</v>
      </c>
      <c r="E68" s="166">
        <v>5615</v>
      </c>
      <c r="F68" s="166">
        <v>5580</v>
      </c>
      <c r="G68" s="164">
        <v>2.5490148559241935E-2</v>
      </c>
      <c r="H68" s="164">
        <v>2.5848896847719245E-2</v>
      </c>
      <c r="I68" s="164">
        <v>2.7143738433066007E-2</v>
      </c>
      <c r="J68" s="164">
        <v>2.6923353551820864E-2</v>
      </c>
      <c r="K68" s="164">
        <v>2.696616181630148E-2</v>
      </c>
      <c r="L68" s="166">
        <v>5180</v>
      </c>
      <c r="M68" s="166">
        <v>5229</v>
      </c>
      <c r="N68" s="166">
        <v>5549</v>
      </c>
      <c r="O68" s="166">
        <v>5538</v>
      </c>
      <c r="P68" s="166">
        <v>5508</v>
      </c>
      <c r="Q68" s="164">
        <v>0.98497813272485268</v>
      </c>
      <c r="R68" s="164">
        <v>0.984375</v>
      </c>
      <c r="S68" s="164">
        <v>0.98526278409090906</v>
      </c>
      <c r="T68" s="164">
        <v>0.98628673196794303</v>
      </c>
      <c r="U68" s="164">
        <v>0.98709677419354835</v>
      </c>
      <c r="V68" s="166" t="s">
        <v>170</v>
      </c>
      <c r="W68" s="166">
        <v>0</v>
      </c>
      <c r="X68" s="166">
        <v>2199</v>
      </c>
      <c r="Y68" s="166">
        <v>4364</v>
      </c>
      <c r="Z68" s="166">
        <v>4814</v>
      </c>
      <c r="AA68" s="166">
        <v>5312</v>
      </c>
      <c r="AB68" s="164">
        <v>0</v>
      </c>
      <c r="AC68" s="164">
        <v>1.1219387755102041E-2</v>
      </c>
      <c r="AD68" s="164">
        <v>2.1929538042522401E-2</v>
      </c>
      <c r="AE68" s="164">
        <v>2.3753953646730254E-2</v>
      </c>
      <c r="AF68" s="164">
        <v>2.5848896847719245E-2</v>
      </c>
      <c r="AG68" s="166">
        <v>0</v>
      </c>
      <c r="AH68" s="166">
        <v>2199</v>
      </c>
      <c r="AI68" s="166">
        <v>4364</v>
      </c>
      <c r="AJ68" s="166">
        <v>4814</v>
      </c>
      <c r="AK68" s="166">
        <v>5229</v>
      </c>
      <c r="AL68" s="164">
        <v>0</v>
      </c>
      <c r="AM68" s="164">
        <v>1</v>
      </c>
      <c r="AN68" s="164">
        <v>1</v>
      </c>
      <c r="AO68" s="164">
        <v>1</v>
      </c>
      <c r="AP68" s="164">
        <v>0.984375</v>
      </c>
    </row>
    <row r="69" spans="1:42" x14ac:dyDescent="0.35">
      <c r="A69" s="166" t="s">
        <v>48</v>
      </c>
      <c r="B69" s="166">
        <v>94</v>
      </c>
      <c r="C69" s="166">
        <v>90</v>
      </c>
      <c r="D69" s="166">
        <v>88</v>
      </c>
      <c r="E69" s="166">
        <v>87</v>
      </c>
      <c r="F69" s="166">
        <v>89</v>
      </c>
      <c r="G69" s="164">
        <v>4.5561398831883286E-4</v>
      </c>
      <c r="H69" s="164">
        <v>4.3795194207355643E-4</v>
      </c>
      <c r="I69" s="164">
        <v>4.2412091301665636E-4</v>
      </c>
      <c r="J69" s="164">
        <v>4.1715614586080408E-4</v>
      </c>
      <c r="K69" s="164">
        <v>4.3010544832452178E-4</v>
      </c>
      <c r="L69" s="166">
        <v>92</v>
      </c>
      <c r="M69" s="166">
        <v>90</v>
      </c>
      <c r="N69" s="166">
        <v>88</v>
      </c>
      <c r="O69" s="166">
        <v>87</v>
      </c>
      <c r="P69" s="166">
        <v>89</v>
      </c>
      <c r="Q69" s="164">
        <v>0.97872340425531912</v>
      </c>
      <c r="R69" s="164">
        <v>1</v>
      </c>
      <c r="S69" s="164">
        <v>1</v>
      </c>
      <c r="T69" s="164">
        <v>1</v>
      </c>
      <c r="U69" s="164">
        <v>1</v>
      </c>
      <c r="V69" s="166" t="s">
        <v>170</v>
      </c>
      <c r="W69" s="166">
        <v>0</v>
      </c>
      <c r="X69" s="166">
        <v>90</v>
      </c>
      <c r="Y69" s="166">
        <v>90</v>
      </c>
      <c r="Z69" s="166">
        <v>90</v>
      </c>
      <c r="AA69" s="166">
        <v>90</v>
      </c>
      <c r="AB69" s="164">
        <v>0</v>
      </c>
      <c r="AC69" s="164">
        <v>4.5918367346938773E-4</v>
      </c>
      <c r="AD69" s="164">
        <v>4.5225903387420162E-4</v>
      </c>
      <c r="AE69" s="164">
        <v>4.4409136439670186E-4</v>
      </c>
      <c r="AF69" s="164">
        <v>4.3795194207355643E-4</v>
      </c>
      <c r="AG69" s="166">
        <v>0</v>
      </c>
      <c r="AH69" s="166">
        <v>89</v>
      </c>
      <c r="AI69" s="166">
        <v>90</v>
      </c>
      <c r="AJ69" s="166">
        <v>90</v>
      </c>
      <c r="AK69" s="166">
        <v>90</v>
      </c>
      <c r="AL69" s="164">
        <v>0</v>
      </c>
      <c r="AM69" s="164">
        <v>0.98888888888888893</v>
      </c>
      <c r="AN69" s="164">
        <v>1</v>
      </c>
      <c r="AO69" s="164">
        <v>1</v>
      </c>
      <c r="AP69" s="164">
        <v>1</v>
      </c>
    </row>
    <row r="70" spans="1:42" s="11" customFormat="1" x14ac:dyDescent="0.35">
      <c r="A70" s="165" t="s">
        <v>61</v>
      </c>
      <c r="B70" s="165">
        <v>206315</v>
      </c>
      <c r="C70" s="165">
        <v>205502</v>
      </c>
      <c r="D70" s="165">
        <v>207488</v>
      </c>
      <c r="E70" s="165">
        <v>208555</v>
      </c>
      <c r="F70" s="165">
        <v>206926</v>
      </c>
      <c r="G70" s="174">
        <v>1</v>
      </c>
      <c r="H70" s="174">
        <v>1</v>
      </c>
      <c r="I70" s="174">
        <v>1</v>
      </c>
      <c r="J70" s="174">
        <v>1</v>
      </c>
      <c r="K70" s="174">
        <v>1</v>
      </c>
      <c r="L70" s="165">
        <v>167361</v>
      </c>
      <c r="M70" s="165">
        <v>167600</v>
      </c>
      <c r="N70" s="165">
        <v>169046</v>
      </c>
      <c r="O70" s="165">
        <v>169932</v>
      </c>
      <c r="P70" s="165">
        <v>172591</v>
      </c>
      <c r="Q70" s="174">
        <v>0.81119162445774662</v>
      </c>
      <c r="R70" s="174">
        <v>0.81556383879475625</v>
      </c>
      <c r="S70" s="174">
        <v>0.8147266347933374</v>
      </c>
      <c r="T70" s="174">
        <v>0.81480664572894446</v>
      </c>
      <c r="U70" s="174">
        <v>0.83407111721098359</v>
      </c>
      <c r="V70" s="165" t="s">
        <v>170</v>
      </c>
      <c r="W70" s="165">
        <v>189622</v>
      </c>
      <c r="X70" s="165">
        <v>196000</v>
      </c>
      <c r="Y70" s="165">
        <v>199001</v>
      </c>
      <c r="Z70" s="165">
        <v>202661</v>
      </c>
      <c r="AA70" s="165">
        <v>205502</v>
      </c>
      <c r="AB70" s="174">
        <v>1</v>
      </c>
      <c r="AC70" s="174">
        <v>1</v>
      </c>
      <c r="AD70" s="174">
        <v>1</v>
      </c>
      <c r="AE70" s="174">
        <v>1</v>
      </c>
      <c r="AF70" s="174">
        <v>1</v>
      </c>
      <c r="AG70" s="165">
        <v>142744</v>
      </c>
      <c r="AH70" s="165">
        <v>149951</v>
      </c>
      <c r="AI70" s="165">
        <v>156340</v>
      </c>
      <c r="AJ70" s="165">
        <v>162719</v>
      </c>
      <c r="AK70" s="165">
        <v>167600</v>
      </c>
      <c r="AL70" s="174">
        <v>0.75278185020725441</v>
      </c>
      <c r="AM70" s="174">
        <v>0.76505612244897958</v>
      </c>
      <c r="AN70" s="174">
        <v>0.78562419284325202</v>
      </c>
      <c r="AO70" s="174">
        <v>0.80291225248074372</v>
      </c>
      <c r="AP70" s="174">
        <v>0.81556383879475625</v>
      </c>
    </row>
    <row r="71" spans="1:42" x14ac:dyDescent="0.35">
      <c r="A71" s="166"/>
      <c r="B71" s="166"/>
      <c r="C71" s="166"/>
      <c r="D71" s="166"/>
      <c r="E71" s="166"/>
      <c r="F71" s="166"/>
      <c r="G71" s="164"/>
      <c r="H71" s="164"/>
      <c r="I71" s="164"/>
      <c r="J71" s="164"/>
      <c r="K71" s="164"/>
      <c r="L71" s="166"/>
      <c r="M71" s="166"/>
      <c r="N71" s="166"/>
      <c r="O71" s="166"/>
      <c r="P71" s="166"/>
      <c r="Q71" s="164"/>
      <c r="R71" s="164"/>
      <c r="S71" s="164"/>
      <c r="T71" s="164"/>
      <c r="U71" s="164"/>
      <c r="V71" s="166"/>
      <c r="W71" s="166"/>
      <c r="X71" s="166"/>
      <c r="Y71" s="166"/>
      <c r="Z71" s="166"/>
      <c r="AA71" s="166"/>
      <c r="AB71" s="164"/>
      <c r="AC71" s="164"/>
      <c r="AD71" s="164"/>
      <c r="AE71" s="164"/>
      <c r="AF71" s="164"/>
      <c r="AG71" s="166"/>
      <c r="AH71" s="166"/>
      <c r="AI71" s="166"/>
      <c r="AJ71" s="166"/>
      <c r="AK71" s="166"/>
      <c r="AL71" s="164"/>
      <c r="AM71" s="164"/>
      <c r="AN71" s="164"/>
      <c r="AO71" s="164"/>
      <c r="AP71" s="164"/>
    </row>
    <row r="72" spans="1:42" x14ac:dyDescent="0.35">
      <c r="A72" s="167" t="s">
        <v>62</v>
      </c>
      <c r="B72" s="166"/>
      <c r="C72" s="166"/>
      <c r="D72" s="166"/>
      <c r="E72" s="166"/>
      <c r="F72" s="166"/>
      <c r="G72" s="164"/>
      <c r="H72" s="164"/>
      <c r="I72" s="164"/>
      <c r="J72" s="164"/>
      <c r="K72" s="164"/>
      <c r="L72" s="166"/>
      <c r="M72" s="166"/>
      <c r="N72" s="166"/>
      <c r="O72" s="166"/>
      <c r="P72" s="166"/>
      <c r="Q72" s="164"/>
      <c r="R72" s="164"/>
      <c r="S72" s="164"/>
      <c r="T72" s="164"/>
      <c r="U72" s="164"/>
      <c r="V72" s="166"/>
      <c r="W72" s="166"/>
      <c r="X72" s="166"/>
      <c r="Y72" s="166"/>
      <c r="Z72" s="166"/>
      <c r="AA72" s="166"/>
      <c r="AB72" s="164"/>
      <c r="AC72" s="164"/>
      <c r="AD72" s="164"/>
      <c r="AE72" s="164"/>
      <c r="AF72" s="164"/>
      <c r="AG72" s="166"/>
      <c r="AH72" s="166"/>
      <c r="AI72" s="166"/>
      <c r="AJ72" s="166"/>
      <c r="AK72" s="166"/>
      <c r="AL72" s="164"/>
      <c r="AM72" s="164"/>
      <c r="AN72" s="164"/>
      <c r="AO72" s="164"/>
      <c r="AP72" s="164"/>
    </row>
    <row r="73" spans="1:42" x14ac:dyDescent="0.35">
      <c r="A73" s="166" t="s">
        <v>14</v>
      </c>
      <c r="B73" s="166">
        <v>130217</v>
      </c>
      <c r="C73" s="166">
        <v>130373</v>
      </c>
      <c r="D73" s="166">
        <v>130840</v>
      </c>
      <c r="E73" s="166">
        <v>131508</v>
      </c>
      <c r="F73" s="166">
        <v>131893</v>
      </c>
      <c r="G73" s="164">
        <v>0.28836823048730525</v>
      </c>
      <c r="H73" s="164">
        <v>0.28856352368304561</v>
      </c>
      <c r="I73" s="164">
        <v>0.28865096926630501</v>
      </c>
      <c r="J73" s="164">
        <v>0.28957526406996947</v>
      </c>
      <c r="K73" s="164">
        <v>0.2910787035606619</v>
      </c>
      <c r="L73" s="166">
        <v>122542</v>
      </c>
      <c r="M73" s="166">
        <v>122375</v>
      </c>
      <c r="N73" s="166">
        <v>123061</v>
      </c>
      <c r="O73" s="166">
        <v>123565</v>
      </c>
      <c r="P73" s="166">
        <v>123970</v>
      </c>
      <c r="Q73" s="164">
        <v>0.94105992305152164</v>
      </c>
      <c r="R73" s="164">
        <v>0.93865294194350057</v>
      </c>
      <c r="S73" s="164">
        <v>0.94054570467746867</v>
      </c>
      <c r="T73" s="164">
        <v>0.93960063266113092</v>
      </c>
      <c r="U73" s="164">
        <v>0.93992857846891043</v>
      </c>
      <c r="V73" s="166" t="s">
        <v>170</v>
      </c>
      <c r="W73" s="166">
        <v>126745</v>
      </c>
      <c r="X73" s="166">
        <v>125739</v>
      </c>
      <c r="Y73" s="166">
        <v>127950</v>
      </c>
      <c r="Z73" s="166">
        <v>130636</v>
      </c>
      <c r="AA73" s="166">
        <v>130373</v>
      </c>
      <c r="AB73" s="164">
        <v>0.29803839497347528</v>
      </c>
      <c r="AC73" s="164">
        <v>0.28979064107528069</v>
      </c>
      <c r="AD73" s="164">
        <v>0.28901015996638946</v>
      </c>
      <c r="AE73" s="164">
        <v>0.29121794085847719</v>
      </c>
      <c r="AF73" s="164">
        <v>0.28856352368304561</v>
      </c>
      <c r="AG73" s="166">
        <v>118066</v>
      </c>
      <c r="AH73" s="166">
        <v>116877</v>
      </c>
      <c r="AI73" s="166">
        <v>119823</v>
      </c>
      <c r="AJ73" s="166">
        <v>123089</v>
      </c>
      <c r="AK73" s="166">
        <v>122375</v>
      </c>
      <c r="AL73" s="164">
        <v>0.93152392599313583</v>
      </c>
      <c r="AM73" s="164">
        <v>0.9295206737766325</v>
      </c>
      <c r="AN73" s="164">
        <v>0.93648300117233296</v>
      </c>
      <c r="AO73" s="164">
        <v>0.94222878838911173</v>
      </c>
      <c r="AP73" s="164">
        <v>0.93865294194350057</v>
      </c>
    </row>
    <row r="74" spans="1:42" x14ac:dyDescent="0.35">
      <c r="A74" s="166" t="s">
        <v>15</v>
      </c>
      <c r="B74" s="166">
        <v>24473</v>
      </c>
      <c r="C74" s="166">
        <v>23860</v>
      </c>
      <c r="D74" s="166">
        <v>24495</v>
      </c>
      <c r="E74" s="166">
        <v>25803</v>
      </c>
      <c r="F74" s="166">
        <v>27617</v>
      </c>
      <c r="G74" s="164">
        <v>5.4195962928924958E-2</v>
      </c>
      <c r="H74" s="164">
        <v>5.2810978308986276E-2</v>
      </c>
      <c r="I74" s="164">
        <v>5.4039326598732354E-2</v>
      </c>
      <c r="J74" s="164">
        <v>5.681715590532456E-2</v>
      </c>
      <c r="K74" s="164">
        <v>6.0948803622897348E-2</v>
      </c>
      <c r="L74" s="166">
        <v>23661</v>
      </c>
      <c r="M74" s="166">
        <v>23191</v>
      </c>
      <c r="N74" s="166">
        <v>23750</v>
      </c>
      <c r="O74" s="166">
        <v>25055</v>
      </c>
      <c r="P74" s="166">
        <v>26819</v>
      </c>
      <c r="Q74" s="164">
        <v>0.96682057777959385</v>
      </c>
      <c r="R74" s="164">
        <v>0.97196144174350374</v>
      </c>
      <c r="S74" s="164">
        <v>0.96958562972035112</v>
      </c>
      <c r="T74" s="164">
        <v>0.97101112273766621</v>
      </c>
      <c r="U74" s="164">
        <v>0.97110475431799259</v>
      </c>
      <c r="V74" s="166" t="s">
        <v>170</v>
      </c>
      <c r="W74" s="166">
        <v>23159</v>
      </c>
      <c r="X74" s="166">
        <v>23649</v>
      </c>
      <c r="Y74" s="166">
        <v>23512</v>
      </c>
      <c r="Z74" s="166">
        <v>21555</v>
      </c>
      <c r="AA74" s="166">
        <v>23860</v>
      </c>
      <c r="AB74" s="164">
        <v>5.4457936716956999E-2</v>
      </c>
      <c r="AC74" s="164">
        <v>5.4503844239172518E-2</v>
      </c>
      <c r="AD74" s="164">
        <v>5.3108299188196546E-2</v>
      </c>
      <c r="AE74" s="164">
        <v>4.8051093995563829E-2</v>
      </c>
      <c r="AF74" s="164">
        <v>5.2810978308986276E-2</v>
      </c>
      <c r="AG74" s="166">
        <v>22500</v>
      </c>
      <c r="AH74" s="166">
        <v>22875</v>
      </c>
      <c r="AI74" s="166">
        <v>22565</v>
      </c>
      <c r="AJ74" s="166">
        <v>20656</v>
      </c>
      <c r="AK74" s="166">
        <v>23191</v>
      </c>
      <c r="AL74" s="164">
        <v>0.9715445399196857</v>
      </c>
      <c r="AM74" s="164">
        <v>0.96727134339718379</v>
      </c>
      <c r="AN74" s="164">
        <v>0.95972269479414762</v>
      </c>
      <c r="AO74" s="164">
        <v>0.9582927395035955</v>
      </c>
      <c r="AP74" s="164">
        <v>0.97196144174350374</v>
      </c>
    </row>
    <row r="75" spans="1:42" x14ac:dyDescent="0.35">
      <c r="A75" s="166" t="s">
        <v>19</v>
      </c>
      <c r="B75" s="166">
        <v>241</v>
      </c>
      <c r="C75" s="166">
        <v>238</v>
      </c>
      <c r="D75" s="166">
        <v>192</v>
      </c>
      <c r="E75" s="166">
        <v>143</v>
      </c>
      <c r="F75" s="166">
        <v>154</v>
      </c>
      <c r="G75" s="164">
        <v>5.3369946740779292E-4</v>
      </c>
      <c r="H75" s="164">
        <v>5.2678176184152285E-4</v>
      </c>
      <c r="I75" s="164">
        <v>4.2357831014315625E-4</v>
      </c>
      <c r="J75" s="164">
        <v>3.1488018038450613E-4</v>
      </c>
      <c r="K75" s="164">
        <v>3.3986731932962274E-4</v>
      </c>
      <c r="L75" s="166">
        <v>236</v>
      </c>
      <c r="M75" s="166">
        <v>233</v>
      </c>
      <c r="N75" s="166">
        <v>187</v>
      </c>
      <c r="O75" s="166">
        <v>142</v>
      </c>
      <c r="P75" s="166">
        <v>146</v>
      </c>
      <c r="Q75" s="164">
        <v>0.97925311203319498</v>
      </c>
      <c r="R75" s="164">
        <v>0.97899159663865543</v>
      </c>
      <c r="S75" s="164">
        <v>0.97395833333333337</v>
      </c>
      <c r="T75" s="164">
        <v>0.99300699300699302</v>
      </c>
      <c r="U75" s="164">
        <v>0.94805194805194803</v>
      </c>
      <c r="V75" s="166" t="s">
        <v>170</v>
      </c>
      <c r="W75" s="166">
        <v>0</v>
      </c>
      <c r="X75" s="166">
        <v>0</v>
      </c>
      <c r="Y75" s="166">
        <v>0</v>
      </c>
      <c r="Z75" s="166">
        <v>128</v>
      </c>
      <c r="AA75" s="166">
        <v>238</v>
      </c>
      <c r="AB75" s="164">
        <v>0</v>
      </c>
      <c r="AC75" s="164">
        <v>0</v>
      </c>
      <c r="AD75" s="164">
        <v>0</v>
      </c>
      <c r="AE75" s="164">
        <v>2.8534168552225332E-4</v>
      </c>
      <c r="AF75" s="164">
        <v>5.2678176184152285E-4</v>
      </c>
      <c r="AG75" s="166">
        <v>0</v>
      </c>
      <c r="AH75" s="166">
        <v>0</v>
      </c>
      <c r="AI75" s="166">
        <v>0</v>
      </c>
      <c r="AJ75" s="166">
        <v>123</v>
      </c>
      <c r="AK75" s="166">
        <v>233</v>
      </c>
      <c r="AL75" s="164">
        <v>0</v>
      </c>
      <c r="AM75" s="164">
        <v>0</v>
      </c>
      <c r="AN75" s="164">
        <v>0</v>
      </c>
      <c r="AO75" s="164">
        <v>0.9609375</v>
      </c>
      <c r="AP75" s="164">
        <v>0.97899159663865543</v>
      </c>
    </row>
    <row r="76" spans="1:42" x14ac:dyDescent="0.35">
      <c r="A76" s="166" t="s">
        <v>194</v>
      </c>
      <c r="B76" s="166">
        <v>0</v>
      </c>
      <c r="C76" s="166">
        <v>0</v>
      </c>
      <c r="D76" s="166">
        <v>0</v>
      </c>
      <c r="E76" s="166">
        <v>0</v>
      </c>
      <c r="F76" s="166">
        <v>0</v>
      </c>
      <c r="G76" s="164">
        <v>0</v>
      </c>
      <c r="H76" s="164">
        <v>0</v>
      </c>
      <c r="I76" s="164">
        <v>0</v>
      </c>
      <c r="J76" s="164">
        <v>0</v>
      </c>
      <c r="K76" s="164">
        <v>0</v>
      </c>
      <c r="L76" s="166">
        <v>0</v>
      </c>
      <c r="M76" s="166">
        <v>0</v>
      </c>
      <c r="N76" s="166">
        <v>0</v>
      </c>
      <c r="O76" s="166">
        <v>0</v>
      </c>
      <c r="P76" s="166">
        <v>0</v>
      </c>
      <c r="Q76" s="164">
        <v>0</v>
      </c>
      <c r="R76" s="164">
        <v>0</v>
      </c>
      <c r="S76" s="164">
        <v>0</v>
      </c>
      <c r="T76" s="164">
        <v>0</v>
      </c>
      <c r="U76" s="164">
        <v>0</v>
      </c>
      <c r="V76" s="166" t="s">
        <v>170</v>
      </c>
      <c r="W76" s="166">
        <v>0</v>
      </c>
      <c r="X76" s="166">
        <v>0</v>
      </c>
      <c r="Y76" s="166">
        <v>0</v>
      </c>
      <c r="Z76" s="166">
        <v>76</v>
      </c>
      <c r="AA76" s="166">
        <v>0</v>
      </c>
      <c r="AB76" s="164">
        <v>0</v>
      </c>
      <c r="AC76" s="164">
        <v>0</v>
      </c>
      <c r="AD76" s="164">
        <v>0</v>
      </c>
      <c r="AE76" s="164">
        <v>1.694216257788379E-4</v>
      </c>
      <c r="AF76" s="164">
        <v>0</v>
      </c>
      <c r="AG76" s="166">
        <v>0</v>
      </c>
      <c r="AH76" s="166">
        <v>0</v>
      </c>
      <c r="AI76" s="166">
        <v>0</v>
      </c>
      <c r="AJ76" s="166">
        <v>0</v>
      </c>
      <c r="AK76" s="166">
        <v>0</v>
      </c>
      <c r="AL76" s="164">
        <v>0</v>
      </c>
      <c r="AM76" s="164">
        <v>0</v>
      </c>
      <c r="AN76" s="164">
        <v>0</v>
      </c>
      <c r="AO76" s="164">
        <v>0</v>
      </c>
      <c r="AP76" s="164">
        <v>0</v>
      </c>
    </row>
    <row r="77" spans="1:42" x14ac:dyDescent="0.35">
      <c r="A77" s="166" t="s">
        <v>21</v>
      </c>
      <c r="B77" s="166">
        <v>1126</v>
      </c>
      <c r="C77" s="166">
        <v>1046</v>
      </c>
      <c r="D77" s="166">
        <v>185</v>
      </c>
      <c r="E77" s="166">
        <v>101</v>
      </c>
      <c r="F77" s="166">
        <v>68</v>
      </c>
      <c r="G77" s="164">
        <v>2.4935502087185678E-3</v>
      </c>
      <c r="H77" s="164">
        <v>2.3151837096060204E-3</v>
      </c>
      <c r="I77" s="164">
        <v>4.08135350919187E-4</v>
      </c>
      <c r="J77" s="164">
        <v>2.2239788964220362E-4</v>
      </c>
      <c r="K77" s="164">
        <v>1.5007128385983342E-4</v>
      </c>
      <c r="L77" s="166">
        <v>1106</v>
      </c>
      <c r="M77" s="166">
        <v>1037</v>
      </c>
      <c r="N77" s="166">
        <v>179</v>
      </c>
      <c r="O77" s="166">
        <v>95</v>
      </c>
      <c r="P77" s="166">
        <v>61</v>
      </c>
      <c r="Q77" s="164">
        <v>0.98223801065719363</v>
      </c>
      <c r="R77" s="164">
        <v>0.99139579349904394</v>
      </c>
      <c r="S77" s="164">
        <v>0.96756756756756757</v>
      </c>
      <c r="T77" s="164">
        <v>0.94059405940594054</v>
      </c>
      <c r="U77" s="164">
        <v>0.8970588235294118</v>
      </c>
      <c r="V77" s="166" t="s">
        <v>170</v>
      </c>
      <c r="W77" s="166">
        <v>0</v>
      </c>
      <c r="X77" s="166">
        <v>0</v>
      </c>
      <c r="Y77" s="166">
        <v>0</v>
      </c>
      <c r="Z77" s="166">
        <v>469</v>
      </c>
      <c r="AA77" s="166">
        <v>1046</v>
      </c>
      <c r="AB77" s="164">
        <v>0</v>
      </c>
      <c r="AC77" s="164">
        <v>0</v>
      </c>
      <c r="AD77" s="164">
        <v>0</v>
      </c>
      <c r="AE77" s="164">
        <v>1.0455097696088812E-3</v>
      </c>
      <c r="AF77" s="164">
        <v>2.3151837096060204E-3</v>
      </c>
      <c r="AG77" s="166">
        <v>0</v>
      </c>
      <c r="AH77" s="166">
        <v>0</v>
      </c>
      <c r="AI77" s="166">
        <v>0</v>
      </c>
      <c r="AJ77" s="166">
        <v>451</v>
      </c>
      <c r="AK77" s="166">
        <v>1037</v>
      </c>
      <c r="AL77" s="164">
        <v>0</v>
      </c>
      <c r="AM77" s="164">
        <v>0</v>
      </c>
      <c r="AN77" s="164">
        <v>0</v>
      </c>
      <c r="AO77" s="164">
        <v>0.96162046908315568</v>
      </c>
      <c r="AP77" s="164">
        <v>0.99139579349904394</v>
      </c>
    </row>
    <row r="78" spans="1:42" x14ac:dyDescent="0.35">
      <c r="A78" s="166" t="s">
        <v>25</v>
      </c>
      <c r="B78" s="166">
        <v>38831</v>
      </c>
      <c r="C78" s="166">
        <v>38712</v>
      </c>
      <c r="D78" s="166">
        <v>39261</v>
      </c>
      <c r="E78" s="166">
        <v>38700</v>
      </c>
      <c r="F78" s="166">
        <v>38747</v>
      </c>
      <c r="G78" s="164">
        <v>8.5992049871004173E-2</v>
      </c>
      <c r="H78" s="164">
        <v>8.5683930942895087E-2</v>
      </c>
      <c r="I78" s="164">
        <v>8.6615146013179461E-2</v>
      </c>
      <c r="J78" s="164">
        <v>8.5215825041121587E-2</v>
      </c>
      <c r="K78" s="164">
        <v>8.5511941701720079E-2</v>
      </c>
      <c r="L78" s="166">
        <v>37858</v>
      </c>
      <c r="M78" s="166">
        <v>37742</v>
      </c>
      <c r="N78" s="166">
        <v>38326</v>
      </c>
      <c r="O78" s="166">
        <v>37741</v>
      </c>
      <c r="P78" s="166">
        <v>37802</v>
      </c>
      <c r="Q78" s="164">
        <v>0.97494270041976772</v>
      </c>
      <c r="R78" s="164">
        <v>0.97494317007646203</v>
      </c>
      <c r="S78" s="164">
        <v>0.97618501821145665</v>
      </c>
      <c r="T78" s="164">
        <v>0.97521963824289404</v>
      </c>
      <c r="U78" s="164">
        <v>0.97561101504632619</v>
      </c>
      <c r="V78" s="166" t="s">
        <v>170</v>
      </c>
      <c r="W78" s="166">
        <v>50408</v>
      </c>
      <c r="X78" s="166">
        <v>45460</v>
      </c>
      <c r="Y78" s="166">
        <v>41163</v>
      </c>
      <c r="Z78" s="166">
        <v>39858</v>
      </c>
      <c r="AA78" s="166">
        <v>38712</v>
      </c>
      <c r="AB78" s="164">
        <v>0.11853342864667595</v>
      </c>
      <c r="AC78" s="164">
        <v>0.10477165034939248</v>
      </c>
      <c r="AD78" s="164">
        <v>9.2977922740886981E-2</v>
      </c>
      <c r="AE78" s="164">
        <v>8.8852725793327911E-2</v>
      </c>
      <c r="AF78" s="164">
        <v>8.5683930942895087E-2</v>
      </c>
      <c r="AG78" s="166">
        <v>49713</v>
      </c>
      <c r="AH78" s="166">
        <v>44728</v>
      </c>
      <c r="AI78" s="166">
        <v>40198</v>
      </c>
      <c r="AJ78" s="166">
        <v>38897</v>
      </c>
      <c r="AK78" s="166">
        <v>37742</v>
      </c>
      <c r="AL78" s="164">
        <v>0.98621250595143628</v>
      </c>
      <c r="AM78" s="164">
        <v>0.98389793224813027</v>
      </c>
      <c r="AN78" s="164">
        <v>0.97655661637878677</v>
      </c>
      <c r="AO78" s="164">
        <v>0.97588940739625674</v>
      </c>
      <c r="AP78" s="164">
        <v>0.97494317007646203</v>
      </c>
    </row>
    <row r="79" spans="1:42" x14ac:dyDescent="0.35">
      <c r="A79" s="166" t="s">
        <v>30</v>
      </c>
      <c r="B79" s="166">
        <v>1796</v>
      </c>
      <c r="C79" s="166">
        <v>1970</v>
      </c>
      <c r="D79" s="166">
        <v>1634</v>
      </c>
      <c r="E79" s="166">
        <v>1855</v>
      </c>
      <c r="F79" s="166">
        <v>1982</v>
      </c>
      <c r="G79" s="164">
        <v>3.9772790185244652E-3</v>
      </c>
      <c r="H79" s="164">
        <v>4.3603364320495795E-3</v>
      </c>
      <c r="I79" s="164">
        <v>3.6048279102808192E-3</v>
      </c>
      <c r="J79" s="164">
        <v>4.0846345077850269E-3</v>
      </c>
      <c r="K79" s="164">
        <v>4.3741365383851444E-3</v>
      </c>
      <c r="L79" s="166">
        <v>1796</v>
      </c>
      <c r="M79" s="166">
        <v>1970</v>
      </c>
      <c r="N79" s="166">
        <v>1634</v>
      </c>
      <c r="O79" s="166">
        <v>1855</v>
      </c>
      <c r="P79" s="166">
        <v>1982</v>
      </c>
      <c r="Q79" s="164">
        <v>1</v>
      </c>
      <c r="R79" s="164">
        <v>1</v>
      </c>
      <c r="S79" s="164">
        <v>1</v>
      </c>
      <c r="T79" s="164">
        <v>1</v>
      </c>
      <c r="U79" s="164">
        <v>1</v>
      </c>
      <c r="V79" s="166" t="s">
        <v>170</v>
      </c>
      <c r="W79" s="166">
        <v>0</v>
      </c>
      <c r="X79" s="166">
        <v>0</v>
      </c>
      <c r="Y79" s="166">
        <v>51</v>
      </c>
      <c r="Z79" s="166">
        <v>1046</v>
      </c>
      <c r="AA79" s="166">
        <v>1970</v>
      </c>
      <c r="AB79" s="164">
        <v>0</v>
      </c>
      <c r="AC79" s="164">
        <v>0</v>
      </c>
      <c r="AD79" s="164">
        <v>1.1519748462904152E-4</v>
      </c>
      <c r="AE79" s="164">
        <v>2.3317765863771637E-3</v>
      </c>
      <c r="AF79" s="164">
        <v>4.3603364320495795E-3</v>
      </c>
      <c r="AG79" s="166">
        <v>0</v>
      </c>
      <c r="AH79" s="166">
        <v>0</v>
      </c>
      <c r="AI79" s="166">
        <v>51</v>
      </c>
      <c r="AJ79" s="166">
        <v>1046</v>
      </c>
      <c r="AK79" s="166">
        <v>1970</v>
      </c>
      <c r="AL79" s="164">
        <v>0</v>
      </c>
      <c r="AM79" s="164">
        <v>0</v>
      </c>
      <c r="AN79" s="164">
        <v>1</v>
      </c>
      <c r="AO79" s="164">
        <v>1</v>
      </c>
      <c r="AP79" s="164">
        <v>1</v>
      </c>
    </row>
    <row r="80" spans="1:42" x14ac:dyDescent="0.35">
      <c r="A80" s="166" t="s">
        <v>32</v>
      </c>
      <c r="B80" s="166">
        <v>17124</v>
      </c>
      <c r="C80" s="166">
        <v>17747</v>
      </c>
      <c r="D80" s="166">
        <v>18663</v>
      </c>
      <c r="E80" s="166">
        <v>19265</v>
      </c>
      <c r="F80" s="166">
        <v>19927</v>
      </c>
      <c r="G80" s="164">
        <v>3.7921450953904756E-2</v>
      </c>
      <c r="H80" s="164">
        <v>3.928065515714918E-2</v>
      </c>
      <c r="I80" s="164">
        <v>4.1173135428133986E-2</v>
      </c>
      <c r="J80" s="164">
        <v>4.24207459797728E-2</v>
      </c>
      <c r="K80" s="164">
        <v>4.3977506962866182E-2</v>
      </c>
      <c r="L80" s="166">
        <v>17045</v>
      </c>
      <c r="M80" s="166">
        <v>17662</v>
      </c>
      <c r="N80" s="166">
        <v>18576</v>
      </c>
      <c r="O80" s="166">
        <v>19180</v>
      </c>
      <c r="P80" s="166">
        <v>19835</v>
      </c>
      <c r="Q80" s="164">
        <v>0.99538659191777623</v>
      </c>
      <c r="R80" s="164">
        <v>0.99521045810559527</v>
      </c>
      <c r="S80" s="164">
        <v>0.99533837003697156</v>
      </c>
      <c r="T80" s="164">
        <v>0.99558785362055546</v>
      </c>
      <c r="U80" s="164">
        <v>0.99538314849199583</v>
      </c>
      <c r="V80" s="166" t="s">
        <v>170</v>
      </c>
      <c r="W80" s="166">
        <v>515</v>
      </c>
      <c r="X80" s="166">
        <v>8054</v>
      </c>
      <c r="Y80" s="166">
        <v>13528</v>
      </c>
      <c r="Z80" s="166">
        <v>15582</v>
      </c>
      <c r="AA80" s="166">
        <v>17747</v>
      </c>
      <c r="AB80" s="164">
        <v>1.2110124534406863E-3</v>
      </c>
      <c r="AC80" s="164">
        <v>1.8562051735899848E-2</v>
      </c>
      <c r="AD80" s="164">
        <v>3.0556697491405365E-2</v>
      </c>
      <c r="AE80" s="164">
        <v>3.4735891748498053E-2</v>
      </c>
      <c r="AF80" s="164">
        <v>3.928065515714918E-2</v>
      </c>
      <c r="AG80" s="166">
        <v>515</v>
      </c>
      <c r="AH80" s="166">
        <v>8054</v>
      </c>
      <c r="AI80" s="166">
        <v>13527</v>
      </c>
      <c r="AJ80" s="166">
        <v>15579</v>
      </c>
      <c r="AK80" s="166">
        <v>17662</v>
      </c>
      <c r="AL80" s="164">
        <v>1</v>
      </c>
      <c r="AM80" s="164">
        <v>1</v>
      </c>
      <c r="AN80" s="164">
        <v>0.99992607924305144</v>
      </c>
      <c r="AO80" s="164">
        <v>0.99980747015787452</v>
      </c>
      <c r="AP80" s="164">
        <v>0.99521045810559527</v>
      </c>
    </row>
    <row r="81" spans="1:42" x14ac:dyDescent="0.35">
      <c r="A81" s="166" t="s">
        <v>37</v>
      </c>
      <c r="B81" s="166">
        <v>189565</v>
      </c>
      <c r="C81" s="166">
        <v>189581</v>
      </c>
      <c r="D81" s="166">
        <v>191045</v>
      </c>
      <c r="E81" s="166">
        <v>190834</v>
      </c>
      <c r="F81" s="166">
        <v>187198</v>
      </c>
      <c r="G81" s="164">
        <v>0.41979559974754466</v>
      </c>
      <c r="H81" s="164">
        <v>0.41961266046923418</v>
      </c>
      <c r="I81" s="164">
        <v>0.42147144927760044</v>
      </c>
      <c r="J81" s="164">
        <v>0.42020870170277513</v>
      </c>
      <c r="K81" s="164">
        <v>0.41313300288225141</v>
      </c>
      <c r="L81" s="166">
        <v>160018</v>
      </c>
      <c r="M81" s="166">
        <v>160676</v>
      </c>
      <c r="N81" s="166">
        <v>162461</v>
      </c>
      <c r="O81" s="166">
        <v>162226</v>
      </c>
      <c r="P81" s="166">
        <v>160451</v>
      </c>
      <c r="Q81" s="164">
        <v>0.84413261941814155</v>
      </c>
      <c r="R81" s="164">
        <v>0.84753218940716635</v>
      </c>
      <c r="S81" s="164">
        <v>0.85038080033499963</v>
      </c>
      <c r="T81" s="164">
        <v>0.85008960667386313</v>
      </c>
      <c r="U81" s="164">
        <v>0.85711919999145292</v>
      </c>
      <c r="V81" s="166" t="s">
        <v>170</v>
      </c>
      <c r="W81" s="166">
        <v>182263</v>
      </c>
      <c r="X81" s="166">
        <v>183893</v>
      </c>
      <c r="Y81" s="166">
        <v>186735</v>
      </c>
      <c r="Z81" s="166">
        <v>189361</v>
      </c>
      <c r="AA81" s="166">
        <v>189581</v>
      </c>
      <c r="AB81" s="164">
        <v>0.42858788893487337</v>
      </c>
      <c r="AC81" s="164">
        <v>0.4238181499714217</v>
      </c>
      <c r="AD81" s="164">
        <v>0.42179220180792287</v>
      </c>
      <c r="AE81" s="164">
        <v>0.42212958525140165</v>
      </c>
      <c r="AF81" s="164">
        <v>0.41961266046923418</v>
      </c>
      <c r="AG81" s="166">
        <v>144849</v>
      </c>
      <c r="AH81" s="166">
        <v>149183</v>
      </c>
      <c r="AI81" s="166">
        <v>154439</v>
      </c>
      <c r="AJ81" s="166">
        <v>158877</v>
      </c>
      <c r="AK81" s="166">
        <v>160676</v>
      </c>
      <c r="AL81" s="164">
        <v>0.79472520478648989</v>
      </c>
      <c r="AM81" s="164">
        <v>0.811248932803315</v>
      </c>
      <c r="AN81" s="164">
        <v>0.82704902669558467</v>
      </c>
      <c r="AO81" s="164">
        <v>0.83901648174650534</v>
      </c>
      <c r="AP81" s="164">
        <v>0.84753218940716635</v>
      </c>
    </row>
    <row r="82" spans="1:42" x14ac:dyDescent="0.35">
      <c r="A82" s="166" t="s">
        <v>46</v>
      </c>
      <c r="B82" s="166">
        <v>3391</v>
      </c>
      <c r="C82" s="166">
        <v>3409</v>
      </c>
      <c r="D82" s="166">
        <v>3705</v>
      </c>
      <c r="E82" s="166">
        <v>3760</v>
      </c>
      <c r="F82" s="166">
        <v>3871</v>
      </c>
      <c r="G82" s="164">
        <v>7.5094393941071607E-3</v>
      </c>
      <c r="H82" s="164">
        <v>7.5453740593182826E-3</v>
      </c>
      <c r="I82" s="164">
        <v>8.1737377035437184E-3</v>
      </c>
      <c r="J82" s="164">
        <v>8.2793669807394617E-3</v>
      </c>
      <c r="K82" s="164">
        <v>8.5430285267855174E-3</v>
      </c>
      <c r="L82" s="166">
        <v>3365</v>
      </c>
      <c r="M82" s="166">
        <v>3382</v>
      </c>
      <c r="N82" s="166">
        <v>3679</v>
      </c>
      <c r="O82" s="166">
        <v>3738</v>
      </c>
      <c r="P82" s="166">
        <v>3843</v>
      </c>
      <c r="Q82" s="164">
        <v>0.99233264523739306</v>
      </c>
      <c r="R82" s="164">
        <v>0.99207978879436787</v>
      </c>
      <c r="S82" s="164">
        <v>0.99298245614035086</v>
      </c>
      <c r="T82" s="164">
        <v>0.99414893617021272</v>
      </c>
      <c r="U82" s="164">
        <v>0.99276672694394208</v>
      </c>
      <c r="V82" s="166" t="s">
        <v>170</v>
      </c>
      <c r="W82" s="166">
        <v>1853</v>
      </c>
      <c r="X82" s="166">
        <v>2285</v>
      </c>
      <c r="Y82" s="166">
        <v>2973</v>
      </c>
      <c r="Z82" s="166">
        <v>3264</v>
      </c>
      <c r="AA82" s="166">
        <v>3409</v>
      </c>
      <c r="AB82" s="164">
        <v>4.357293351894353E-3</v>
      </c>
      <c r="AC82" s="164">
        <v>5.2662389143942325E-3</v>
      </c>
      <c r="AD82" s="164">
        <v>6.7153357216105962E-3</v>
      </c>
      <c r="AE82" s="164">
        <v>7.2762129808174592E-3</v>
      </c>
      <c r="AF82" s="164">
        <v>7.5453740593182826E-3</v>
      </c>
      <c r="AG82" s="166">
        <v>1853</v>
      </c>
      <c r="AH82" s="166">
        <v>2285</v>
      </c>
      <c r="AI82" s="166">
        <v>2972</v>
      </c>
      <c r="AJ82" s="166">
        <v>3262</v>
      </c>
      <c r="AK82" s="166">
        <v>3382</v>
      </c>
      <c r="AL82" s="164">
        <v>1</v>
      </c>
      <c r="AM82" s="164">
        <v>1</v>
      </c>
      <c r="AN82" s="164">
        <v>0.99966363942145986</v>
      </c>
      <c r="AO82" s="164">
        <v>0.99938725490196079</v>
      </c>
      <c r="AP82" s="164">
        <v>0.99207978879436787</v>
      </c>
    </row>
    <row r="83" spans="1:42" x14ac:dyDescent="0.35">
      <c r="A83" s="166" t="s">
        <v>48</v>
      </c>
      <c r="B83" s="166">
        <v>1507</v>
      </c>
      <c r="C83" s="166">
        <v>1624</v>
      </c>
      <c r="D83" s="166">
        <v>1624</v>
      </c>
      <c r="E83" s="166">
        <v>1597</v>
      </c>
      <c r="F83" s="166">
        <v>1659</v>
      </c>
      <c r="G83" s="164">
        <v>3.3372825617574435E-3</v>
      </c>
      <c r="H83" s="164">
        <v>3.5945108455068616E-3</v>
      </c>
      <c r="I83" s="164">
        <v>3.5827665399608632E-3</v>
      </c>
      <c r="J83" s="164">
        <v>3.516529007510883E-3</v>
      </c>
      <c r="K83" s="164">
        <v>3.661297940050936E-3</v>
      </c>
      <c r="L83" s="166">
        <v>1490</v>
      </c>
      <c r="M83" s="166">
        <v>1601</v>
      </c>
      <c r="N83" s="166">
        <v>1593</v>
      </c>
      <c r="O83" s="166">
        <v>1592</v>
      </c>
      <c r="P83" s="166">
        <v>1641</v>
      </c>
      <c r="Q83" s="164">
        <v>0.98871930988719314</v>
      </c>
      <c r="R83" s="164">
        <v>0.98583743842364535</v>
      </c>
      <c r="S83" s="164">
        <v>0.98091133004926112</v>
      </c>
      <c r="T83" s="164">
        <v>0.99686912961803387</v>
      </c>
      <c r="U83" s="164">
        <v>0.98915009041591317</v>
      </c>
      <c r="V83" s="166" t="s">
        <v>170</v>
      </c>
      <c r="W83" s="166">
        <v>676</v>
      </c>
      <c r="X83" s="166">
        <v>932</v>
      </c>
      <c r="Y83" s="166">
        <v>1216</v>
      </c>
      <c r="Z83" s="166">
        <v>1220</v>
      </c>
      <c r="AA83" s="166">
        <v>1624</v>
      </c>
      <c r="AB83" s="164">
        <v>1.5896008126716581E-3</v>
      </c>
      <c r="AC83" s="164">
        <v>2.1479801611446062E-3</v>
      </c>
      <c r="AD83" s="164">
        <v>2.7466694374296955E-3</v>
      </c>
      <c r="AE83" s="164">
        <v>2.719662940133977E-3</v>
      </c>
      <c r="AF83" s="164">
        <v>3.5945108455068616E-3</v>
      </c>
      <c r="AG83" s="166">
        <v>676</v>
      </c>
      <c r="AH83" s="166">
        <v>924</v>
      </c>
      <c r="AI83" s="166">
        <v>1216</v>
      </c>
      <c r="AJ83" s="166">
        <v>1220</v>
      </c>
      <c r="AK83" s="166">
        <v>1601</v>
      </c>
      <c r="AL83" s="164">
        <v>1</v>
      </c>
      <c r="AM83" s="164">
        <v>0.99141630901287559</v>
      </c>
      <c r="AN83" s="164">
        <v>1</v>
      </c>
      <c r="AO83" s="164">
        <v>1</v>
      </c>
      <c r="AP83" s="164">
        <v>0.98583743842364535</v>
      </c>
    </row>
    <row r="84" spans="1:42" x14ac:dyDescent="0.35">
      <c r="A84" s="166" t="s">
        <v>49</v>
      </c>
      <c r="B84" s="166">
        <v>43294</v>
      </c>
      <c r="C84" s="166">
        <v>43240</v>
      </c>
      <c r="D84" s="166">
        <v>41637</v>
      </c>
      <c r="E84" s="166">
        <v>40575</v>
      </c>
      <c r="F84" s="166">
        <v>40002</v>
      </c>
      <c r="G84" s="164">
        <v>9.5875455360800776E-2</v>
      </c>
      <c r="H84" s="164">
        <v>9.5706064630367418E-2</v>
      </c>
      <c r="I84" s="164">
        <v>9.1856927601201024E-2</v>
      </c>
      <c r="J84" s="164">
        <v>8.9344498734974381E-2</v>
      </c>
      <c r="K84" s="164">
        <v>8.8281639661192013E-2</v>
      </c>
      <c r="L84" s="166">
        <v>43221</v>
      </c>
      <c r="M84" s="166">
        <v>43084</v>
      </c>
      <c r="N84" s="166">
        <v>41363</v>
      </c>
      <c r="O84" s="166">
        <v>40317</v>
      </c>
      <c r="P84" s="166">
        <v>39760</v>
      </c>
      <c r="Q84" s="164">
        <v>0.99831385411373397</v>
      </c>
      <c r="R84" s="164">
        <v>0.99639222941720629</v>
      </c>
      <c r="S84" s="164">
        <v>0.99341931455196097</v>
      </c>
      <c r="T84" s="164">
        <v>0.99364140480591501</v>
      </c>
      <c r="U84" s="164">
        <v>0.9939503024848757</v>
      </c>
      <c r="V84" s="166" t="s">
        <v>170</v>
      </c>
      <c r="W84" s="166">
        <v>39645</v>
      </c>
      <c r="X84" s="166">
        <v>43884</v>
      </c>
      <c r="Y84" s="166">
        <v>45552</v>
      </c>
      <c r="Z84" s="166">
        <v>45390</v>
      </c>
      <c r="AA84" s="166">
        <v>43240</v>
      </c>
      <c r="AB84" s="164">
        <v>9.322444411001167E-2</v>
      </c>
      <c r="AC84" s="164">
        <v>0.10113944355329388</v>
      </c>
      <c r="AD84" s="164">
        <v>0.10289168274160979</v>
      </c>
      <c r="AE84" s="164">
        <v>0.10118483676449279</v>
      </c>
      <c r="AF84" s="164">
        <v>9.5706064630367418E-2</v>
      </c>
      <c r="AG84" s="166">
        <v>39285</v>
      </c>
      <c r="AH84" s="166">
        <v>43507</v>
      </c>
      <c r="AI84" s="166">
        <v>45267</v>
      </c>
      <c r="AJ84" s="166">
        <v>45297</v>
      </c>
      <c r="AK84" s="166">
        <v>43084</v>
      </c>
      <c r="AL84" s="164">
        <v>0.99091940976163451</v>
      </c>
      <c r="AM84" s="164">
        <v>0.99140916962902192</v>
      </c>
      <c r="AN84" s="164">
        <v>0.99374341412012646</v>
      </c>
      <c r="AO84" s="164">
        <v>0.997951090548579</v>
      </c>
      <c r="AP84" s="164">
        <v>0.99639222941720629</v>
      </c>
    </row>
    <row r="85" spans="1:42" x14ac:dyDescent="0.35">
      <c r="A85" s="166" t="s">
        <v>225</v>
      </c>
      <c r="B85" s="166">
        <v>0</v>
      </c>
      <c r="C85" s="166">
        <v>0</v>
      </c>
      <c r="D85" s="166">
        <v>0</v>
      </c>
      <c r="E85" s="166">
        <v>0</v>
      </c>
      <c r="F85" s="166">
        <v>0</v>
      </c>
      <c r="G85" s="164">
        <v>0</v>
      </c>
      <c r="H85" s="164">
        <v>0</v>
      </c>
      <c r="I85" s="164">
        <v>0</v>
      </c>
      <c r="J85" s="164">
        <v>0</v>
      </c>
      <c r="K85" s="164">
        <v>0</v>
      </c>
      <c r="L85" s="166">
        <v>0</v>
      </c>
      <c r="M85" s="166">
        <v>0</v>
      </c>
      <c r="N85" s="166">
        <v>0</v>
      </c>
      <c r="O85" s="166">
        <v>0</v>
      </c>
      <c r="P85" s="166">
        <v>0</v>
      </c>
      <c r="Q85" s="164">
        <v>0</v>
      </c>
      <c r="R85" s="164">
        <v>0</v>
      </c>
      <c r="S85" s="164">
        <v>0</v>
      </c>
      <c r="T85" s="164">
        <v>0</v>
      </c>
      <c r="U85" s="164">
        <v>0</v>
      </c>
      <c r="V85" s="166" t="s">
        <v>170</v>
      </c>
      <c r="W85" s="166">
        <v>0</v>
      </c>
      <c r="X85" s="166">
        <v>0</v>
      </c>
      <c r="Y85" s="166">
        <v>38</v>
      </c>
      <c r="Z85" s="166">
        <v>0</v>
      </c>
      <c r="AA85" s="166">
        <v>0</v>
      </c>
      <c r="AB85" s="164">
        <v>0</v>
      </c>
      <c r="AC85" s="164">
        <v>0</v>
      </c>
      <c r="AD85" s="164">
        <v>8.5833419919677985E-5</v>
      </c>
      <c r="AE85" s="164">
        <v>0</v>
      </c>
      <c r="AF85" s="164">
        <v>0</v>
      </c>
      <c r="AG85" s="166">
        <v>0</v>
      </c>
      <c r="AH85" s="166">
        <v>0</v>
      </c>
      <c r="AI85" s="166">
        <v>0</v>
      </c>
      <c r="AJ85" s="166">
        <v>0</v>
      </c>
      <c r="AK85" s="166">
        <v>0</v>
      </c>
      <c r="AL85" s="164">
        <v>0</v>
      </c>
      <c r="AM85" s="164">
        <v>0</v>
      </c>
      <c r="AN85" s="164">
        <v>0</v>
      </c>
      <c r="AO85" s="164">
        <v>0</v>
      </c>
      <c r="AP85" s="164">
        <v>0</v>
      </c>
    </row>
    <row r="86" spans="1:42" s="11" customFormat="1" x14ac:dyDescent="0.35">
      <c r="A86" s="165" t="s">
        <v>63</v>
      </c>
      <c r="B86" s="165">
        <v>451565</v>
      </c>
      <c r="C86" s="165">
        <v>451800</v>
      </c>
      <c r="D86" s="165">
        <v>453281</v>
      </c>
      <c r="E86" s="165">
        <v>454141</v>
      </c>
      <c r="F86" s="165">
        <v>453118</v>
      </c>
      <c r="G86" s="174">
        <v>1</v>
      </c>
      <c r="H86" s="174">
        <v>1</v>
      </c>
      <c r="I86" s="174">
        <v>1</v>
      </c>
      <c r="J86" s="174">
        <v>1</v>
      </c>
      <c r="K86" s="174">
        <v>1</v>
      </c>
      <c r="L86" s="165">
        <v>412338</v>
      </c>
      <c r="M86" s="165">
        <v>412953</v>
      </c>
      <c r="N86" s="165">
        <v>414809</v>
      </c>
      <c r="O86" s="165">
        <v>415506</v>
      </c>
      <c r="P86" s="165">
        <v>416310</v>
      </c>
      <c r="Q86" s="174">
        <v>0.91313099996678215</v>
      </c>
      <c r="R86" s="174">
        <v>0.91401726427622842</v>
      </c>
      <c r="S86" s="174">
        <v>0.91512549610506511</v>
      </c>
      <c r="T86" s="174">
        <v>0.91492730231359864</v>
      </c>
      <c r="U86" s="174">
        <v>0.91876729681893021</v>
      </c>
      <c r="V86" s="165" t="s">
        <v>170</v>
      </c>
      <c r="W86" s="165">
        <v>425264</v>
      </c>
      <c r="X86" s="165">
        <v>433896</v>
      </c>
      <c r="Y86" s="165">
        <v>442718</v>
      </c>
      <c r="Z86" s="165">
        <v>448585</v>
      </c>
      <c r="AA86" s="165">
        <v>451800</v>
      </c>
      <c r="AB86" s="174">
        <v>1</v>
      </c>
      <c r="AC86" s="174">
        <v>1</v>
      </c>
      <c r="AD86" s="174">
        <v>1</v>
      </c>
      <c r="AE86" s="174">
        <v>1</v>
      </c>
      <c r="AF86" s="174">
        <v>1</v>
      </c>
      <c r="AG86" s="165">
        <v>377457</v>
      </c>
      <c r="AH86" s="165">
        <v>388433</v>
      </c>
      <c r="AI86" s="165">
        <v>400058</v>
      </c>
      <c r="AJ86" s="165">
        <v>408497</v>
      </c>
      <c r="AK86" s="165">
        <v>412953</v>
      </c>
      <c r="AL86" s="174">
        <v>0.88758277211332259</v>
      </c>
      <c r="AM86" s="174">
        <v>0.89522143555137634</v>
      </c>
      <c r="AN86" s="174">
        <v>0.90364069226911936</v>
      </c>
      <c r="AO86" s="174">
        <v>0.91063455086549927</v>
      </c>
      <c r="AP86" s="174">
        <v>0.91401726427622842</v>
      </c>
    </row>
    <row r="87" spans="1:42" x14ac:dyDescent="0.35">
      <c r="A87" s="166"/>
      <c r="B87" s="166"/>
      <c r="C87" s="166"/>
      <c r="D87" s="166"/>
      <c r="E87" s="166"/>
      <c r="F87" s="166"/>
      <c r="G87" s="164"/>
      <c r="H87" s="164"/>
      <c r="I87" s="164"/>
      <c r="J87" s="164"/>
      <c r="K87" s="164"/>
      <c r="L87" s="166"/>
      <c r="M87" s="166"/>
      <c r="N87" s="166"/>
      <c r="O87" s="166"/>
      <c r="P87" s="166"/>
      <c r="Q87" s="164"/>
      <c r="R87" s="164"/>
      <c r="S87" s="164"/>
      <c r="T87" s="164"/>
      <c r="U87" s="164"/>
      <c r="V87" s="166"/>
      <c r="W87" s="166"/>
      <c r="X87" s="166"/>
      <c r="Y87" s="166"/>
      <c r="Z87" s="166"/>
      <c r="AA87" s="166"/>
      <c r="AB87" s="164"/>
      <c r="AC87" s="164"/>
      <c r="AD87" s="164"/>
      <c r="AE87" s="164"/>
      <c r="AF87" s="164"/>
      <c r="AG87" s="166"/>
      <c r="AH87" s="166"/>
      <c r="AI87" s="166"/>
      <c r="AJ87" s="166"/>
      <c r="AK87" s="166"/>
      <c r="AL87" s="164"/>
      <c r="AM87" s="164"/>
      <c r="AN87" s="164"/>
      <c r="AO87" s="164"/>
      <c r="AP87" s="164"/>
    </row>
    <row r="88" spans="1:42" x14ac:dyDescent="0.35">
      <c r="A88" s="166"/>
      <c r="B88" s="166"/>
      <c r="C88" s="166"/>
      <c r="D88" s="166"/>
      <c r="E88" s="166"/>
      <c r="F88" s="166"/>
      <c r="G88" s="164"/>
      <c r="H88" s="164"/>
      <c r="I88" s="164"/>
      <c r="J88" s="164"/>
      <c r="K88" s="164"/>
      <c r="L88" s="166"/>
      <c r="M88" s="166"/>
      <c r="N88" s="166"/>
      <c r="O88" s="166"/>
      <c r="P88" s="166"/>
      <c r="Q88" s="164"/>
      <c r="R88" s="164"/>
      <c r="S88" s="164"/>
      <c r="T88" s="164"/>
      <c r="U88" s="164"/>
      <c r="V88" s="166"/>
      <c r="W88" s="166"/>
      <c r="X88" s="166"/>
      <c r="Y88" s="166"/>
      <c r="Z88" s="166"/>
      <c r="AA88" s="166"/>
      <c r="AB88" s="164"/>
      <c r="AC88" s="164"/>
      <c r="AD88" s="164"/>
      <c r="AE88" s="164"/>
      <c r="AF88" s="164"/>
      <c r="AG88" s="166"/>
      <c r="AH88" s="166"/>
      <c r="AI88" s="166"/>
      <c r="AJ88" s="166"/>
      <c r="AK88" s="166"/>
      <c r="AL88" s="164"/>
      <c r="AM88" s="164"/>
      <c r="AN88" s="164"/>
      <c r="AO88" s="164"/>
      <c r="AP88" s="164"/>
    </row>
    <row r="89" spans="1:42" x14ac:dyDescent="0.35">
      <c r="A89" s="165" t="s">
        <v>66</v>
      </c>
      <c r="B89" s="166"/>
      <c r="C89" s="166"/>
      <c r="D89" s="166"/>
      <c r="E89" s="166"/>
      <c r="F89" s="166"/>
      <c r="G89" s="164"/>
      <c r="H89" s="164"/>
      <c r="I89" s="164"/>
      <c r="J89" s="164"/>
      <c r="K89" s="164"/>
      <c r="L89" s="166"/>
      <c r="M89" s="166"/>
      <c r="N89" s="166"/>
      <c r="O89" s="166"/>
      <c r="P89" s="166"/>
      <c r="Q89" s="164"/>
      <c r="R89" s="164"/>
      <c r="S89" s="164"/>
      <c r="T89" s="164"/>
      <c r="U89" s="164"/>
      <c r="V89" s="166"/>
      <c r="W89" s="166"/>
      <c r="X89" s="166"/>
      <c r="Y89" s="166"/>
      <c r="Z89" s="166"/>
      <c r="AA89" s="166"/>
      <c r="AB89" s="164"/>
      <c r="AC89" s="164"/>
      <c r="AD89" s="164"/>
      <c r="AE89" s="164"/>
      <c r="AF89" s="164"/>
      <c r="AG89" s="166"/>
      <c r="AH89" s="166"/>
      <c r="AI89" s="166"/>
      <c r="AJ89" s="166"/>
      <c r="AK89" s="166"/>
      <c r="AL89" s="164"/>
      <c r="AM89" s="164"/>
      <c r="AN89" s="164"/>
      <c r="AO89" s="164"/>
      <c r="AP89" s="164"/>
    </row>
    <row r="90" spans="1:42" x14ac:dyDescent="0.35">
      <c r="A90" s="165" t="s">
        <v>6</v>
      </c>
      <c r="B90" s="166"/>
      <c r="C90" s="166"/>
      <c r="D90" s="166"/>
      <c r="E90" s="166"/>
      <c r="F90" s="166"/>
      <c r="G90" s="164"/>
      <c r="H90" s="164"/>
      <c r="I90" s="164"/>
      <c r="J90" s="164"/>
      <c r="K90" s="164"/>
      <c r="L90" s="166"/>
      <c r="M90" s="166"/>
      <c r="N90" s="166"/>
      <c r="O90" s="166"/>
      <c r="P90" s="166"/>
      <c r="Q90" s="164"/>
      <c r="R90" s="164"/>
      <c r="S90" s="164"/>
      <c r="T90" s="164"/>
      <c r="U90" s="164"/>
      <c r="V90" s="166"/>
      <c r="W90" s="166"/>
      <c r="X90" s="166"/>
      <c r="Y90" s="166"/>
      <c r="Z90" s="166"/>
      <c r="AA90" s="166"/>
      <c r="AB90" s="164"/>
      <c r="AC90" s="164"/>
      <c r="AD90" s="164"/>
      <c r="AE90" s="164"/>
      <c r="AF90" s="164"/>
      <c r="AG90" s="166"/>
      <c r="AH90" s="166"/>
      <c r="AI90" s="166"/>
      <c r="AJ90" s="166"/>
      <c r="AK90" s="166"/>
      <c r="AL90" s="164"/>
      <c r="AM90" s="164"/>
      <c r="AN90" s="164"/>
      <c r="AO90" s="164"/>
      <c r="AP90" s="164"/>
    </row>
    <row r="91" spans="1:42" x14ac:dyDescent="0.35">
      <c r="A91" s="166" t="s">
        <v>13</v>
      </c>
      <c r="B91" s="166">
        <v>111964</v>
      </c>
      <c r="C91" s="166">
        <v>110973</v>
      </c>
      <c r="D91" s="166">
        <v>111682</v>
      </c>
      <c r="E91" s="166">
        <v>112515</v>
      </c>
      <c r="F91" s="166">
        <v>114566</v>
      </c>
      <c r="G91" s="164">
        <v>4.9252116872382366E-2</v>
      </c>
      <c r="H91" s="164">
        <v>4.9020110202815943E-2</v>
      </c>
      <c r="I91" s="164">
        <v>4.8956278547820066E-2</v>
      </c>
      <c r="J91" s="164">
        <v>4.9241238963227171E-2</v>
      </c>
      <c r="K91" s="164">
        <v>5.0131535880502759E-2</v>
      </c>
      <c r="L91" s="166">
        <v>68763</v>
      </c>
      <c r="M91" s="166">
        <v>67813</v>
      </c>
      <c r="N91" s="166">
        <v>73765</v>
      </c>
      <c r="O91" s="166">
        <v>75882</v>
      </c>
      <c r="P91" s="166">
        <v>77965</v>
      </c>
      <c r="Q91" s="164">
        <v>0.61415276338823188</v>
      </c>
      <c r="R91" s="164">
        <v>0.61107656817424061</v>
      </c>
      <c r="S91" s="164">
        <v>0.66049139521140376</v>
      </c>
      <c r="T91" s="164">
        <v>0.67441674443407551</v>
      </c>
      <c r="U91" s="164">
        <v>0.68052476301869669</v>
      </c>
      <c r="V91" s="166" t="s">
        <v>170</v>
      </c>
      <c r="W91" s="166">
        <v>128194</v>
      </c>
      <c r="X91" s="166">
        <v>121203</v>
      </c>
      <c r="Y91" s="166">
        <v>119029</v>
      </c>
      <c r="Z91" s="166">
        <v>116200</v>
      </c>
      <c r="AA91" s="166">
        <v>110973</v>
      </c>
      <c r="AB91" s="164">
        <v>6.1573768539038731E-2</v>
      </c>
      <c r="AC91" s="164">
        <v>5.6279958933363301E-2</v>
      </c>
      <c r="AD91" s="164">
        <v>5.3846825462528801E-2</v>
      </c>
      <c r="AE91" s="164">
        <v>5.179058596902994E-2</v>
      </c>
      <c r="AF91" s="164">
        <v>4.9020110202815943E-2</v>
      </c>
      <c r="AG91" s="166">
        <v>46824</v>
      </c>
      <c r="AH91" s="166">
        <v>50643</v>
      </c>
      <c r="AI91" s="166">
        <v>64450</v>
      </c>
      <c r="AJ91" s="166">
        <v>68935</v>
      </c>
      <c r="AK91" s="166">
        <v>67813</v>
      </c>
      <c r="AL91" s="164">
        <v>0.36525890447290826</v>
      </c>
      <c r="AM91" s="164">
        <v>0.41783619217346107</v>
      </c>
      <c r="AN91" s="164">
        <v>0.54146468507674606</v>
      </c>
      <c r="AO91" s="164">
        <v>0.59324440619621344</v>
      </c>
      <c r="AP91" s="164">
        <v>0.61107656817424061</v>
      </c>
    </row>
    <row r="92" spans="1:42" x14ac:dyDescent="0.35">
      <c r="A92" s="166" t="s">
        <v>14</v>
      </c>
      <c r="B92" s="166">
        <v>821952</v>
      </c>
      <c r="C92" s="166">
        <v>815691</v>
      </c>
      <c r="D92" s="166">
        <v>813809</v>
      </c>
      <c r="E92" s="166">
        <v>811027</v>
      </c>
      <c r="F92" s="166">
        <v>803817</v>
      </c>
      <c r="G92" s="164">
        <v>0.3615704687889717</v>
      </c>
      <c r="H92" s="164">
        <v>0.36031523624165462</v>
      </c>
      <c r="I92" s="164">
        <v>0.35673662800382244</v>
      </c>
      <c r="J92" s="164">
        <v>0.35493911311939957</v>
      </c>
      <c r="K92" s="164">
        <v>0.35173245794439961</v>
      </c>
      <c r="L92" s="166">
        <v>714831</v>
      </c>
      <c r="M92" s="166">
        <v>714170</v>
      </c>
      <c r="N92" s="166">
        <v>716525</v>
      </c>
      <c r="O92" s="166">
        <v>715098</v>
      </c>
      <c r="P92" s="166">
        <v>710753</v>
      </c>
      <c r="Q92" s="164">
        <v>0.86967487152534451</v>
      </c>
      <c r="R92" s="164">
        <v>0.8755398796848316</v>
      </c>
      <c r="S92" s="164">
        <v>0.8804584368076539</v>
      </c>
      <c r="T92" s="164">
        <v>0.88171910429615785</v>
      </c>
      <c r="U92" s="164">
        <v>0.88422240385560391</v>
      </c>
      <c r="V92" s="166" t="s">
        <v>170</v>
      </c>
      <c r="W92" s="166">
        <v>826589</v>
      </c>
      <c r="X92" s="166">
        <v>822787</v>
      </c>
      <c r="Y92" s="166">
        <v>818844</v>
      </c>
      <c r="Z92" s="166">
        <v>831405</v>
      </c>
      <c r="AA92" s="166">
        <v>815691</v>
      </c>
      <c r="AB92" s="164">
        <v>0.39702481990510857</v>
      </c>
      <c r="AC92" s="164">
        <v>0.38205670297686684</v>
      </c>
      <c r="AD92" s="164">
        <v>0.37043199513596631</v>
      </c>
      <c r="AE92" s="164">
        <v>0.37055896839570862</v>
      </c>
      <c r="AF92" s="164">
        <v>0.36031523624165462</v>
      </c>
      <c r="AG92" s="166">
        <v>679741</v>
      </c>
      <c r="AH92" s="166">
        <v>686189</v>
      </c>
      <c r="AI92" s="166">
        <v>692740</v>
      </c>
      <c r="AJ92" s="166">
        <v>721515</v>
      </c>
      <c r="AK92" s="166">
        <v>714170</v>
      </c>
      <c r="AL92" s="164">
        <v>0.82234459931114501</v>
      </c>
      <c r="AM92" s="164">
        <v>0.83398133417275677</v>
      </c>
      <c r="AN92" s="164">
        <v>0.84599752822271401</v>
      </c>
      <c r="AO92" s="164">
        <v>0.86782614971042993</v>
      </c>
      <c r="AP92" s="164">
        <v>0.8755398796848316</v>
      </c>
    </row>
    <row r="93" spans="1:42" x14ac:dyDescent="0.35">
      <c r="A93" s="166" t="s">
        <v>25</v>
      </c>
      <c r="B93" s="166">
        <v>419197</v>
      </c>
      <c r="C93" s="166">
        <v>416206</v>
      </c>
      <c r="D93" s="166">
        <v>424103</v>
      </c>
      <c r="E93" s="166">
        <v>419894</v>
      </c>
      <c r="F93" s="166">
        <v>421755</v>
      </c>
      <c r="G93" s="164">
        <v>0.18440159012318308</v>
      </c>
      <c r="H93" s="164">
        <v>0.18385070230662603</v>
      </c>
      <c r="I93" s="164">
        <v>0.1859073494472353</v>
      </c>
      <c r="J93" s="164">
        <v>0.18376306086499852</v>
      </c>
      <c r="K93" s="164">
        <v>0.18455061637206013</v>
      </c>
      <c r="L93" s="166">
        <v>394357</v>
      </c>
      <c r="M93" s="166">
        <v>391685</v>
      </c>
      <c r="N93" s="166">
        <v>400630</v>
      </c>
      <c r="O93" s="166">
        <v>395886</v>
      </c>
      <c r="P93" s="166">
        <v>397810</v>
      </c>
      <c r="Q93" s="164">
        <v>0.94074385074320666</v>
      </c>
      <c r="R93" s="164">
        <v>0.94108446298227322</v>
      </c>
      <c r="S93" s="164">
        <v>0.94465259618536068</v>
      </c>
      <c r="T93" s="164">
        <v>0.94282366502021941</v>
      </c>
      <c r="U93" s="164">
        <v>0.9432253322426527</v>
      </c>
      <c r="V93" s="166" t="s">
        <v>170</v>
      </c>
      <c r="W93" s="166">
        <v>400342</v>
      </c>
      <c r="X93" s="166">
        <v>415262</v>
      </c>
      <c r="Y93" s="166">
        <v>421791</v>
      </c>
      <c r="Z93" s="166">
        <v>420854</v>
      </c>
      <c r="AA93" s="166">
        <v>416206</v>
      </c>
      <c r="AB93" s="164">
        <v>0.19229110289448684</v>
      </c>
      <c r="AC93" s="164">
        <v>0.19282466858564812</v>
      </c>
      <c r="AD93" s="164">
        <v>0.19081153633707318</v>
      </c>
      <c r="AE93" s="164">
        <v>0.18757551865241073</v>
      </c>
      <c r="AF93" s="164">
        <v>0.18385070230662603</v>
      </c>
      <c r="AG93" s="166">
        <v>378260</v>
      </c>
      <c r="AH93" s="166">
        <v>396956</v>
      </c>
      <c r="AI93" s="166">
        <v>398834</v>
      </c>
      <c r="AJ93" s="166">
        <v>398299</v>
      </c>
      <c r="AK93" s="166">
        <v>391685</v>
      </c>
      <c r="AL93" s="164">
        <v>0.94484215995323995</v>
      </c>
      <c r="AM93" s="164">
        <v>0.95591698734774677</v>
      </c>
      <c r="AN93" s="164">
        <v>0.94557257030140518</v>
      </c>
      <c r="AO93" s="164">
        <v>0.94640659230992219</v>
      </c>
      <c r="AP93" s="164">
        <v>0.94108446298227322</v>
      </c>
    </row>
    <row r="94" spans="1:42" x14ac:dyDescent="0.35">
      <c r="A94" s="166" t="s">
        <v>37</v>
      </c>
      <c r="B94" s="166">
        <v>606119</v>
      </c>
      <c r="C94" s="166">
        <v>601645</v>
      </c>
      <c r="D94" s="166">
        <v>601963</v>
      </c>
      <c r="E94" s="166">
        <v>600675</v>
      </c>
      <c r="F94" s="166">
        <v>587285</v>
      </c>
      <c r="G94" s="164">
        <v>0.26662716432577904</v>
      </c>
      <c r="H94" s="164">
        <v>0.26576468332813563</v>
      </c>
      <c r="I94" s="164">
        <v>0.26387303507710652</v>
      </c>
      <c r="J94" s="164">
        <v>0.26288033785927634</v>
      </c>
      <c r="K94" s="164">
        <v>0.25698286620446786</v>
      </c>
      <c r="L94" s="166">
        <v>531544</v>
      </c>
      <c r="M94" s="166">
        <v>531315</v>
      </c>
      <c r="N94" s="166">
        <v>533109</v>
      </c>
      <c r="O94" s="166">
        <v>531796</v>
      </c>
      <c r="P94" s="166">
        <v>526761</v>
      </c>
      <c r="Q94" s="164">
        <v>0.87696310460487137</v>
      </c>
      <c r="R94" s="164">
        <v>0.88310382368340135</v>
      </c>
      <c r="S94" s="164">
        <v>0.88561755456730729</v>
      </c>
      <c r="T94" s="164">
        <v>0.88533066966329543</v>
      </c>
      <c r="U94" s="164">
        <v>0.89694271094953903</v>
      </c>
      <c r="V94" s="166" t="s">
        <v>170</v>
      </c>
      <c r="W94" s="166">
        <v>565486</v>
      </c>
      <c r="X94" s="166">
        <v>587158</v>
      </c>
      <c r="Y94" s="166">
        <v>602748</v>
      </c>
      <c r="Z94" s="166">
        <v>606395</v>
      </c>
      <c r="AA94" s="166">
        <v>601645</v>
      </c>
      <c r="AB94" s="164">
        <v>0.27161258776593955</v>
      </c>
      <c r="AC94" s="164">
        <v>0.27264364848556327</v>
      </c>
      <c r="AD94" s="164">
        <v>0.27267360352425302</v>
      </c>
      <c r="AE94" s="164">
        <v>0.27027153510060165</v>
      </c>
      <c r="AF94" s="164">
        <v>0.26576468332813563</v>
      </c>
      <c r="AG94" s="166">
        <v>479420</v>
      </c>
      <c r="AH94" s="166">
        <v>499104</v>
      </c>
      <c r="AI94" s="166">
        <v>519719</v>
      </c>
      <c r="AJ94" s="166">
        <v>528234</v>
      </c>
      <c r="AK94" s="166">
        <v>531315</v>
      </c>
      <c r="AL94" s="164">
        <v>0.84780171392395209</v>
      </c>
      <c r="AM94" s="164">
        <v>0.85003355144611847</v>
      </c>
      <c r="AN94" s="164">
        <v>0.86224923185145363</v>
      </c>
      <c r="AO94" s="164">
        <v>0.87110546755827467</v>
      </c>
      <c r="AP94" s="164">
        <v>0.88310382368340135</v>
      </c>
    </row>
    <row r="95" spans="1:42" x14ac:dyDescent="0.35">
      <c r="A95" s="166" t="s">
        <v>198</v>
      </c>
      <c r="B95" s="166">
        <v>314051</v>
      </c>
      <c r="C95" s="166">
        <v>319311</v>
      </c>
      <c r="D95" s="166">
        <v>329703</v>
      </c>
      <c r="E95" s="166">
        <v>340864</v>
      </c>
      <c r="F95" s="166">
        <v>357885</v>
      </c>
      <c r="G95" s="164">
        <v>0.13814865988968378</v>
      </c>
      <c r="H95" s="164">
        <v>0.14104926792076777</v>
      </c>
      <c r="I95" s="164">
        <v>0.14452670892401567</v>
      </c>
      <c r="J95" s="164">
        <v>0.14917624919309838</v>
      </c>
      <c r="K95" s="164">
        <v>0.15660252359856966</v>
      </c>
      <c r="L95" s="166">
        <v>298778</v>
      </c>
      <c r="M95" s="166">
        <v>303351</v>
      </c>
      <c r="N95" s="166">
        <v>311570</v>
      </c>
      <c r="O95" s="166">
        <v>322910</v>
      </c>
      <c r="P95" s="166">
        <v>339632</v>
      </c>
      <c r="Q95" s="164">
        <v>0.95136777147660734</v>
      </c>
      <c r="R95" s="164">
        <v>0.95001738117383994</v>
      </c>
      <c r="S95" s="164">
        <v>0.94500201696678521</v>
      </c>
      <c r="T95" s="164">
        <v>0.94732796657904617</v>
      </c>
      <c r="U95" s="164">
        <v>0.94899758302247927</v>
      </c>
      <c r="V95" s="166" t="s">
        <v>170</v>
      </c>
      <c r="W95" s="166">
        <v>161347</v>
      </c>
      <c r="X95" s="166">
        <v>207163</v>
      </c>
      <c r="Y95" s="166">
        <v>248099</v>
      </c>
      <c r="Z95" s="166">
        <v>268797</v>
      </c>
      <c r="AA95" s="166">
        <v>319311</v>
      </c>
      <c r="AB95" s="164">
        <v>7.7497720895426322E-2</v>
      </c>
      <c r="AC95" s="164">
        <v>9.6195021018558466E-2</v>
      </c>
      <c r="AD95" s="164">
        <v>0.11223603954017872</v>
      </c>
      <c r="AE95" s="164">
        <v>0.11980339188224906</v>
      </c>
      <c r="AF95" s="164">
        <v>0.14104926792076777</v>
      </c>
      <c r="AG95" s="166">
        <v>150543</v>
      </c>
      <c r="AH95" s="166">
        <v>193839</v>
      </c>
      <c r="AI95" s="166">
        <v>234347</v>
      </c>
      <c r="AJ95" s="166">
        <v>255241</v>
      </c>
      <c r="AK95" s="166">
        <v>303351</v>
      </c>
      <c r="AL95" s="164">
        <v>0.93303873019021111</v>
      </c>
      <c r="AM95" s="164">
        <v>0.93568349560491015</v>
      </c>
      <c r="AN95" s="164">
        <v>0.94457051418990001</v>
      </c>
      <c r="AO95" s="164">
        <v>0.94956788952257654</v>
      </c>
      <c r="AP95" s="164">
        <v>0.95001738117383994</v>
      </c>
    </row>
    <row r="96" spans="1:42" s="11" customFormat="1" x14ac:dyDescent="0.35">
      <c r="A96" s="165" t="s">
        <v>54</v>
      </c>
      <c r="B96" s="165">
        <v>2273283</v>
      </c>
      <c r="C96" s="165">
        <v>2263826</v>
      </c>
      <c r="D96" s="165">
        <v>2281260</v>
      </c>
      <c r="E96" s="165">
        <v>2284975</v>
      </c>
      <c r="F96" s="165">
        <v>2285308</v>
      </c>
      <c r="G96" s="174">
        <v>1</v>
      </c>
      <c r="H96" s="174">
        <v>1</v>
      </c>
      <c r="I96" s="174">
        <v>1</v>
      </c>
      <c r="J96" s="174">
        <v>1</v>
      </c>
      <c r="K96" s="174">
        <v>1</v>
      </c>
      <c r="L96" s="165">
        <v>2008273</v>
      </c>
      <c r="M96" s="165">
        <v>2008334</v>
      </c>
      <c r="N96" s="165">
        <v>2035599</v>
      </c>
      <c r="O96" s="165">
        <v>2041572</v>
      </c>
      <c r="P96" s="165">
        <v>2052921</v>
      </c>
      <c r="Q96" s="174">
        <v>0.88342410513781167</v>
      </c>
      <c r="R96" s="174">
        <v>0.88714150292469474</v>
      </c>
      <c r="S96" s="174">
        <v>0.89231345835196341</v>
      </c>
      <c r="T96" s="174">
        <v>0.8934767338811147</v>
      </c>
      <c r="U96" s="174">
        <v>0.89831261256688377</v>
      </c>
      <c r="V96" s="165" t="s">
        <v>170</v>
      </c>
      <c r="W96" s="165">
        <v>2081958</v>
      </c>
      <c r="X96" s="165">
        <v>2153573</v>
      </c>
      <c r="Y96" s="165">
        <v>2210511</v>
      </c>
      <c r="Z96" s="165">
        <v>2243651</v>
      </c>
      <c r="AA96" s="165">
        <v>2263826</v>
      </c>
      <c r="AB96" s="174">
        <v>1</v>
      </c>
      <c r="AC96" s="174">
        <v>1</v>
      </c>
      <c r="AD96" s="174">
        <v>1</v>
      </c>
      <c r="AE96" s="174">
        <v>1</v>
      </c>
      <c r="AF96" s="174">
        <v>1</v>
      </c>
      <c r="AG96" s="165">
        <v>1734788</v>
      </c>
      <c r="AH96" s="165">
        <v>1826731</v>
      </c>
      <c r="AI96" s="165">
        <v>1910090</v>
      </c>
      <c r="AJ96" s="165">
        <v>1972224</v>
      </c>
      <c r="AK96" s="165">
        <v>2008334</v>
      </c>
      <c r="AL96" s="174">
        <v>0.83324831720908876</v>
      </c>
      <c r="AM96" s="174">
        <v>0.8482326812232508</v>
      </c>
      <c r="AN96" s="174">
        <v>0.8640943202725524</v>
      </c>
      <c r="AO96" s="174">
        <v>0.87902441155063782</v>
      </c>
      <c r="AP96" s="174">
        <v>0.88714150292469474</v>
      </c>
    </row>
    <row r="97" spans="1:42" x14ac:dyDescent="0.35">
      <c r="A97" s="166"/>
      <c r="B97" s="166"/>
      <c r="C97" s="166"/>
      <c r="D97" s="166"/>
      <c r="E97" s="166"/>
      <c r="F97" s="166"/>
      <c r="G97" s="164"/>
      <c r="H97" s="164"/>
      <c r="I97" s="164"/>
      <c r="J97" s="164"/>
      <c r="K97" s="164"/>
      <c r="L97" s="166"/>
      <c r="M97" s="166"/>
      <c r="N97" s="166"/>
      <c r="O97" s="166"/>
      <c r="P97" s="166"/>
      <c r="Q97" s="164"/>
      <c r="R97" s="164"/>
      <c r="S97" s="164"/>
      <c r="T97" s="164"/>
      <c r="U97" s="164"/>
      <c r="V97" s="166"/>
      <c r="W97" s="166"/>
      <c r="X97" s="166"/>
      <c r="Y97" s="166"/>
      <c r="Z97" s="166"/>
      <c r="AA97" s="166"/>
      <c r="AB97" s="164"/>
      <c r="AC97" s="164"/>
      <c r="AD97" s="164"/>
      <c r="AE97" s="164"/>
      <c r="AF97" s="164"/>
      <c r="AG97" s="166"/>
      <c r="AH97" s="166"/>
      <c r="AI97" s="166"/>
      <c r="AJ97" s="166"/>
      <c r="AK97" s="166"/>
      <c r="AL97" s="164"/>
      <c r="AM97" s="164"/>
      <c r="AN97" s="164"/>
      <c r="AO97" s="164"/>
      <c r="AP97" s="164"/>
    </row>
    <row r="98" spans="1:42" x14ac:dyDescent="0.35">
      <c r="A98" s="167" t="s">
        <v>56</v>
      </c>
      <c r="B98" s="166"/>
      <c r="C98" s="166"/>
      <c r="D98" s="166"/>
      <c r="E98" s="166"/>
      <c r="F98" s="166"/>
      <c r="G98" s="164"/>
      <c r="H98" s="164"/>
      <c r="I98" s="164"/>
      <c r="J98" s="164"/>
      <c r="K98" s="164"/>
      <c r="L98" s="166"/>
      <c r="M98" s="166"/>
      <c r="N98" s="166"/>
      <c r="O98" s="166"/>
      <c r="P98" s="166"/>
      <c r="Q98" s="164"/>
      <c r="R98" s="164"/>
      <c r="S98" s="164"/>
      <c r="T98" s="164"/>
      <c r="U98" s="164"/>
      <c r="V98" s="166"/>
      <c r="W98" s="166"/>
      <c r="X98" s="166"/>
      <c r="Y98" s="166"/>
      <c r="Z98" s="166"/>
      <c r="AA98" s="166"/>
      <c r="AB98" s="164"/>
      <c r="AC98" s="164"/>
      <c r="AD98" s="164"/>
      <c r="AE98" s="164"/>
      <c r="AF98" s="164"/>
      <c r="AG98" s="166"/>
      <c r="AH98" s="166"/>
      <c r="AI98" s="166"/>
      <c r="AJ98" s="166"/>
      <c r="AK98" s="166"/>
      <c r="AL98" s="164"/>
      <c r="AM98" s="164"/>
      <c r="AN98" s="164"/>
      <c r="AO98" s="164"/>
      <c r="AP98" s="164"/>
    </row>
    <row r="99" spans="1:42" x14ac:dyDescent="0.35">
      <c r="A99" s="166" t="s">
        <v>13</v>
      </c>
      <c r="B99" s="166">
        <v>94348</v>
      </c>
      <c r="C99" s="166">
        <v>93366</v>
      </c>
      <c r="D99" s="166">
        <v>93998</v>
      </c>
      <c r="E99" s="166">
        <v>94705</v>
      </c>
      <c r="F99" s="166">
        <v>96540</v>
      </c>
      <c r="G99" s="164">
        <v>0.74114107508974791</v>
      </c>
      <c r="H99" s="164">
        <v>0.73447136563876647</v>
      </c>
      <c r="I99" s="164">
        <v>0.73833368679846989</v>
      </c>
      <c r="J99" s="164">
        <v>0.74599648683350273</v>
      </c>
      <c r="K99" s="164">
        <v>0.75522768698808562</v>
      </c>
      <c r="L99" s="166">
        <v>60128</v>
      </c>
      <c r="M99" s="166">
        <v>59130</v>
      </c>
      <c r="N99" s="166">
        <v>63197</v>
      </c>
      <c r="O99" s="166">
        <v>65021</v>
      </c>
      <c r="P99" s="166">
        <v>66785</v>
      </c>
      <c r="Q99" s="164">
        <v>0.6373002077415526</v>
      </c>
      <c r="R99" s="164">
        <v>0.63331405436668597</v>
      </c>
      <c r="S99" s="164">
        <v>0.67232281537905059</v>
      </c>
      <c r="T99" s="164">
        <v>0.68656353941185788</v>
      </c>
      <c r="U99" s="164">
        <v>0.69178578827429049</v>
      </c>
      <c r="V99" s="166" t="s">
        <v>170</v>
      </c>
      <c r="W99" s="166">
        <v>108488</v>
      </c>
      <c r="X99" s="166">
        <v>102351</v>
      </c>
      <c r="Y99" s="166">
        <v>100804</v>
      </c>
      <c r="Z99" s="166">
        <v>98286</v>
      </c>
      <c r="AA99" s="166">
        <v>93366</v>
      </c>
      <c r="AB99" s="164">
        <v>0.89256742303325487</v>
      </c>
      <c r="AC99" s="164">
        <v>0.82464649720017724</v>
      </c>
      <c r="AD99" s="164">
        <v>0.79941632235501237</v>
      </c>
      <c r="AE99" s="164">
        <v>0.76830355049012711</v>
      </c>
      <c r="AF99" s="164">
        <v>0.73447136563876647</v>
      </c>
      <c r="AG99" s="166">
        <v>36134</v>
      </c>
      <c r="AH99" s="166">
        <v>42089</v>
      </c>
      <c r="AI99" s="166">
        <v>56282</v>
      </c>
      <c r="AJ99" s="166">
        <v>60630</v>
      </c>
      <c r="AK99" s="166">
        <v>59130</v>
      </c>
      <c r="AL99" s="164">
        <v>0.33306909519946909</v>
      </c>
      <c r="AM99" s="164">
        <v>0.41122216685718754</v>
      </c>
      <c r="AN99" s="164">
        <v>0.5583310186103726</v>
      </c>
      <c r="AO99" s="164">
        <v>0.61687320676393387</v>
      </c>
      <c r="AP99" s="164">
        <v>0.63331405436668597</v>
      </c>
    </row>
    <row r="100" spans="1:42" x14ac:dyDescent="0.35">
      <c r="A100" s="166" t="s">
        <v>25</v>
      </c>
      <c r="B100" s="166">
        <v>7172</v>
      </c>
      <c r="C100" s="166">
        <v>7123</v>
      </c>
      <c r="D100" s="166">
        <v>6965</v>
      </c>
      <c r="E100" s="166">
        <v>6684</v>
      </c>
      <c r="F100" s="166">
        <v>6690</v>
      </c>
      <c r="G100" s="164">
        <v>5.6338913284263284E-2</v>
      </c>
      <c r="H100" s="164">
        <v>5.6033668974197606E-2</v>
      </c>
      <c r="I100" s="164">
        <v>5.4708548357958069E-2</v>
      </c>
      <c r="J100" s="164">
        <v>5.2650235130089561E-2</v>
      </c>
      <c r="K100" s="164">
        <v>5.2335542013158202E-2</v>
      </c>
      <c r="L100" s="166">
        <v>6814</v>
      </c>
      <c r="M100" s="166">
        <v>6754</v>
      </c>
      <c r="N100" s="166">
        <v>6605</v>
      </c>
      <c r="O100" s="166">
        <v>6317</v>
      </c>
      <c r="P100" s="166">
        <v>6322</v>
      </c>
      <c r="Q100" s="164">
        <v>0.95008365867261568</v>
      </c>
      <c r="R100" s="164">
        <v>0.94819598483784917</v>
      </c>
      <c r="S100" s="164">
        <v>0.94831299353912424</v>
      </c>
      <c r="T100" s="164">
        <v>0.94509275882704968</v>
      </c>
      <c r="U100" s="164">
        <v>0.94499252615844542</v>
      </c>
      <c r="V100" s="166" t="s">
        <v>170</v>
      </c>
      <c r="W100" s="166">
        <v>4917</v>
      </c>
      <c r="X100" s="166">
        <v>5469</v>
      </c>
      <c r="Y100" s="166">
        <v>5609</v>
      </c>
      <c r="Z100" s="166">
        <v>6838</v>
      </c>
      <c r="AA100" s="166">
        <v>7123</v>
      </c>
      <c r="AB100" s="164">
        <v>4.0453819952939625E-2</v>
      </c>
      <c r="AC100" s="164">
        <v>4.4063972928332598E-2</v>
      </c>
      <c r="AD100" s="164">
        <v>4.4481629221948184E-2</v>
      </c>
      <c r="AE100" s="164">
        <v>5.3452777386926817E-2</v>
      </c>
      <c r="AF100" s="164">
        <v>5.6033668974197606E-2</v>
      </c>
      <c r="AG100" s="166">
        <v>4664</v>
      </c>
      <c r="AH100" s="166">
        <v>5253</v>
      </c>
      <c r="AI100" s="166">
        <v>5350</v>
      </c>
      <c r="AJ100" s="166">
        <v>6551</v>
      </c>
      <c r="AK100" s="166">
        <v>6754</v>
      </c>
      <c r="AL100" s="164">
        <v>0.94854586129753915</v>
      </c>
      <c r="AM100" s="164">
        <v>0.96050466264399337</v>
      </c>
      <c r="AN100" s="164">
        <v>0.95382421108932069</v>
      </c>
      <c r="AO100" s="164">
        <v>0.95802866335185732</v>
      </c>
      <c r="AP100" s="164">
        <v>0.94819598483784917</v>
      </c>
    </row>
    <row r="101" spans="1:42" x14ac:dyDescent="0.35">
      <c r="A101" s="166" t="s">
        <v>37</v>
      </c>
      <c r="B101" s="166">
        <v>22962</v>
      </c>
      <c r="C101" s="166">
        <v>23123</v>
      </c>
      <c r="D101" s="166">
        <v>21901</v>
      </c>
      <c r="E101" s="166">
        <v>20669</v>
      </c>
      <c r="F101" s="166">
        <v>19016</v>
      </c>
      <c r="G101" s="164">
        <v>0.18037564512454735</v>
      </c>
      <c r="H101" s="164">
        <v>0.18189899307740717</v>
      </c>
      <c r="I101" s="164">
        <v>0.1720275545710897</v>
      </c>
      <c r="J101" s="164">
        <v>0.16281084828004505</v>
      </c>
      <c r="K101" s="164">
        <v>0.14876123571333577</v>
      </c>
      <c r="L101" s="166">
        <v>21889</v>
      </c>
      <c r="M101" s="166">
        <v>22145</v>
      </c>
      <c r="N101" s="166">
        <v>21004</v>
      </c>
      <c r="O101" s="166">
        <v>19796</v>
      </c>
      <c r="P101" s="166">
        <v>18216</v>
      </c>
      <c r="Q101" s="164">
        <v>0.95327062102604299</v>
      </c>
      <c r="R101" s="164">
        <v>0.95770445011460448</v>
      </c>
      <c r="S101" s="164">
        <v>0.95904296607460848</v>
      </c>
      <c r="T101" s="164">
        <v>0.95776283322850642</v>
      </c>
      <c r="U101" s="164">
        <v>0.95793016407236009</v>
      </c>
      <c r="V101" s="166" t="s">
        <v>170</v>
      </c>
      <c r="W101" s="166">
        <v>8141</v>
      </c>
      <c r="X101" s="166">
        <v>16295</v>
      </c>
      <c r="Y101" s="166">
        <v>19546</v>
      </c>
      <c r="Z101" s="166">
        <v>21358</v>
      </c>
      <c r="AA101" s="166">
        <v>23123</v>
      </c>
      <c r="AB101" s="164">
        <v>6.6978757013805471E-2</v>
      </c>
      <c r="AC101" s="164">
        <v>0.13128952987149015</v>
      </c>
      <c r="AD101" s="164">
        <v>0.15500765283868767</v>
      </c>
      <c r="AE101" s="164">
        <v>0.16695589637759328</v>
      </c>
      <c r="AF101" s="164">
        <v>0.18189899307740717</v>
      </c>
      <c r="AG101" s="166">
        <v>7862</v>
      </c>
      <c r="AH101" s="166">
        <v>15714</v>
      </c>
      <c r="AI101" s="166">
        <v>18566</v>
      </c>
      <c r="AJ101" s="166">
        <v>20187</v>
      </c>
      <c r="AK101" s="166">
        <v>22145</v>
      </c>
      <c r="AL101" s="164">
        <v>0.96572902591819187</v>
      </c>
      <c r="AM101" s="164">
        <v>0.96434489107088062</v>
      </c>
      <c r="AN101" s="164">
        <v>0.94986186432006547</v>
      </c>
      <c r="AO101" s="164">
        <v>0.94517276898586011</v>
      </c>
      <c r="AP101" s="164">
        <v>0.95770445011460448</v>
      </c>
    </row>
    <row r="102" spans="1:42" x14ac:dyDescent="0.35">
      <c r="A102" s="166" t="s">
        <v>198</v>
      </c>
      <c r="B102" s="166">
        <v>2819</v>
      </c>
      <c r="C102" s="166">
        <v>3508</v>
      </c>
      <c r="D102" s="166">
        <v>4447</v>
      </c>
      <c r="E102" s="166">
        <v>4893</v>
      </c>
      <c r="F102" s="166">
        <v>5583</v>
      </c>
      <c r="G102" s="164">
        <v>2.2144366501441467E-2</v>
      </c>
      <c r="H102" s="164">
        <v>2.7595972309628698E-2</v>
      </c>
      <c r="I102" s="164">
        <v>3.4930210272482345E-2</v>
      </c>
      <c r="J102" s="164">
        <v>3.8542429756362691E-2</v>
      </c>
      <c r="K102" s="164">
        <v>4.3675535285420369E-2</v>
      </c>
      <c r="L102" s="166">
        <v>2819</v>
      </c>
      <c r="M102" s="166">
        <v>3508</v>
      </c>
      <c r="N102" s="166">
        <v>4447</v>
      </c>
      <c r="O102" s="166">
        <v>4893</v>
      </c>
      <c r="P102" s="166">
        <v>5582</v>
      </c>
      <c r="Q102" s="164">
        <v>1</v>
      </c>
      <c r="R102" s="164">
        <v>1</v>
      </c>
      <c r="S102" s="164">
        <v>1</v>
      </c>
      <c r="T102" s="164">
        <v>1</v>
      </c>
      <c r="U102" s="164">
        <v>0.99982088482894504</v>
      </c>
      <c r="V102" s="166" t="s">
        <v>170</v>
      </c>
      <c r="W102" s="166">
        <v>0</v>
      </c>
      <c r="X102" s="166">
        <v>0</v>
      </c>
      <c r="Y102" s="166">
        <v>138</v>
      </c>
      <c r="Z102" s="166">
        <v>1444</v>
      </c>
      <c r="AA102" s="166">
        <v>3508</v>
      </c>
      <c r="AB102" s="164">
        <v>0</v>
      </c>
      <c r="AC102" s="164">
        <v>0</v>
      </c>
      <c r="AD102" s="164">
        <v>1.0943955843517293E-3</v>
      </c>
      <c r="AE102" s="164">
        <v>1.1287775745352783E-2</v>
      </c>
      <c r="AF102" s="164">
        <v>2.7595972309628698E-2</v>
      </c>
      <c r="AG102" s="166">
        <v>0</v>
      </c>
      <c r="AH102" s="166">
        <v>0</v>
      </c>
      <c r="AI102" s="166">
        <v>138</v>
      </c>
      <c r="AJ102" s="166">
        <v>1444</v>
      </c>
      <c r="AK102" s="166">
        <v>3508</v>
      </c>
      <c r="AL102" s="164">
        <v>0</v>
      </c>
      <c r="AM102" s="164">
        <v>0</v>
      </c>
      <c r="AN102" s="164">
        <v>1</v>
      </c>
      <c r="AO102" s="164">
        <v>1</v>
      </c>
      <c r="AP102" s="164">
        <v>1</v>
      </c>
    </row>
    <row r="103" spans="1:42" s="11" customFormat="1" x14ac:dyDescent="0.35">
      <c r="A103" s="165" t="s">
        <v>57</v>
      </c>
      <c r="B103" s="165">
        <v>127301</v>
      </c>
      <c r="C103" s="165">
        <v>127120</v>
      </c>
      <c r="D103" s="165">
        <v>127311</v>
      </c>
      <c r="E103" s="165">
        <v>126951</v>
      </c>
      <c r="F103" s="165">
        <v>127829</v>
      </c>
      <c r="G103" s="174">
        <v>1</v>
      </c>
      <c r="H103" s="174">
        <v>1</v>
      </c>
      <c r="I103" s="174">
        <v>1</v>
      </c>
      <c r="J103" s="174">
        <v>1</v>
      </c>
      <c r="K103" s="174">
        <v>1</v>
      </c>
      <c r="L103" s="165">
        <v>91650</v>
      </c>
      <c r="M103" s="165">
        <v>91537</v>
      </c>
      <c r="N103" s="165">
        <v>95253</v>
      </c>
      <c r="O103" s="165">
        <v>96027</v>
      </c>
      <c r="P103" s="165">
        <v>96905</v>
      </c>
      <c r="Q103" s="174">
        <v>0.71994721172653786</v>
      </c>
      <c r="R103" s="174">
        <v>0.72008338577721842</v>
      </c>
      <c r="S103" s="174">
        <v>0.7481914367179584</v>
      </c>
      <c r="T103" s="174">
        <v>0.75640995344660533</v>
      </c>
      <c r="U103" s="174">
        <v>0.75808306409343729</v>
      </c>
      <c r="V103" s="165" t="s">
        <v>170</v>
      </c>
      <c r="W103" s="165">
        <v>121546</v>
      </c>
      <c r="X103" s="165">
        <v>124115</v>
      </c>
      <c r="Y103" s="165">
        <v>126097</v>
      </c>
      <c r="Z103" s="165">
        <v>127926</v>
      </c>
      <c r="AA103" s="165">
        <v>127120</v>
      </c>
      <c r="AB103" s="174">
        <v>1</v>
      </c>
      <c r="AC103" s="174">
        <v>1</v>
      </c>
      <c r="AD103" s="174">
        <v>1</v>
      </c>
      <c r="AE103" s="174">
        <v>1</v>
      </c>
      <c r="AF103" s="174">
        <v>1</v>
      </c>
      <c r="AG103" s="165">
        <v>48660</v>
      </c>
      <c r="AH103" s="165">
        <v>63056</v>
      </c>
      <c r="AI103" s="165">
        <v>80336</v>
      </c>
      <c r="AJ103" s="165">
        <v>88812</v>
      </c>
      <c r="AK103" s="165">
        <v>91537</v>
      </c>
      <c r="AL103" s="174">
        <v>0.40034225725239825</v>
      </c>
      <c r="AM103" s="174">
        <v>0.50804495830479801</v>
      </c>
      <c r="AN103" s="174">
        <v>0.63709683814840956</v>
      </c>
      <c r="AO103" s="174">
        <v>0.69424511045448145</v>
      </c>
      <c r="AP103" s="174">
        <v>0.72008338577721842</v>
      </c>
    </row>
    <row r="104" spans="1:42" x14ac:dyDescent="0.35">
      <c r="A104" s="166"/>
      <c r="B104" s="166"/>
      <c r="C104" s="166"/>
      <c r="D104" s="166"/>
      <c r="E104" s="166"/>
      <c r="F104" s="166"/>
      <c r="G104" s="164"/>
      <c r="H104" s="164"/>
      <c r="I104" s="164"/>
      <c r="J104" s="164"/>
      <c r="K104" s="164"/>
      <c r="L104" s="166"/>
      <c r="M104" s="166"/>
      <c r="N104" s="166"/>
      <c r="O104" s="166"/>
      <c r="P104" s="166"/>
      <c r="Q104" s="164"/>
      <c r="R104" s="164"/>
      <c r="S104" s="164"/>
      <c r="T104" s="164"/>
      <c r="U104" s="164"/>
      <c r="V104" s="166"/>
      <c r="W104" s="166"/>
      <c r="X104" s="166"/>
      <c r="Y104" s="166"/>
      <c r="Z104" s="166"/>
      <c r="AA104" s="166"/>
      <c r="AB104" s="164"/>
      <c r="AC104" s="164"/>
      <c r="AD104" s="164"/>
      <c r="AE104" s="164"/>
      <c r="AF104" s="164"/>
      <c r="AG104" s="166"/>
      <c r="AH104" s="166"/>
      <c r="AI104" s="166"/>
      <c r="AJ104" s="166"/>
      <c r="AK104" s="166"/>
      <c r="AL104" s="164"/>
      <c r="AM104" s="164"/>
      <c r="AN104" s="164"/>
      <c r="AO104" s="164"/>
      <c r="AP104" s="164"/>
    </row>
    <row r="105" spans="1:42" x14ac:dyDescent="0.35">
      <c r="A105" s="167" t="s">
        <v>58</v>
      </c>
      <c r="B105" s="166"/>
      <c r="C105" s="166"/>
      <c r="D105" s="166"/>
      <c r="E105" s="166"/>
      <c r="F105" s="166"/>
      <c r="G105" s="164"/>
      <c r="H105" s="164"/>
      <c r="I105" s="164"/>
      <c r="J105" s="164"/>
      <c r="K105" s="164"/>
      <c r="L105" s="166"/>
      <c r="M105" s="166"/>
      <c r="N105" s="166"/>
      <c r="O105" s="166"/>
      <c r="P105" s="166"/>
      <c r="Q105" s="164"/>
      <c r="R105" s="164"/>
      <c r="S105" s="164"/>
      <c r="T105" s="164"/>
      <c r="U105" s="164"/>
      <c r="V105" s="166"/>
      <c r="W105" s="166"/>
      <c r="X105" s="166"/>
      <c r="Y105" s="166"/>
      <c r="Z105" s="166"/>
      <c r="AA105" s="166"/>
      <c r="AB105" s="164"/>
      <c r="AC105" s="164"/>
      <c r="AD105" s="164"/>
      <c r="AE105" s="164"/>
      <c r="AF105" s="164"/>
      <c r="AG105" s="166"/>
      <c r="AH105" s="166"/>
      <c r="AI105" s="166"/>
      <c r="AJ105" s="166"/>
      <c r="AK105" s="166"/>
      <c r="AL105" s="164"/>
      <c r="AM105" s="164"/>
      <c r="AN105" s="164"/>
      <c r="AO105" s="164"/>
      <c r="AP105" s="164"/>
    </row>
    <row r="106" spans="1:42" x14ac:dyDescent="0.35">
      <c r="A106" s="166" t="s">
        <v>13</v>
      </c>
      <c r="B106" s="166">
        <v>17616</v>
      </c>
      <c r="C106" s="166">
        <v>17607</v>
      </c>
      <c r="D106" s="166">
        <v>17684</v>
      </c>
      <c r="E106" s="166">
        <v>17810</v>
      </c>
      <c r="F106" s="166">
        <v>18026</v>
      </c>
      <c r="G106" s="164">
        <v>1.183789820859054E-2</v>
      </c>
      <c r="H106" s="164">
        <v>1.1901414353347699E-2</v>
      </c>
      <c r="I106" s="164">
        <v>1.1843180326551387E-2</v>
      </c>
      <c r="J106" s="164">
        <v>1.1910430353741787E-2</v>
      </c>
      <c r="K106" s="164">
        <v>1.2037918173409864E-2</v>
      </c>
      <c r="L106" s="166">
        <v>8635</v>
      </c>
      <c r="M106" s="166">
        <v>8683</v>
      </c>
      <c r="N106" s="166">
        <v>10568</v>
      </c>
      <c r="O106" s="166">
        <v>10861</v>
      </c>
      <c r="P106" s="166">
        <v>11180</v>
      </c>
      <c r="Q106" s="164">
        <v>0.49017938237965486</v>
      </c>
      <c r="R106" s="164">
        <v>0.49315613108422784</v>
      </c>
      <c r="S106" s="164">
        <v>0.5976023524089572</v>
      </c>
      <c r="T106" s="164">
        <v>0.60982594048287475</v>
      </c>
      <c r="U106" s="164">
        <v>0.62021524464662159</v>
      </c>
      <c r="V106" s="166" t="s">
        <v>170</v>
      </c>
      <c r="W106" s="166">
        <v>19706</v>
      </c>
      <c r="X106" s="166">
        <v>18852</v>
      </c>
      <c r="Y106" s="166">
        <v>18225</v>
      </c>
      <c r="Z106" s="166">
        <v>17914</v>
      </c>
      <c r="AA106" s="166">
        <v>17607</v>
      </c>
      <c r="AB106" s="164">
        <v>1.4645573552647811E-2</v>
      </c>
      <c r="AC106" s="164">
        <v>1.3469928449043343E-2</v>
      </c>
      <c r="AD106" s="164">
        <v>1.2632607723739251E-2</v>
      </c>
      <c r="AE106" s="164">
        <v>1.2232336551087452E-2</v>
      </c>
      <c r="AF106" s="164">
        <v>1.1901414353347699E-2</v>
      </c>
      <c r="AG106" s="166">
        <v>10690</v>
      </c>
      <c r="AH106" s="166">
        <v>8554</v>
      </c>
      <c r="AI106" s="166">
        <v>8168</v>
      </c>
      <c r="AJ106" s="166">
        <v>8305</v>
      </c>
      <c r="AK106" s="166">
        <v>8683</v>
      </c>
      <c r="AL106" s="164">
        <v>0.54247437328732362</v>
      </c>
      <c r="AM106" s="164">
        <v>0.45374496074687037</v>
      </c>
      <c r="AN106" s="164">
        <v>0.44817558299039778</v>
      </c>
      <c r="AO106" s="164">
        <v>0.46360388522942947</v>
      </c>
      <c r="AP106" s="164">
        <v>0.49315613108422784</v>
      </c>
    </row>
    <row r="107" spans="1:42" x14ac:dyDescent="0.35">
      <c r="A107" s="166" t="s">
        <v>14</v>
      </c>
      <c r="B107" s="166">
        <v>608909</v>
      </c>
      <c r="C107" s="166">
        <v>601880</v>
      </c>
      <c r="D107" s="166">
        <v>599643</v>
      </c>
      <c r="E107" s="166">
        <v>596304</v>
      </c>
      <c r="F107" s="166">
        <v>589655</v>
      </c>
      <c r="G107" s="164">
        <v>0.40918498866341152</v>
      </c>
      <c r="H107" s="164">
        <v>0.40683951104634031</v>
      </c>
      <c r="I107" s="164">
        <v>0.40158788625617808</v>
      </c>
      <c r="J107" s="164">
        <v>0.39877806073316358</v>
      </c>
      <c r="K107" s="164">
        <v>0.39377669147575689</v>
      </c>
      <c r="L107" s="166">
        <v>519151</v>
      </c>
      <c r="M107" s="166">
        <v>517993</v>
      </c>
      <c r="N107" s="166">
        <v>519273</v>
      </c>
      <c r="O107" s="166">
        <v>517746</v>
      </c>
      <c r="P107" s="166">
        <v>513870</v>
      </c>
      <c r="Q107" s="164">
        <v>0.8525920950421163</v>
      </c>
      <c r="R107" s="164">
        <v>0.86062504153651886</v>
      </c>
      <c r="S107" s="164">
        <v>0.86597025230011859</v>
      </c>
      <c r="T107" s="164">
        <v>0.86825847218868224</v>
      </c>
      <c r="U107" s="164">
        <v>0.87147569341394548</v>
      </c>
      <c r="V107" s="166" t="s">
        <v>170</v>
      </c>
      <c r="W107" s="166">
        <v>621820</v>
      </c>
      <c r="X107" s="166">
        <v>617175</v>
      </c>
      <c r="Y107" s="166">
        <v>608978</v>
      </c>
      <c r="Z107" s="166">
        <v>619157</v>
      </c>
      <c r="AA107" s="166">
        <v>601880</v>
      </c>
      <c r="AB107" s="164">
        <v>0.46213897018712385</v>
      </c>
      <c r="AC107" s="164">
        <v>0.44097724859634657</v>
      </c>
      <c r="AD107" s="164">
        <v>0.42211139568654499</v>
      </c>
      <c r="AE107" s="164">
        <v>0.42278311945749991</v>
      </c>
      <c r="AF107" s="164">
        <v>0.40683951104634031</v>
      </c>
      <c r="AG107" s="166">
        <v>497241</v>
      </c>
      <c r="AH107" s="166">
        <v>501528</v>
      </c>
      <c r="AI107" s="166">
        <v>502449</v>
      </c>
      <c r="AJ107" s="166">
        <v>526865</v>
      </c>
      <c r="AK107" s="166">
        <v>517993</v>
      </c>
      <c r="AL107" s="164">
        <v>0.7996542407770737</v>
      </c>
      <c r="AM107" s="164">
        <v>0.81261878721594361</v>
      </c>
      <c r="AN107" s="164">
        <v>0.82506921432301328</v>
      </c>
      <c r="AO107" s="164">
        <v>0.85093926096288985</v>
      </c>
      <c r="AP107" s="164">
        <v>0.86062504153651886</v>
      </c>
    </row>
    <row r="108" spans="1:42" x14ac:dyDescent="0.35">
      <c r="A108" s="166" t="s">
        <v>25</v>
      </c>
      <c r="B108" s="166">
        <v>373194</v>
      </c>
      <c r="C108" s="166">
        <v>370371</v>
      </c>
      <c r="D108" s="166">
        <v>377877</v>
      </c>
      <c r="E108" s="166">
        <v>374510</v>
      </c>
      <c r="F108" s="166">
        <v>376318</v>
      </c>
      <c r="G108" s="164">
        <v>0.25078522843192202</v>
      </c>
      <c r="H108" s="164">
        <v>0.25035149289849157</v>
      </c>
      <c r="I108" s="164">
        <v>0.25306861865280811</v>
      </c>
      <c r="J108" s="164">
        <v>0.25045341222795264</v>
      </c>
      <c r="K108" s="164">
        <v>0.25130840403757093</v>
      </c>
      <c r="L108" s="166">
        <v>349685</v>
      </c>
      <c r="M108" s="166">
        <v>347189</v>
      </c>
      <c r="N108" s="166">
        <v>355699</v>
      </c>
      <c r="O108" s="166">
        <v>351828</v>
      </c>
      <c r="P108" s="166">
        <v>353686</v>
      </c>
      <c r="Q108" s="164">
        <v>0.93700595400783504</v>
      </c>
      <c r="R108" s="164">
        <v>0.93740870640519913</v>
      </c>
      <c r="S108" s="164">
        <v>0.94130894444488555</v>
      </c>
      <c r="T108" s="164">
        <v>0.93943552909134598</v>
      </c>
      <c r="U108" s="164">
        <v>0.93985937425262678</v>
      </c>
      <c r="V108" s="166" t="s">
        <v>170</v>
      </c>
      <c r="W108" s="166">
        <v>345017</v>
      </c>
      <c r="X108" s="166">
        <v>364333</v>
      </c>
      <c r="Y108" s="166">
        <v>375019</v>
      </c>
      <c r="Z108" s="166">
        <v>374158</v>
      </c>
      <c r="AA108" s="166">
        <v>370371</v>
      </c>
      <c r="AB108" s="164">
        <v>0.25641793618257841</v>
      </c>
      <c r="AC108" s="164">
        <v>0.26031929989525293</v>
      </c>
      <c r="AD108" s="164">
        <v>0.25994336987374322</v>
      </c>
      <c r="AE108" s="164">
        <v>0.25548881206217366</v>
      </c>
      <c r="AF108" s="164">
        <v>0.25035149289849157</v>
      </c>
      <c r="AG108" s="166">
        <v>323883</v>
      </c>
      <c r="AH108" s="166">
        <v>346975</v>
      </c>
      <c r="AI108" s="166">
        <v>353286</v>
      </c>
      <c r="AJ108" s="166">
        <v>352851</v>
      </c>
      <c r="AK108" s="166">
        <v>347189</v>
      </c>
      <c r="AL108" s="164">
        <v>0.93874504734549313</v>
      </c>
      <c r="AM108" s="164">
        <v>0.95235677251305806</v>
      </c>
      <c r="AN108" s="164">
        <v>0.94204826955434262</v>
      </c>
      <c r="AO108" s="164">
        <v>0.94305346938993684</v>
      </c>
      <c r="AP108" s="164">
        <v>0.93740870640519913</v>
      </c>
    </row>
    <row r="109" spans="1:42" x14ac:dyDescent="0.35">
      <c r="A109" s="166" t="s">
        <v>37</v>
      </c>
      <c r="B109" s="166">
        <v>295343</v>
      </c>
      <c r="C109" s="166">
        <v>292310</v>
      </c>
      <c r="D109" s="166">
        <v>292743</v>
      </c>
      <c r="E109" s="166">
        <v>292988</v>
      </c>
      <c r="F109" s="166">
        <v>287482</v>
      </c>
      <c r="G109" s="164">
        <v>0.19846959415416415</v>
      </c>
      <c r="H109" s="164">
        <v>0.19758632530397377</v>
      </c>
      <c r="I109" s="164">
        <v>0.19605338941051983</v>
      </c>
      <c r="J109" s="164">
        <v>0.19593560743863553</v>
      </c>
      <c r="K109" s="164">
        <v>0.19198295752403277</v>
      </c>
      <c r="L109" s="166">
        <v>271795</v>
      </c>
      <c r="M109" s="166">
        <v>271091</v>
      </c>
      <c r="N109" s="166">
        <v>272280</v>
      </c>
      <c r="O109" s="166">
        <v>272417</v>
      </c>
      <c r="P109" s="166">
        <v>269066</v>
      </c>
      <c r="Q109" s="164">
        <v>0.92026897539471053</v>
      </c>
      <c r="R109" s="164">
        <v>0.92740925729533719</v>
      </c>
      <c r="S109" s="164">
        <v>0.93009909716030781</v>
      </c>
      <c r="T109" s="164">
        <v>0.92978893333515367</v>
      </c>
      <c r="U109" s="164">
        <v>0.93594033713415103</v>
      </c>
      <c r="V109" s="166" t="s">
        <v>170</v>
      </c>
      <c r="W109" s="166">
        <v>271960</v>
      </c>
      <c r="X109" s="166">
        <v>282170</v>
      </c>
      <c r="Y109" s="166">
        <v>292839</v>
      </c>
      <c r="Z109" s="166">
        <v>294632</v>
      </c>
      <c r="AA109" s="166">
        <v>292310</v>
      </c>
      <c r="AB109" s="164">
        <v>0.20212169813143707</v>
      </c>
      <c r="AC109" s="164">
        <v>0.20161307609094845</v>
      </c>
      <c r="AD109" s="164">
        <v>0.20298053296088223</v>
      </c>
      <c r="AE109" s="164">
        <v>0.20118554106955444</v>
      </c>
      <c r="AF109" s="164">
        <v>0.19758632530397377</v>
      </c>
      <c r="AG109" s="166">
        <v>248399</v>
      </c>
      <c r="AH109" s="166">
        <v>254328</v>
      </c>
      <c r="AI109" s="166">
        <v>266057</v>
      </c>
      <c r="AJ109" s="166">
        <v>269606</v>
      </c>
      <c r="AK109" s="166">
        <v>271091</v>
      </c>
      <c r="AL109" s="164">
        <v>0.91336593616708339</v>
      </c>
      <c r="AM109" s="164">
        <v>0.901328986072226</v>
      </c>
      <c r="AN109" s="164">
        <v>0.90854360245732302</v>
      </c>
      <c r="AO109" s="164">
        <v>0.91506014282223247</v>
      </c>
      <c r="AP109" s="164">
        <v>0.92740925729533719</v>
      </c>
    </row>
    <row r="110" spans="1:42" x14ac:dyDescent="0.35">
      <c r="A110" s="166" t="s">
        <v>198</v>
      </c>
      <c r="B110" s="166">
        <v>193040</v>
      </c>
      <c r="C110" s="166">
        <v>197236</v>
      </c>
      <c r="D110" s="166">
        <v>205233</v>
      </c>
      <c r="E110" s="166">
        <v>213716</v>
      </c>
      <c r="F110" s="166">
        <v>225954</v>
      </c>
      <c r="G110" s="164">
        <v>0.12972229054191178</v>
      </c>
      <c r="H110" s="164">
        <v>0.1333212563978467</v>
      </c>
      <c r="I110" s="164">
        <v>0.1374469253539426</v>
      </c>
      <c r="J110" s="164">
        <v>0.14292248924650644</v>
      </c>
      <c r="K110" s="164">
        <v>0.15089402878922958</v>
      </c>
      <c r="L110" s="166">
        <v>187658</v>
      </c>
      <c r="M110" s="166">
        <v>191288</v>
      </c>
      <c r="N110" s="166">
        <v>198671</v>
      </c>
      <c r="O110" s="166">
        <v>207255</v>
      </c>
      <c r="P110" s="166">
        <v>219313</v>
      </c>
      <c r="Q110" s="164">
        <v>0.97211976792374633</v>
      </c>
      <c r="R110" s="164">
        <v>0.96984323348678736</v>
      </c>
      <c r="S110" s="164">
        <v>0.96802658441868505</v>
      </c>
      <c r="T110" s="164">
        <v>0.96976829062868475</v>
      </c>
      <c r="U110" s="164">
        <v>0.97060906202147335</v>
      </c>
      <c r="V110" s="166" t="s">
        <v>170</v>
      </c>
      <c r="W110" s="166">
        <v>87023</v>
      </c>
      <c r="X110" s="166">
        <v>117032</v>
      </c>
      <c r="Y110" s="166">
        <v>147634</v>
      </c>
      <c r="Z110" s="166">
        <v>158618</v>
      </c>
      <c r="AA110" s="166">
        <v>197236</v>
      </c>
      <c r="AB110" s="164">
        <v>6.4675821946212853E-2</v>
      </c>
      <c r="AC110" s="164">
        <v>8.3620446968408688E-2</v>
      </c>
      <c r="AD110" s="164">
        <v>0.10233209375509029</v>
      </c>
      <c r="AE110" s="164">
        <v>0.10831019085968457</v>
      </c>
      <c r="AF110" s="164">
        <v>0.1333212563978467</v>
      </c>
      <c r="AG110" s="166">
        <v>85714</v>
      </c>
      <c r="AH110" s="166">
        <v>113906</v>
      </c>
      <c r="AI110" s="166">
        <v>143396</v>
      </c>
      <c r="AJ110" s="166">
        <v>154569</v>
      </c>
      <c r="AK110" s="166">
        <v>191288</v>
      </c>
      <c r="AL110" s="164">
        <v>0.98495799960929864</v>
      </c>
      <c r="AM110" s="164">
        <v>0.97328935675712624</v>
      </c>
      <c r="AN110" s="164">
        <v>0.9712938753945568</v>
      </c>
      <c r="AO110" s="164">
        <v>0.9744732628074998</v>
      </c>
      <c r="AP110" s="164">
        <v>0.96984323348678736</v>
      </c>
    </row>
    <row r="111" spans="1:42" s="11" customFormat="1" x14ac:dyDescent="0.35">
      <c r="A111" s="165" t="s">
        <v>59</v>
      </c>
      <c r="B111" s="165">
        <v>1488102</v>
      </c>
      <c r="C111" s="165">
        <v>1479404</v>
      </c>
      <c r="D111" s="165">
        <v>1493180</v>
      </c>
      <c r="E111" s="165">
        <v>1495328</v>
      </c>
      <c r="F111" s="165">
        <v>1497435</v>
      </c>
      <c r="G111" s="174">
        <v>1</v>
      </c>
      <c r="H111" s="174">
        <v>1</v>
      </c>
      <c r="I111" s="174">
        <v>1</v>
      </c>
      <c r="J111" s="174">
        <v>1</v>
      </c>
      <c r="K111" s="174">
        <v>1</v>
      </c>
      <c r="L111" s="165">
        <v>1336924</v>
      </c>
      <c r="M111" s="165">
        <v>1336244</v>
      </c>
      <c r="N111" s="165">
        <v>1356491</v>
      </c>
      <c r="O111" s="165">
        <v>1360107</v>
      </c>
      <c r="P111" s="165">
        <v>1367115</v>
      </c>
      <c r="Q111" s="174">
        <v>0.89840884563020551</v>
      </c>
      <c r="R111" s="174">
        <v>0.90323130125374818</v>
      </c>
      <c r="S111" s="174">
        <v>0.90845778807645428</v>
      </c>
      <c r="T111" s="174">
        <v>0.90957101050739364</v>
      </c>
      <c r="U111" s="174">
        <v>0.9129711807190295</v>
      </c>
      <c r="V111" s="165" t="s">
        <v>170</v>
      </c>
      <c r="W111" s="165">
        <v>1345526</v>
      </c>
      <c r="X111" s="165">
        <v>1399562</v>
      </c>
      <c r="Y111" s="165">
        <v>1442695</v>
      </c>
      <c r="Z111" s="165">
        <v>1464479</v>
      </c>
      <c r="AA111" s="165">
        <v>1479404</v>
      </c>
      <c r="AB111" s="174">
        <v>1</v>
      </c>
      <c r="AC111" s="174">
        <v>1</v>
      </c>
      <c r="AD111" s="174">
        <v>1</v>
      </c>
      <c r="AE111" s="174">
        <v>1</v>
      </c>
      <c r="AF111" s="174">
        <v>1</v>
      </c>
      <c r="AG111" s="165">
        <v>1165927</v>
      </c>
      <c r="AH111" s="165">
        <v>1225291</v>
      </c>
      <c r="AI111" s="165">
        <v>1273356</v>
      </c>
      <c r="AJ111" s="165">
        <v>1312196</v>
      </c>
      <c r="AK111" s="165">
        <v>1336244</v>
      </c>
      <c r="AL111" s="174">
        <v>0.86652134555556715</v>
      </c>
      <c r="AM111" s="174">
        <v>0.87548175786424609</v>
      </c>
      <c r="AN111" s="174">
        <v>0.88262314626445648</v>
      </c>
      <c r="AO111" s="174">
        <v>0.89601557960202916</v>
      </c>
      <c r="AP111" s="174">
        <v>0.90323130125374818</v>
      </c>
    </row>
    <row r="112" spans="1:42" x14ac:dyDescent="0.35">
      <c r="A112" s="166"/>
      <c r="B112" s="166"/>
      <c r="C112" s="166"/>
      <c r="D112" s="166"/>
      <c r="E112" s="166"/>
      <c r="F112" s="166"/>
      <c r="G112" s="164"/>
      <c r="H112" s="164"/>
      <c r="I112" s="164"/>
      <c r="J112" s="164"/>
      <c r="K112" s="164"/>
      <c r="L112" s="166"/>
      <c r="M112" s="166"/>
      <c r="N112" s="166"/>
      <c r="O112" s="166"/>
      <c r="P112" s="166"/>
      <c r="Q112" s="164"/>
      <c r="R112" s="164"/>
      <c r="S112" s="164"/>
      <c r="T112" s="164"/>
      <c r="U112" s="164"/>
      <c r="V112" s="166"/>
      <c r="W112" s="166"/>
      <c r="X112" s="166"/>
      <c r="Y112" s="166"/>
      <c r="Z112" s="166"/>
      <c r="AA112" s="166"/>
      <c r="AB112" s="164"/>
      <c r="AC112" s="164"/>
      <c r="AD112" s="164"/>
      <c r="AE112" s="164"/>
      <c r="AF112" s="164"/>
      <c r="AG112" s="166"/>
      <c r="AH112" s="166"/>
      <c r="AI112" s="166"/>
      <c r="AJ112" s="166"/>
      <c r="AK112" s="166"/>
      <c r="AL112" s="164"/>
      <c r="AM112" s="164"/>
      <c r="AN112" s="164"/>
      <c r="AO112" s="164"/>
      <c r="AP112" s="164"/>
    </row>
    <row r="113" spans="1:42" x14ac:dyDescent="0.35">
      <c r="A113" s="167" t="s">
        <v>60</v>
      </c>
      <c r="B113" s="166"/>
      <c r="C113" s="166"/>
      <c r="D113" s="166"/>
      <c r="E113" s="166"/>
      <c r="F113" s="166"/>
      <c r="G113" s="164"/>
      <c r="H113" s="164"/>
      <c r="I113" s="164"/>
      <c r="J113" s="164"/>
      <c r="K113" s="164"/>
      <c r="L113" s="166"/>
      <c r="M113" s="166"/>
      <c r="N113" s="166"/>
      <c r="O113" s="166"/>
      <c r="P113" s="166"/>
      <c r="Q113" s="164"/>
      <c r="R113" s="164"/>
      <c r="S113" s="164"/>
      <c r="T113" s="164"/>
      <c r="U113" s="164"/>
      <c r="V113" s="166"/>
      <c r="W113" s="166"/>
      <c r="X113" s="166"/>
      <c r="Y113" s="166"/>
      <c r="Z113" s="166"/>
      <c r="AA113" s="166"/>
      <c r="AB113" s="164"/>
      <c r="AC113" s="164"/>
      <c r="AD113" s="164"/>
      <c r="AE113" s="164"/>
      <c r="AF113" s="164"/>
      <c r="AG113" s="166"/>
      <c r="AH113" s="166"/>
      <c r="AI113" s="166"/>
      <c r="AJ113" s="166"/>
      <c r="AK113" s="166"/>
      <c r="AL113" s="164"/>
      <c r="AM113" s="164"/>
      <c r="AN113" s="164"/>
      <c r="AO113" s="164"/>
      <c r="AP113" s="164"/>
    </row>
    <row r="114" spans="1:42" x14ac:dyDescent="0.35">
      <c r="A114" s="166" t="s">
        <v>14</v>
      </c>
      <c r="B114" s="166">
        <v>82826</v>
      </c>
      <c r="C114" s="166">
        <v>83438</v>
      </c>
      <c r="D114" s="166">
        <v>83326</v>
      </c>
      <c r="E114" s="166">
        <v>83215</v>
      </c>
      <c r="F114" s="166">
        <v>82269</v>
      </c>
      <c r="G114" s="164">
        <v>0.40145408719676223</v>
      </c>
      <c r="H114" s="164">
        <v>0.4060203793637045</v>
      </c>
      <c r="I114" s="164">
        <v>0.40159430906847626</v>
      </c>
      <c r="J114" s="164">
        <v>0.39900745606674498</v>
      </c>
      <c r="K114" s="164">
        <v>0.3975769115529223</v>
      </c>
      <c r="L114" s="166">
        <v>73138</v>
      </c>
      <c r="M114" s="166">
        <v>73802</v>
      </c>
      <c r="N114" s="166">
        <v>74191</v>
      </c>
      <c r="O114" s="166">
        <v>73787</v>
      </c>
      <c r="P114" s="166">
        <v>72913</v>
      </c>
      <c r="Q114" s="164">
        <v>0.88303189819621863</v>
      </c>
      <c r="R114" s="164">
        <v>0.88451305160718141</v>
      </c>
      <c r="S114" s="164">
        <v>0.89037035259102804</v>
      </c>
      <c r="T114" s="164">
        <v>0.88670311842816796</v>
      </c>
      <c r="U114" s="164">
        <v>0.88627551082424727</v>
      </c>
      <c r="V114" s="166" t="s">
        <v>170</v>
      </c>
      <c r="W114" s="166">
        <v>78024</v>
      </c>
      <c r="X114" s="166">
        <v>79873</v>
      </c>
      <c r="Y114" s="166">
        <v>81916</v>
      </c>
      <c r="Z114" s="166">
        <v>81612</v>
      </c>
      <c r="AA114" s="166">
        <v>83438</v>
      </c>
      <c r="AB114" s="164">
        <v>0.41147124278828406</v>
      </c>
      <c r="AC114" s="164">
        <v>0.40751530612244896</v>
      </c>
      <c r="AD114" s="164">
        <v>0.41163612243154557</v>
      </c>
      <c r="AE114" s="164">
        <v>0.40270204923492925</v>
      </c>
      <c r="AF114" s="164">
        <v>0.4060203793637045</v>
      </c>
      <c r="AG114" s="166">
        <v>64434</v>
      </c>
      <c r="AH114" s="166">
        <v>67784</v>
      </c>
      <c r="AI114" s="166">
        <v>70468</v>
      </c>
      <c r="AJ114" s="166">
        <v>71561</v>
      </c>
      <c r="AK114" s="166">
        <v>73802</v>
      </c>
      <c r="AL114" s="164">
        <v>0.82582282374653948</v>
      </c>
      <c r="AM114" s="164">
        <v>0.84864722747361432</v>
      </c>
      <c r="AN114" s="164">
        <v>0.86024708237706915</v>
      </c>
      <c r="AO114" s="164">
        <v>0.87684409155516341</v>
      </c>
      <c r="AP114" s="164">
        <v>0.88451305160718141</v>
      </c>
    </row>
    <row r="115" spans="1:42" x14ac:dyDescent="0.35">
      <c r="A115" s="166" t="s">
        <v>37</v>
      </c>
      <c r="B115" s="166">
        <v>98249</v>
      </c>
      <c r="C115" s="166">
        <v>96631</v>
      </c>
      <c r="D115" s="166">
        <v>96274</v>
      </c>
      <c r="E115" s="166">
        <v>96184</v>
      </c>
      <c r="F115" s="166">
        <v>93589</v>
      </c>
      <c r="G115" s="164">
        <v>0.47620870998230863</v>
      </c>
      <c r="H115" s="164">
        <v>0.47021926793899815</v>
      </c>
      <c r="I115" s="164">
        <v>0.46399791795188156</v>
      </c>
      <c r="J115" s="164">
        <v>0.4611924911893745</v>
      </c>
      <c r="K115" s="164">
        <v>0.45228245846341203</v>
      </c>
      <c r="L115" s="166">
        <v>77842</v>
      </c>
      <c r="M115" s="166">
        <v>77403</v>
      </c>
      <c r="N115" s="166">
        <v>77364</v>
      </c>
      <c r="O115" s="166">
        <v>77357</v>
      </c>
      <c r="P115" s="166">
        <v>79028</v>
      </c>
      <c r="Q115" s="164">
        <v>0.79229305132876671</v>
      </c>
      <c r="R115" s="164">
        <v>0.80101623702538527</v>
      </c>
      <c r="S115" s="164">
        <v>0.80358144462679437</v>
      </c>
      <c r="T115" s="164">
        <v>0.80426058388089494</v>
      </c>
      <c r="U115" s="164">
        <v>0.84441547617775592</v>
      </c>
      <c r="V115" s="166" t="s">
        <v>170</v>
      </c>
      <c r="W115" s="166">
        <v>103122</v>
      </c>
      <c r="X115" s="166">
        <v>104800</v>
      </c>
      <c r="Y115" s="166">
        <v>103628</v>
      </c>
      <c r="Z115" s="166">
        <v>101044</v>
      </c>
      <c r="AA115" s="166">
        <v>96631</v>
      </c>
      <c r="AB115" s="164">
        <v>0.54382930250709305</v>
      </c>
      <c r="AC115" s="164">
        <v>0.53469387755102038</v>
      </c>
      <c r="AD115" s="164">
        <v>0.52074110180350852</v>
      </c>
      <c r="AE115" s="164">
        <v>0.49858630915667052</v>
      </c>
      <c r="AF115" s="164">
        <v>0.47021926793899815</v>
      </c>
      <c r="AG115" s="166">
        <v>78310</v>
      </c>
      <c r="AH115" s="166">
        <v>79879</v>
      </c>
      <c r="AI115" s="166">
        <v>80657</v>
      </c>
      <c r="AJ115" s="166">
        <v>79564</v>
      </c>
      <c r="AK115" s="166">
        <v>77403</v>
      </c>
      <c r="AL115" s="164">
        <v>0.75939178836717669</v>
      </c>
      <c r="AM115" s="164">
        <v>0.76220419847328247</v>
      </c>
      <c r="AN115" s="164">
        <v>0.77833211101246769</v>
      </c>
      <c r="AO115" s="164">
        <v>0.78741934206880171</v>
      </c>
      <c r="AP115" s="164">
        <v>0.80101623702538527</v>
      </c>
    </row>
    <row r="116" spans="1:42" x14ac:dyDescent="0.35">
      <c r="A116" s="166" t="s">
        <v>198</v>
      </c>
      <c r="B116" s="166">
        <v>25240</v>
      </c>
      <c r="C116" s="166">
        <v>25433</v>
      </c>
      <c r="D116" s="166">
        <v>27888</v>
      </c>
      <c r="E116" s="166">
        <v>29156</v>
      </c>
      <c r="F116" s="166">
        <v>31068</v>
      </c>
      <c r="G116" s="164">
        <v>0.12233720282092916</v>
      </c>
      <c r="H116" s="164">
        <v>0.12376035269729735</v>
      </c>
      <c r="I116" s="164">
        <v>0.13440777297964221</v>
      </c>
      <c r="J116" s="164">
        <v>0.13980005274388052</v>
      </c>
      <c r="K116" s="164">
        <v>0.15014062998366565</v>
      </c>
      <c r="L116" s="166">
        <v>16381</v>
      </c>
      <c r="M116" s="166">
        <v>16395</v>
      </c>
      <c r="N116" s="166">
        <v>17491</v>
      </c>
      <c r="O116" s="166">
        <v>18788</v>
      </c>
      <c r="P116" s="166">
        <v>20650</v>
      </c>
      <c r="Q116" s="164">
        <v>0.64900950871632335</v>
      </c>
      <c r="R116" s="164">
        <v>0.64463492313136472</v>
      </c>
      <c r="S116" s="164">
        <v>0.62718732071141714</v>
      </c>
      <c r="T116" s="164">
        <v>0.64439566470023324</v>
      </c>
      <c r="U116" s="164">
        <v>0.66467104416119482</v>
      </c>
      <c r="V116" s="166" t="s">
        <v>170</v>
      </c>
      <c r="W116" s="166">
        <v>8476</v>
      </c>
      <c r="X116" s="166">
        <v>11327</v>
      </c>
      <c r="Y116" s="166">
        <v>13457</v>
      </c>
      <c r="Z116" s="166">
        <v>20005</v>
      </c>
      <c r="AA116" s="166">
        <v>25433</v>
      </c>
      <c r="AB116" s="164">
        <v>4.469945470462288E-2</v>
      </c>
      <c r="AC116" s="164">
        <v>5.779081632653061E-2</v>
      </c>
      <c r="AD116" s="164">
        <v>6.7622775764945908E-2</v>
      </c>
      <c r="AE116" s="164">
        <v>9.8711641608400236E-2</v>
      </c>
      <c r="AF116" s="164">
        <v>0.12376035269729735</v>
      </c>
      <c r="AG116" s="166">
        <v>0</v>
      </c>
      <c r="AH116" s="166">
        <v>2288</v>
      </c>
      <c r="AI116" s="166">
        <v>5215</v>
      </c>
      <c r="AJ116" s="166">
        <v>11594</v>
      </c>
      <c r="AK116" s="166">
        <v>16395</v>
      </c>
      <c r="AL116" s="164">
        <v>0</v>
      </c>
      <c r="AM116" s="164">
        <v>0.20199523262999911</v>
      </c>
      <c r="AN116" s="164">
        <v>0.38753065319164748</v>
      </c>
      <c r="AO116" s="164">
        <v>0.5795551112221945</v>
      </c>
      <c r="AP116" s="164">
        <v>0.64463492313136472</v>
      </c>
    </row>
    <row r="117" spans="1:42" s="11" customFormat="1" x14ac:dyDescent="0.35">
      <c r="A117" s="165" t="s">
        <v>61</v>
      </c>
      <c r="B117" s="165">
        <v>206315</v>
      </c>
      <c r="C117" s="165">
        <v>205502</v>
      </c>
      <c r="D117" s="165">
        <v>207488</v>
      </c>
      <c r="E117" s="165">
        <v>208555</v>
      </c>
      <c r="F117" s="165">
        <v>206926</v>
      </c>
      <c r="G117" s="174">
        <v>1</v>
      </c>
      <c r="H117" s="174">
        <v>1</v>
      </c>
      <c r="I117" s="174">
        <v>1</v>
      </c>
      <c r="J117" s="174">
        <v>1</v>
      </c>
      <c r="K117" s="174">
        <v>1</v>
      </c>
      <c r="L117" s="165">
        <v>167361</v>
      </c>
      <c r="M117" s="165">
        <v>167600</v>
      </c>
      <c r="N117" s="165">
        <v>169046</v>
      </c>
      <c r="O117" s="165">
        <v>169932</v>
      </c>
      <c r="P117" s="165">
        <v>172591</v>
      </c>
      <c r="Q117" s="174">
        <v>0.81119162445774662</v>
      </c>
      <c r="R117" s="174">
        <v>0.81556383879475625</v>
      </c>
      <c r="S117" s="174">
        <v>0.8147266347933374</v>
      </c>
      <c r="T117" s="174">
        <v>0.81480664572894446</v>
      </c>
      <c r="U117" s="174">
        <v>0.83407111721098359</v>
      </c>
      <c r="V117" s="165" t="s">
        <v>170</v>
      </c>
      <c r="W117" s="165">
        <v>189622</v>
      </c>
      <c r="X117" s="165">
        <v>196000</v>
      </c>
      <c r="Y117" s="165">
        <v>199001</v>
      </c>
      <c r="Z117" s="165">
        <v>202661</v>
      </c>
      <c r="AA117" s="165">
        <v>205502</v>
      </c>
      <c r="AB117" s="174">
        <v>1</v>
      </c>
      <c r="AC117" s="174">
        <v>1</v>
      </c>
      <c r="AD117" s="174">
        <v>1</v>
      </c>
      <c r="AE117" s="174">
        <v>1</v>
      </c>
      <c r="AF117" s="174">
        <v>1</v>
      </c>
      <c r="AG117" s="165">
        <v>142744</v>
      </c>
      <c r="AH117" s="165">
        <v>149951</v>
      </c>
      <c r="AI117" s="165">
        <v>156340</v>
      </c>
      <c r="AJ117" s="165">
        <v>162719</v>
      </c>
      <c r="AK117" s="165">
        <v>167600</v>
      </c>
      <c r="AL117" s="174">
        <v>0.75278185020725441</v>
      </c>
      <c r="AM117" s="174">
        <v>0.76505612244897958</v>
      </c>
      <c r="AN117" s="174">
        <v>0.78562419284325202</v>
      </c>
      <c r="AO117" s="174">
        <v>0.80291225248074372</v>
      </c>
      <c r="AP117" s="174">
        <v>0.81556383879475625</v>
      </c>
    </row>
    <row r="118" spans="1:42" x14ac:dyDescent="0.35">
      <c r="A118" s="166"/>
      <c r="B118" s="166"/>
      <c r="C118" s="166"/>
      <c r="D118" s="166"/>
      <c r="E118" s="166"/>
      <c r="F118" s="166"/>
      <c r="G118" s="164"/>
      <c r="H118" s="164"/>
      <c r="I118" s="164"/>
      <c r="J118" s="164"/>
      <c r="K118" s="164"/>
      <c r="L118" s="166"/>
      <c r="M118" s="166"/>
      <c r="N118" s="166"/>
      <c r="O118" s="166"/>
      <c r="P118" s="166"/>
      <c r="Q118" s="164"/>
      <c r="R118" s="164"/>
      <c r="S118" s="164"/>
      <c r="T118" s="164"/>
      <c r="U118" s="164"/>
      <c r="V118" s="166"/>
      <c r="W118" s="166"/>
      <c r="X118" s="166"/>
      <c r="Y118" s="166"/>
      <c r="Z118" s="166"/>
      <c r="AA118" s="166"/>
      <c r="AB118" s="164"/>
      <c r="AC118" s="164"/>
      <c r="AD118" s="164"/>
      <c r="AE118" s="164"/>
      <c r="AF118" s="164"/>
      <c r="AG118" s="166"/>
      <c r="AH118" s="166"/>
      <c r="AI118" s="166"/>
      <c r="AJ118" s="166"/>
      <c r="AK118" s="166"/>
      <c r="AL118" s="164"/>
      <c r="AM118" s="164"/>
      <c r="AN118" s="164"/>
      <c r="AO118" s="164"/>
      <c r="AP118" s="164"/>
    </row>
    <row r="119" spans="1:42" x14ac:dyDescent="0.35">
      <c r="A119" s="167" t="s">
        <v>62</v>
      </c>
      <c r="B119" s="166"/>
      <c r="C119" s="166"/>
      <c r="D119" s="166"/>
      <c r="E119" s="166"/>
      <c r="F119" s="166"/>
      <c r="G119" s="164"/>
      <c r="H119" s="164"/>
      <c r="I119" s="164"/>
      <c r="J119" s="164"/>
      <c r="K119" s="164"/>
      <c r="L119" s="166"/>
      <c r="M119" s="166"/>
      <c r="N119" s="166"/>
      <c r="O119" s="166"/>
      <c r="P119" s="166"/>
      <c r="Q119" s="164"/>
      <c r="R119" s="164"/>
      <c r="S119" s="164"/>
      <c r="T119" s="164"/>
      <c r="U119" s="164"/>
      <c r="V119" s="166"/>
      <c r="W119" s="166"/>
      <c r="X119" s="166"/>
      <c r="Y119" s="166"/>
      <c r="Z119" s="166"/>
      <c r="AA119" s="166"/>
      <c r="AB119" s="164"/>
      <c r="AC119" s="164"/>
      <c r="AD119" s="164"/>
      <c r="AE119" s="164"/>
      <c r="AF119" s="164"/>
      <c r="AG119" s="166"/>
      <c r="AH119" s="166"/>
      <c r="AI119" s="166"/>
      <c r="AJ119" s="166"/>
      <c r="AK119" s="166"/>
      <c r="AL119" s="164"/>
      <c r="AM119" s="164"/>
      <c r="AN119" s="164"/>
      <c r="AO119" s="164"/>
      <c r="AP119" s="164"/>
    </row>
    <row r="120" spans="1:42" x14ac:dyDescent="0.35">
      <c r="A120" s="166" t="s">
        <v>14</v>
      </c>
      <c r="B120" s="166">
        <v>130217</v>
      </c>
      <c r="C120" s="166">
        <v>130373</v>
      </c>
      <c r="D120" s="166">
        <v>130840</v>
      </c>
      <c r="E120" s="166">
        <v>131508</v>
      </c>
      <c r="F120" s="166">
        <v>131893</v>
      </c>
      <c r="G120" s="164">
        <v>0.28836823048730525</v>
      </c>
      <c r="H120" s="164">
        <v>0.28856352368304561</v>
      </c>
      <c r="I120" s="164">
        <v>0.28865096926630501</v>
      </c>
      <c r="J120" s="164">
        <v>0.28957526406996947</v>
      </c>
      <c r="K120" s="164">
        <v>0.2910787035606619</v>
      </c>
      <c r="L120" s="166">
        <v>122542</v>
      </c>
      <c r="M120" s="166">
        <v>122375</v>
      </c>
      <c r="N120" s="166">
        <v>123061</v>
      </c>
      <c r="O120" s="166">
        <v>123565</v>
      </c>
      <c r="P120" s="166">
        <v>123970</v>
      </c>
      <c r="Q120" s="164">
        <v>0.94105992305152164</v>
      </c>
      <c r="R120" s="164">
        <v>0.93865294194350057</v>
      </c>
      <c r="S120" s="164">
        <v>0.94054570467746867</v>
      </c>
      <c r="T120" s="164">
        <v>0.93960063266113092</v>
      </c>
      <c r="U120" s="164">
        <v>0.93992857846891043</v>
      </c>
      <c r="V120" s="166" t="s">
        <v>170</v>
      </c>
      <c r="W120" s="166">
        <v>126745</v>
      </c>
      <c r="X120" s="166">
        <v>125739</v>
      </c>
      <c r="Y120" s="166">
        <v>127950</v>
      </c>
      <c r="Z120" s="166">
        <v>130636</v>
      </c>
      <c r="AA120" s="166">
        <v>130373</v>
      </c>
      <c r="AB120" s="164">
        <v>0.29803839497347528</v>
      </c>
      <c r="AC120" s="164">
        <v>0.28979064107528069</v>
      </c>
      <c r="AD120" s="164">
        <v>0.28901015996638946</v>
      </c>
      <c r="AE120" s="164">
        <v>0.29121794085847719</v>
      </c>
      <c r="AF120" s="164">
        <v>0.28856352368304561</v>
      </c>
      <c r="AG120" s="166">
        <v>118066</v>
      </c>
      <c r="AH120" s="166">
        <v>116877</v>
      </c>
      <c r="AI120" s="166">
        <v>119823</v>
      </c>
      <c r="AJ120" s="166">
        <v>123089</v>
      </c>
      <c r="AK120" s="166">
        <v>122375</v>
      </c>
      <c r="AL120" s="164">
        <v>0.93152392599313583</v>
      </c>
      <c r="AM120" s="164">
        <v>0.9295206737766325</v>
      </c>
      <c r="AN120" s="164">
        <v>0.93648300117233296</v>
      </c>
      <c r="AO120" s="164">
        <v>0.94222878838911173</v>
      </c>
      <c r="AP120" s="164">
        <v>0.93865294194350057</v>
      </c>
    </row>
    <row r="121" spans="1:42" x14ac:dyDescent="0.35">
      <c r="A121" s="166" t="s">
        <v>25</v>
      </c>
      <c r="B121" s="166">
        <v>38831</v>
      </c>
      <c r="C121" s="166">
        <v>38712</v>
      </c>
      <c r="D121" s="166">
        <v>39261</v>
      </c>
      <c r="E121" s="166">
        <v>38700</v>
      </c>
      <c r="F121" s="166">
        <v>38747</v>
      </c>
      <c r="G121" s="164">
        <v>8.5992049871004173E-2</v>
      </c>
      <c r="H121" s="164">
        <v>8.5683930942895087E-2</v>
      </c>
      <c r="I121" s="164">
        <v>8.6615146013179461E-2</v>
      </c>
      <c r="J121" s="164">
        <v>8.5215825041121587E-2</v>
      </c>
      <c r="K121" s="164">
        <v>8.5511941701720079E-2</v>
      </c>
      <c r="L121" s="166">
        <v>37858</v>
      </c>
      <c r="M121" s="166">
        <v>37742</v>
      </c>
      <c r="N121" s="166">
        <v>38326</v>
      </c>
      <c r="O121" s="166">
        <v>37741</v>
      </c>
      <c r="P121" s="166">
        <v>37802</v>
      </c>
      <c r="Q121" s="164">
        <v>0.97494270041976772</v>
      </c>
      <c r="R121" s="164">
        <v>0.97494317007646203</v>
      </c>
      <c r="S121" s="164">
        <v>0.97618501821145665</v>
      </c>
      <c r="T121" s="164">
        <v>0.97521963824289404</v>
      </c>
      <c r="U121" s="164">
        <v>0.97561101504632619</v>
      </c>
      <c r="V121" s="166" t="s">
        <v>170</v>
      </c>
      <c r="W121" s="166">
        <v>50408</v>
      </c>
      <c r="X121" s="166">
        <v>45460</v>
      </c>
      <c r="Y121" s="166">
        <v>41163</v>
      </c>
      <c r="Z121" s="166">
        <v>39858</v>
      </c>
      <c r="AA121" s="166">
        <v>38712</v>
      </c>
      <c r="AB121" s="164">
        <v>0.11853342864667595</v>
      </c>
      <c r="AC121" s="164">
        <v>0.10477165034939248</v>
      </c>
      <c r="AD121" s="164">
        <v>9.2977922740886981E-2</v>
      </c>
      <c r="AE121" s="164">
        <v>8.8852725793327911E-2</v>
      </c>
      <c r="AF121" s="164">
        <v>8.5683930942895087E-2</v>
      </c>
      <c r="AG121" s="166">
        <v>49713</v>
      </c>
      <c r="AH121" s="166">
        <v>44728</v>
      </c>
      <c r="AI121" s="166">
        <v>40198</v>
      </c>
      <c r="AJ121" s="166">
        <v>38897</v>
      </c>
      <c r="AK121" s="166">
        <v>37742</v>
      </c>
      <c r="AL121" s="164">
        <v>0.98621250595143628</v>
      </c>
      <c r="AM121" s="164">
        <v>0.98389793224813027</v>
      </c>
      <c r="AN121" s="164">
        <v>0.97655661637878677</v>
      </c>
      <c r="AO121" s="164">
        <v>0.97588940739625674</v>
      </c>
      <c r="AP121" s="164">
        <v>0.97494317007646203</v>
      </c>
    </row>
    <row r="122" spans="1:42" x14ac:dyDescent="0.35">
      <c r="A122" s="166" t="s">
        <v>37</v>
      </c>
      <c r="B122" s="166">
        <v>189565</v>
      </c>
      <c r="C122" s="166">
        <v>189581</v>
      </c>
      <c r="D122" s="166">
        <v>191045</v>
      </c>
      <c r="E122" s="166">
        <v>190834</v>
      </c>
      <c r="F122" s="166">
        <v>187198</v>
      </c>
      <c r="G122" s="164">
        <v>0.41979559974754466</v>
      </c>
      <c r="H122" s="164">
        <v>0.41961266046923418</v>
      </c>
      <c r="I122" s="164">
        <v>0.42147144927760044</v>
      </c>
      <c r="J122" s="164">
        <v>0.42020870170277513</v>
      </c>
      <c r="K122" s="164">
        <v>0.41313300288225141</v>
      </c>
      <c r="L122" s="166">
        <v>160018</v>
      </c>
      <c r="M122" s="166">
        <v>160676</v>
      </c>
      <c r="N122" s="166">
        <v>162461</v>
      </c>
      <c r="O122" s="166">
        <v>162226</v>
      </c>
      <c r="P122" s="166">
        <v>160451</v>
      </c>
      <c r="Q122" s="164">
        <v>0.84413261941814155</v>
      </c>
      <c r="R122" s="164">
        <v>0.84753218940716635</v>
      </c>
      <c r="S122" s="164">
        <v>0.85038080033499963</v>
      </c>
      <c r="T122" s="164">
        <v>0.85008960667386313</v>
      </c>
      <c r="U122" s="164">
        <v>0.85711919999145292</v>
      </c>
      <c r="V122" s="166" t="s">
        <v>170</v>
      </c>
      <c r="W122" s="166">
        <v>182263</v>
      </c>
      <c r="X122" s="166">
        <v>183893</v>
      </c>
      <c r="Y122" s="166">
        <v>186735</v>
      </c>
      <c r="Z122" s="166">
        <v>189361</v>
      </c>
      <c r="AA122" s="166">
        <v>189581</v>
      </c>
      <c r="AB122" s="164">
        <v>0.42858788893487337</v>
      </c>
      <c r="AC122" s="164">
        <v>0.4238181499714217</v>
      </c>
      <c r="AD122" s="164">
        <v>0.42179220180792287</v>
      </c>
      <c r="AE122" s="164">
        <v>0.42212958525140165</v>
      </c>
      <c r="AF122" s="164">
        <v>0.41961266046923418</v>
      </c>
      <c r="AG122" s="166">
        <v>144849</v>
      </c>
      <c r="AH122" s="166">
        <v>149183</v>
      </c>
      <c r="AI122" s="166">
        <v>154439</v>
      </c>
      <c r="AJ122" s="166">
        <v>158877</v>
      </c>
      <c r="AK122" s="166">
        <v>160676</v>
      </c>
      <c r="AL122" s="164">
        <v>0.79472520478648989</v>
      </c>
      <c r="AM122" s="164">
        <v>0.811248932803315</v>
      </c>
      <c r="AN122" s="164">
        <v>0.82704902669558467</v>
      </c>
      <c r="AO122" s="164">
        <v>0.83901648174650534</v>
      </c>
      <c r="AP122" s="164">
        <v>0.84753218940716635</v>
      </c>
    </row>
    <row r="123" spans="1:42" x14ac:dyDescent="0.35">
      <c r="A123" s="166" t="s">
        <v>198</v>
      </c>
      <c r="B123" s="166">
        <v>92952</v>
      </c>
      <c r="C123" s="166">
        <v>93134</v>
      </c>
      <c r="D123" s="166">
        <v>92135</v>
      </c>
      <c r="E123" s="166">
        <v>93099</v>
      </c>
      <c r="F123" s="166">
        <v>95280</v>
      </c>
      <c r="G123" s="164">
        <v>0.20584411989414592</v>
      </c>
      <c r="H123" s="164">
        <v>0.20613988490482515</v>
      </c>
      <c r="I123" s="164">
        <v>0.20326243544291511</v>
      </c>
      <c r="J123" s="164">
        <v>0.20500020918613382</v>
      </c>
      <c r="K123" s="164">
        <v>0.21027635185536658</v>
      </c>
      <c r="L123" s="166">
        <v>91920</v>
      </c>
      <c r="M123" s="166">
        <v>92160</v>
      </c>
      <c r="N123" s="166">
        <v>90961</v>
      </c>
      <c r="O123" s="166">
        <v>91974</v>
      </c>
      <c r="P123" s="166">
        <v>94087</v>
      </c>
      <c r="Q123" s="164">
        <v>0.98889749548153882</v>
      </c>
      <c r="R123" s="164">
        <v>0.98954195030815817</v>
      </c>
      <c r="S123" s="164">
        <v>0.98725782818689967</v>
      </c>
      <c r="T123" s="164">
        <v>0.98791608932426767</v>
      </c>
      <c r="U123" s="164">
        <v>0.98747900923593623</v>
      </c>
      <c r="V123" s="166" t="s">
        <v>170</v>
      </c>
      <c r="W123" s="166">
        <v>65848</v>
      </c>
      <c r="X123" s="166">
        <v>78804</v>
      </c>
      <c r="Y123" s="166">
        <v>86870</v>
      </c>
      <c r="Z123" s="166">
        <v>88730</v>
      </c>
      <c r="AA123" s="166">
        <v>93134</v>
      </c>
      <c r="AB123" s="164">
        <v>0.15484028744497536</v>
      </c>
      <c r="AC123" s="164">
        <v>0.18161955860390508</v>
      </c>
      <c r="AD123" s="164">
        <v>0.19621971548480072</v>
      </c>
      <c r="AE123" s="164">
        <v>0.19779974809679324</v>
      </c>
      <c r="AF123" s="164">
        <v>0.20613988490482515</v>
      </c>
      <c r="AG123" s="166">
        <v>64829</v>
      </c>
      <c r="AH123" s="166">
        <v>77645</v>
      </c>
      <c r="AI123" s="166">
        <v>85598</v>
      </c>
      <c r="AJ123" s="166">
        <v>87634</v>
      </c>
      <c r="AK123" s="166">
        <v>92160</v>
      </c>
      <c r="AL123" s="164">
        <v>0.98452496658972177</v>
      </c>
      <c r="AM123" s="164">
        <v>0.9852926247398609</v>
      </c>
      <c r="AN123" s="164">
        <v>0.98535743064349024</v>
      </c>
      <c r="AO123" s="164">
        <v>0.98764792065817653</v>
      </c>
      <c r="AP123" s="164">
        <v>0.98954195030815817</v>
      </c>
    </row>
    <row r="124" spans="1:42" s="11" customFormat="1" x14ac:dyDescent="0.35">
      <c r="A124" s="165" t="s">
        <v>63</v>
      </c>
      <c r="B124" s="165">
        <v>451565</v>
      </c>
      <c r="C124" s="165">
        <v>451800</v>
      </c>
      <c r="D124" s="165">
        <v>453281</v>
      </c>
      <c r="E124" s="165">
        <v>454141</v>
      </c>
      <c r="F124" s="165">
        <v>453118</v>
      </c>
      <c r="G124" s="174">
        <v>1</v>
      </c>
      <c r="H124" s="174">
        <v>1</v>
      </c>
      <c r="I124" s="174">
        <v>1</v>
      </c>
      <c r="J124" s="174">
        <v>1</v>
      </c>
      <c r="K124" s="174">
        <v>1</v>
      </c>
      <c r="L124" s="165">
        <v>412338</v>
      </c>
      <c r="M124" s="165">
        <v>412953</v>
      </c>
      <c r="N124" s="165">
        <v>414809</v>
      </c>
      <c r="O124" s="165">
        <v>415506</v>
      </c>
      <c r="P124" s="165">
        <v>416310</v>
      </c>
      <c r="Q124" s="174">
        <v>0.91313099996678215</v>
      </c>
      <c r="R124" s="174">
        <v>0.91401726427622842</v>
      </c>
      <c r="S124" s="174">
        <v>0.91512549610506511</v>
      </c>
      <c r="T124" s="174">
        <v>0.91492730231359864</v>
      </c>
      <c r="U124" s="174">
        <v>0.91876729681893021</v>
      </c>
      <c r="V124" s="165" t="s">
        <v>170</v>
      </c>
      <c r="W124" s="165">
        <v>425264</v>
      </c>
      <c r="X124" s="165">
        <v>433896</v>
      </c>
      <c r="Y124" s="165">
        <v>442718</v>
      </c>
      <c r="Z124" s="165">
        <v>448585</v>
      </c>
      <c r="AA124" s="165">
        <v>451800</v>
      </c>
      <c r="AB124" s="174">
        <v>1</v>
      </c>
      <c r="AC124" s="174">
        <v>1</v>
      </c>
      <c r="AD124" s="174">
        <v>1</v>
      </c>
      <c r="AE124" s="174">
        <v>1</v>
      </c>
      <c r="AF124" s="174">
        <v>1</v>
      </c>
      <c r="AG124" s="165">
        <v>377457</v>
      </c>
      <c r="AH124" s="165">
        <v>388433</v>
      </c>
      <c r="AI124" s="165">
        <v>400058</v>
      </c>
      <c r="AJ124" s="165">
        <v>408497</v>
      </c>
      <c r="AK124" s="165">
        <v>412953</v>
      </c>
      <c r="AL124" s="174">
        <v>0.88758277211332259</v>
      </c>
      <c r="AM124" s="174">
        <v>0.89522143555137634</v>
      </c>
      <c r="AN124" s="174">
        <v>0.90364069226911936</v>
      </c>
      <c r="AO124" s="174">
        <v>0.91063455086549927</v>
      </c>
      <c r="AP124" s="174">
        <v>0.91401726427622842</v>
      </c>
    </row>
    <row r="125" spans="1:42" x14ac:dyDescent="0.35">
      <c r="A125" s="166"/>
      <c r="B125" s="166"/>
      <c r="C125" s="166"/>
      <c r="D125" s="166"/>
      <c r="E125" s="166"/>
      <c r="F125" s="166"/>
      <c r="G125" s="164"/>
      <c r="H125" s="164"/>
      <c r="I125" s="164"/>
      <c r="J125" s="164"/>
      <c r="K125" s="164"/>
      <c r="L125" s="166"/>
      <c r="M125" s="166"/>
      <c r="N125" s="166"/>
      <c r="O125" s="166"/>
      <c r="P125" s="166"/>
      <c r="Q125" s="164"/>
      <c r="R125" s="164"/>
      <c r="S125" s="164"/>
      <c r="T125" s="164"/>
      <c r="U125" s="164"/>
      <c r="V125" s="166"/>
      <c r="W125" s="166"/>
      <c r="X125" s="166"/>
      <c r="Y125" s="166"/>
      <c r="Z125" s="166"/>
      <c r="AA125" s="166"/>
      <c r="AB125" s="164"/>
      <c r="AC125" s="164"/>
      <c r="AD125" s="164"/>
      <c r="AE125" s="164"/>
      <c r="AF125" s="164"/>
      <c r="AG125" s="166"/>
      <c r="AH125" s="166"/>
      <c r="AI125" s="166"/>
      <c r="AJ125" s="166"/>
      <c r="AK125" s="166"/>
      <c r="AL125" s="164"/>
      <c r="AM125" s="164"/>
      <c r="AN125" s="164"/>
      <c r="AO125" s="164"/>
      <c r="AP125" s="164"/>
    </row>
    <row r="126" spans="1:42" x14ac:dyDescent="0.35">
      <c r="A126" s="166"/>
      <c r="B126" s="166"/>
      <c r="C126" s="166"/>
      <c r="D126" s="166"/>
      <c r="E126" s="166"/>
      <c r="F126" s="166"/>
      <c r="G126" s="164"/>
      <c r="H126" s="164"/>
      <c r="I126" s="164"/>
      <c r="J126" s="164"/>
      <c r="K126" s="164"/>
      <c r="L126" s="166"/>
      <c r="M126" s="166"/>
      <c r="N126" s="166"/>
      <c r="O126" s="166"/>
      <c r="P126" s="166"/>
      <c r="Q126" s="164"/>
      <c r="R126" s="164"/>
      <c r="S126" s="164"/>
      <c r="T126" s="164"/>
      <c r="U126" s="164"/>
      <c r="V126" s="166"/>
      <c r="W126" s="166"/>
      <c r="X126" s="166"/>
      <c r="Y126" s="166"/>
      <c r="Z126" s="166"/>
      <c r="AA126" s="166"/>
      <c r="AB126" s="164"/>
      <c r="AC126" s="164"/>
      <c r="AD126" s="164"/>
      <c r="AE126" s="164"/>
      <c r="AF126" s="164"/>
      <c r="AG126" s="166"/>
      <c r="AH126" s="166"/>
      <c r="AI126" s="166"/>
      <c r="AJ126" s="166"/>
      <c r="AK126" s="166"/>
      <c r="AL126" s="164"/>
      <c r="AM126" s="164"/>
      <c r="AN126" s="164"/>
      <c r="AO126" s="164"/>
      <c r="AP126" s="164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0" priority="12"/>
  </conditionalFormatting>
  <hyperlinks>
    <hyperlink ref="B1" location="Contents!A1" display="Back to Contents" xr:uid="{00000000-0004-0000-0C00-000000000000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P115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1" sqref="C1"/>
    </sheetView>
  </sheetViews>
  <sheetFormatPr defaultColWidth="8.7265625" defaultRowHeight="13" x14ac:dyDescent="0.3"/>
  <cols>
    <col min="1" max="1" width="25.453125" style="6" customWidth="1"/>
    <col min="2" max="6" width="12.54296875" style="6" customWidth="1"/>
    <col min="7" max="11" width="12.54296875" style="99" customWidth="1"/>
    <col min="12" max="16" width="12.54296875" style="6" customWidth="1"/>
    <col min="17" max="21" width="12.54296875" style="99" customWidth="1"/>
    <col min="22" max="27" width="12.54296875" style="6" customWidth="1"/>
    <col min="28" max="32" width="12.54296875" style="99" customWidth="1"/>
    <col min="33" max="37" width="12.54296875" style="6" customWidth="1"/>
    <col min="38" max="42" width="12.54296875" style="99" customWidth="1"/>
    <col min="43" max="16384" width="8.7265625" style="6"/>
  </cols>
  <sheetData>
    <row r="1" spans="1:42" x14ac:dyDescent="0.3">
      <c r="A1" s="1" t="s">
        <v>72</v>
      </c>
      <c r="B1" s="95" t="s">
        <v>1</v>
      </c>
      <c r="C1" s="76"/>
      <c r="D1" s="15"/>
      <c r="E1" s="15"/>
      <c r="F1" s="15"/>
      <c r="G1" s="96"/>
      <c r="H1" s="97"/>
      <c r="I1" s="97"/>
      <c r="J1" s="97"/>
      <c r="K1" s="97"/>
      <c r="L1" s="18"/>
      <c r="M1" s="18"/>
      <c r="N1" s="18"/>
      <c r="O1" s="15"/>
      <c r="P1" s="15"/>
      <c r="Q1" s="96"/>
      <c r="R1" s="96"/>
      <c r="S1" s="96"/>
      <c r="T1" s="96"/>
      <c r="U1" s="96"/>
      <c r="V1" s="15"/>
      <c r="W1" s="13" t="s">
        <v>2</v>
      </c>
      <c r="X1" s="19"/>
      <c r="Y1" s="19"/>
      <c r="Z1" s="19"/>
      <c r="AA1" s="20"/>
      <c r="AB1" s="96"/>
      <c r="AC1" s="96"/>
      <c r="AD1" s="96"/>
      <c r="AE1" s="96"/>
      <c r="AF1" s="96"/>
      <c r="AG1" s="19"/>
      <c r="AH1" s="15"/>
      <c r="AI1" s="16"/>
      <c r="AJ1" s="16"/>
      <c r="AK1" s="16"/>
      <c r="AL1" s="96"/>
      <c r="AM1" s="101"/>
      <c r="AN1" s="101"/>
      <c r="AO1" s="101"/>
      <c r="AP1" s="101"/>
    </row>
    <row r="2" spans="1:42" ht="16.5" customHeight="1" x14ac:dyDescent="0.3">
      <c r="A2" s="1" t="s">
        <v>75</v>
      </c>
      <c r="B2" s="14"/>
      <c r="C2" s="14"/>
      <c r="D2" s="15"/>
      <c r="E2" s="15"/>
      <c r="F2" s="15"/>
      <c r="G2" s="96"/>
      <c r="H2" s="97"/>
      <c r="I2" s="97"/>
      <c r="J2" s="97"/>
      <c r="K2" s="97"/>
      <c r="L2" s="18"/>
      <c r="M2" s="18"/>
      <c r="N2" s="18"/>
      <c r="O2" s="15"/>
      <c r="P2" s="15"/>
      <c r="Q2" s="96"/>
      <c r="R2" s="96"/>
      <c r="S2" s="96"/>
      <c r="T2" s="96"/>
      <c r="U2" s="96"/>
      <c r="V2" s="15"/>
      <c r="W2" s="13"/>
      <c r="X2" s="19"/>
      <c r="Y2" s="19"/>
      <c r="Z2" s="19"/>
      <c r="AA2" s="20"/>
      <c r="AB2" s="96"/>
      <c r="AC2" s="96"/>
      <c r="AD2" s="96"/>
      <c r="AE2" s="96"/>
      <c r="AF2" s="96"/>
      <c r="AG2" s="19"/>
      <c r="AH2" s="15"/>
      <c r="AI2" s="16"/>
      <c r="AJ2" s="16"/>
      <c r="AK2" s="16"/>
      <c r="AL2" s="96"/>
      <c r="AM2" s="101"/>
      <c r="AN2" s="101"/>
      <c r="AO2" s="101"/>
      <c r="AP2" s="101"/>
    </row>
    <row r="3" spans="1:42" x14ac:dyDescent="0.3">
      <c r="A3" s="145" t="s">
        <v>199</v>
      </c>
      <c r="B3" s="4" t="s">
        <v>74</v>
      </c>
      <c r="C3" s="4" t="s">
        <v>97</v>
      </c>
      <c r="D3" s="18"/>
      <c r="E3" s="22"/>
      <c r="F3" s="23"/>
      <c r="G3" s="98"/>
      <c r="H3" s="97"/>
      <c r="I3" s="97"/>
      <c r="J3" s="97"/>
      <c r="K3" s="97"/>
      <c r="L3" s="18"/>
      <c r="M3" s="18"/>
      <c r="N3" s="18"/>
      <c r="O3" s="23"/>
      <c r="P3" s="23"/>
      <c r="Q3" s="98"/>
      <c r="R3" s="98"/>
      <c r="S3" s="98"/>
      <c r="T3" s="98"/>
      <c r="U3" s="98"/>
      <c r="V3" s="23"/>
      <c r="W3" s="149" t="s">
        <v>200</v>
      </c>
      <c r="X3" s="5"/>
      <c r="Y3" s="5" t="s">
        <v>74</v>
      </c>
      <c r="Z3" s="5" t="s">
        <v>69</v>
      </c>
      <c r="AA3" s="25"/>
      <c r="AB3" s="98"/>
      <c r="AC3" s="98"/>
      <c r="AD3" s="98"/>
      <c r="AE3" s="98"/>
      <c r="AF3" s="98"/>
      <c r="AG3" s="26"/>
      <c r="AH3" s="23"/>
      <c r="AI3" s="24"/>
      <c r="AJ3" s="24"/>
      <c r="AK3" s="24"/>
      <c r="AL3" s="98"/>
      <c r="AM3" s="101"/>
      <c r="AN3" s="101"/>
      <c r="AO3" s="101"/>
      <c r="AP3" s="101"/>
    </row>
    <row r="4" spans="1:42" x14ac:dyDescent="0.3">
      <c r="A4" s="1" t="s">
        <v>6</v>
      </c>
      <c r="B4" s="190" t="s">
        <v>7</v>
      </c>
      <c r="C4" s="190"/>
      <c r="D4" s="190"/>
      <c r="E4" s="190"/>
      <c r="F4" s="190"/>
      <c r="G4" s="189" t="s">
        <v>8</v>
      </c>
      <c r="H4" s="189"/>
      <c r="I4" s="189"/>
      <c r="J4" s="189"/>
      <c r="K4" s="189"/>
      <c r="L4" s="190" t="s">
        <v>9</v>
      </c>
      <c r="M4" s="190"/>
      <c r="N4" s="190"/>
      <c r="O4" s="190"/>
      <c r="P4" s="190"/>
      <c r="Q4" s="189" t="s">
        <v>10</v>
      </c>
      <c r="R4" s="189"/>
      <c r="S4" s="189"/>
      <c r="T4" s="189"/>
      <c r="U4" s="189"/>
      <c r="V4" s="3"/>
      <c r="W4" s="188" t="s">
        <v>7</v>
      </c>
      <c r="X4" s="188"/>
      <c r="Y4" s="188"/>
      <c r="Z4" s="188"/>
      <c r="AA4" s="188"/>
      <c r="AB4" s="189" t="s">
        <v>8</v>
      </c>
      <c r="AC4" s="189"/>
      <c r="AD4" s="189"/>
      <c r="AE4" s="189"/>
      <c r="AF4" s="189"/>
      <c r="AG4" s="188" t="s">
        <v>9</v>
      </c>
      <c r="AH4" s="188"/>
      <c r="AI4" s="188"/>
      <c r="AJ4" s="188"/>
      <c r="AK4" s="188"/>
      <c r="AL4" s="189" t="s">
        <v>10</v>
      </c>
      <c r="AM4" s="189"/>
      <c r="AN4" s="189"/>
      <c r="AO4" s="189"/>
      <c r="AP4" s="189"/>
    </row>
    <row r="5" spans="1:42" x14ac:dyDescent="0.3">
      <c r="A5" s="2" t="s">
        <v>11</v>
      </c>
      <c r="B5" s="155" t="s">
        <v>201</v>
      </c>
      <c r="C5" s="155" t="s">
        <v>202</v>
      </c>
      <c r="D5" s="155" t="s">
        <v>203</v>
      </c>
      <c r="E5" s="155" t="s">
        <v>204</v>
      </c>
      <c r="F5" s="155" t="s">
        <v>205</v>
      </c>
      <c r="G5" s="155" t="s">
        <v>201</v>
      </c>
      <c r="H5" s="155" t="s">
        <v>202</v>
      </c>
      <c r="I5" s="155" t="s">
        <v>203</v>
      </c>
      <c r="J5" s="155" t="s">
        <v>204</v>
      </c>
      <c r="K5" s="155" t="s">
        <v>205</v>
      </c>
      <c r="L5" s="155" t="s">
        <v>201</v>
      </c>
      <c r="M5" s="155" t="s">
        <v>202</v>
      </c>
      <c r="N5" s="155" t="s">
        <v>203</v>
      </c>
      <c r="O5" s="155" t="s">
        <v>204</v>
      </c>
      <c r="P5" s="155" t="s">
        <v>205</v>
      </c>
      <c r="Q5" s="155" t="s">
        <v>201</v>
      </c>
      <c r="R5" s="155" t="s">
        <v>202</v>
      </c>
      <c r="S5" s="155" t="s">
        <v>203</v>
      </c>
      <c r="T5" s="155" t="s">
        <v>204</v>
      </c>
      <c r="U5" s="155" t="s">
        <v>205</v>
      </c>
      <c r="V5" s="155"/>
      <c r="W5" s="149" t="s">
        <v>206</v>
      </c>
      <c r="X5" s="149" t="s">
        <v>207</v>
      </c>
      <c r="Y5" s="149" t="s">
        <v>208</v>
      </c>
      <c r="Z5" s="149" t="s">
        <v>209</v>
      </c>
      <c r="AA5" s="149" t="s">
        <v>210</v>
      </c>
      <c r="AB5" s="149" t="s">
        <v>206</v>
      </c>
      <c r="AC5" s="149" t="s">
        <v>207</v>
      </c>
      <c r="AD5" s="149" t="s">
        <v>208</v>
      </c>
      <c r="AE5" s="149" t="s">
        <v>209</v>
      </c>
      <c r="AF5" s="149" t="s">
        <v>210</v>
      </c>
      <c r="AG5" s="149" t="s">
        <v>206</v>
      </c>
      <c r="AH5" s="149" t="s">
        <v>207</v>
      </c>
      <c r="AI5" s="149" t="s">
        <v>208</v>
      </c>
      <c r="AJ5" s="149" t="s">
        <v>209</v>
      </c>
      <c r="AK5" s="149" t="s">
        <v>210</v>
      </c>
      <c r="AL5" s="149" t="s">
        <v>206</v>
      </c>
      <c r="AM5" s="149" t="s">
        <v>207</v>
      </c>
      <c r="AN5" s="149" t="s">
        <v>208</v>
      </c>
      <c r="AO5" s="149" t="s">
        <v>209</v>
      </c>
      <c r="AP5" s="149" t="s">
        <v>210</v>
      </c>
    </row>
    <row r="6" spans="1:42" x14ac:dyDescent="0.3">
      <c r="A6" s="163" t="s">
        <v>13</v>
      </c>
      <c r="B6" s="163">
        <v>1922</v>
      </c>
      <c r="C6" s="163">
        <v>2107</v>
      </c>
      <c r="D6" s="163">
        <v>2011</v>
      </c>
      <c r="E6" s="163">
        <v>2062</v>
      </c>
      <c r="F6" s="163">
        <v>2093</v>
      </c>
      <c r="G6" s="164">
        <v>2.2527221369214361E-2</v>
      </c>
      <c r="H6" s="164">
        <v>2.4848456258697551E-2</v>
      </c>
      <c r="I6" s="164">
        <v>2.4070860015560476E-2</v>
      </c>
      <c r="J6" s="164">
        <v>2.4615605004297585E-2</v>
      </c>
      <c r="K6" s="164">
        <v>2.6021010754024989E-2</v>
      </c>
      <c r="L6" s="163">
        <v>572</v>
      </c>
      <c r="M6" s="163">
        <v>585</v>
      </c>
      <c r="N6" s="163">
        <v>647</v>
      </c>
      <c r="O6" s="163">
        <v>827</v>
      </c>
      <c r="P6" s="163">
        <v>871</v>
      </c>
      <c r="Q6" s="164">
        <v>0.2976066597294485</v>
      </c>
      <c r="R6" s="164">
        <v>0.27764594209776933</v>
      </c>
      <c r="S6" s="164">
        <v>0.32173048234709101</v>
      </c>
      <c r="T6" s="164">
        <v>0.40106692531522792</v>
      </c>
      <c r="U6" s="164">
        <v>0.41614906832298137</v>
      </c>
      <c r="V6" s="163" t="s">
        <v>170</v>
      </c>
      <c r="W6" s="163">
        <v>2446</v>
      </c>
      <c r="X6" s="163">
        <v>2366</v>
      </c>
      <c r="Y6" s="163">
        <v>2265</v>
      </c>
      <c r="Z6" s="163">
        <v>2104</v>
      </c>
      <c r="AA6" s="163">
        <v>2107</v>
      </c>
      <c r="AB6" s="164">
        <v>3.3320619006102878E-2</v>
      </c>
      <c r="AC6" s="164">
        <v>2.9735198381279141E-2</v>
      </c>
      <c r="AD6" s="164">
        <v>2.7382521126249743E-2</v>
      </c>
      <c r="AE6" s="164">
        <v>2.4988420290027197E-2</v>
      </c>
      <c r="AF6" s="164">
        <v>2.4848456258697551E-2</v>
      </c>
      <c r="AG6" s="163">
        <v>393</v>
      </c>
      <c r="AH6" s="163">
        <v>414</v>
      </c>
      <c r="AI6" s="163">
        <v>496</v>
      </c>
      <c r="AJ6" s="163">
        <v>525</v>
      </c>
      <c r="AK6" s="163">
        <v>585</v>
      </c>
      <c r="AL6" s="164">
        <v>0.16067048242027801</v>
      </c>
      <c r="AM6" s="164">
        <v>0.17497886728655959</v>
      </c>
      <c r="AN6" s="164">
        <v>0.21898454746136867</v>
      </c>
      <c r="AO6" s="164">
        <v>0.24952471482889735</v>
      </c>
      <c r="AP6" s="164">
        <v>0.27764594209776933</v>
      </c>
    </row>
    <row r="7" spans="1:42" x14ac:dyDescent="0.3">
      <c r="A7" s="166" t="s">
        <v>14</v>
      </c>
      <c r="B7" s="166">
        <v>17074</v>
      </c>
      <c r="C7" s="166">
        <v>16937</v>
      </c>
      <c r="D7" s="166">
        <v>16846</v>
      </c>
      <c r="E7" s="166">
        <v>16852</v>
      </c>
      <c r="F7" s="166">
        <v>16803</v>
      </c>
      <c r="G7" s="164">
        <v>0.2001195513308876</v>
      </c>
      <c r="H7" s="164">
        <v>0.19974290633771258</v>
      </c>
      <c r="I7" s="164">
        <v>0.20163983481955833</v>
      </c>
      <c r="J7" s="164">
        <v>0.20117467290612168</v>
      </c>
      <c r="K7" s="164">
        <v>0.20890159756324983</v>
      </c>
      <c r="L7" s="166">
        <v>12253</v>
      </c>
      <c r="M7" s="166">
        <v>11877</v>
      </c>
      <c r="N7" s="166">
        <v>12355</v>
      </c>
      <c r="O7" s="166">
        <v>12444</v>
      </c>
      <c r="P7" s="166">
        <v>12567</v>
      </c>
      <c r="Q7" s="164">
        <v>0.71764085744406703</v>
      </c>
      <c r="R7" s="164">
        <v>0.70124579323374858</v>
      </c>
      <c r="S7" s="164">
        <v>0.73340852427876058</v>
      </c>
      <c r="T7" s="164">
        <v>0.73842867315452176</v>
      </c>
      <c r="U7" s="164">
        <v>0.74790216032851276</v>
      </c>
      <c r="V7" s="166" t="s">
        <v>170</v>
      </c>
      <c r="W7" s="166">
        <v>23099</v>
      </c>
      <c r="X7" s="166">
        <v>22782</v>
      </c>
      <c r="Y7" s="166">
        <v>21408</v>
      </c>
      <c r="Z7" s="166">
        <v>17501</v>
      </c>
      <c r="AA7" s="166">
        <v>16937</v>
      </c>
      <c r="AB7" s="164">
        <v>0.31466597646033129</v>
      </c>
      <c r="AC7" s="164">
        <v>0.28631753572371149</v>
      </c>
      <c r="AD7" s="164">
        <v>0.25881015994293799</v>
      </c>
      <c r="AE7" s="164">
        <v>0.20785282485540207</v>
      </c>
      <c r="AF7" s="164">
        <v>0.19974290633771258</v>
      </c>
      <c r="AG7" s="166">
        <v>17021</v>
      </c>
      <c r="AH7" s="166">
        <v>17009</v>
      </c>
      <c r="AI7" s="166">
        <v>15926</v>
      </c>
      <c r="AJ7" s="166">
        <v>12854</v>
      </c>
      <c r="AK7" s="166">
        <v>11877</v>
      </c>
      <c r="AL7" s="164">
        <v>0.73687172604874673</v>
      </c>
      <c r="AM7" s="164">
        <v>0.74659819155473617</v>
      </c>
      <c r="AN7" s="164">
        <v>0.74392750373692074</v>
      </c>
      <c r="AO7" s="164">
        <v>0.7344723158676647</v>
      </c>
      <c r="AP7" s="164">
        <v>0.70124579323374858</v>
      </c>
    </row>
    <row r="8" spans="1:42" x14ac:dyDescent="0.3">
      <c r="A8" s="166" t="s">
        <v>15</v>
      </c>
      <c r="B8" s="166">
        <v>964</v>
      </c>
      <c r="C8" s="166">
        <v>800</v>
      </c>
      <c r="D8" s="166">
        <v>1300</v>
      </c>
      <c r="E8" s="166">
        <v>1515</v>
      </c>
      <c r="F8" s="166">
        <v>1615</v>
      </c>
      <c r="G8" s="164">
        <v>1.1298772840750594E-2</v>
      </c>
      <c r="H8" s="164">
        <v>9.4346298087128813E-3</v>
      </c>
      <c r="I8" s="164">
        <v>1.5560476389969477E-2</v>
      </c>
      <c r="J8" s="164">
        <v>1.8085665170470826E-2</v>
      </c>
      <c r="K8" s="164">
        <v>2.0078324112637533E-2</v>
      </c>
      <c r="L8" s="166">
        <v>867</v>
      </c>
      <c r="M8" s="166">
        <v>692</v>
      </c>
      <c r="N8" s="166">
        <v>1164</v>
      </c>
      <c r="O8" s="166">
        <v>1384</v>
      </c>
      <c r="P8" s="166">
        <v>1482</v>
      </c>
      <c r="Q8" s="164">
        <v>0.89937759336099588</v>
      </c>
      <c r="R8" s="164">
        <v>0.86499999999999999</v>
      </c>
      <c r="S8" s="164">
        <v>0.89538461538461533</v>
      </c>
      <c r="T8" s="164">
        <v>0.91353135313531353</v>
      </c>
      <c r="U8" s="164">
        <v>0.91764705882352937</v>
      </c>
      <c r="V8" s="166" t="s">
        <v>170</v>
      </c>
      <c r="W8" s="166">
        <v>41</v>
      </c>
      <c r="X8" s="166">
        <v>109</v>
      </c>
      <c r="Y8" s="166">
        <v>103</v>
      </c>
      <c r="Z8" s="166">
        <v>351</v>
      </c>
      <c r="AA8" s="166">
        <v>800</v>
      </c>
      <c r="AB8" s="164">
        <v>5.5852223190932864E-4</v>
      </c>
      <c r="AC8" s="164">
        <v>1.3698802297377119E-3</v>
      </c>
      <c r="AD8" s="164">
        <v>1.2452095699795689E-3</v>
      </c>
      <c r="AE8" s="164">
        <v>4.1686955902089096E-3</v>
      </c>
      <c r="AF8" s="164">
        <v>9.4346298087128813E-3</v>
      </c>
      <c r="AG8" s="166">
        <v>15</v>
      </c>
      <c r="AH8" s="166">
        <v>60</v>
      </c>
      <c r="AI8" s="166">
        <v>84</v>
      </c>
      <c r="AJ8" s="166">
        <v>327</v>
      </c>
      <c r="AK8" s="166">
        <v>692</v>
      </c>
      <c r="AL8" s="164">
        <v>0.36585365853658536</v>
      </c>
      <c r="AM8" s="164">
        <v>0.55045871559633031</v>
      </c>
      <c r="AN8" s="164">
        <v>0.81553398058252424</v>
      </c>
      <c r="AO8" s="164">
        <v>0.93162393162393164</v>
      </c>
      <c r="AP8" s="164">
        <v>0.86499999999999999</v>
      </c>
    </row>
    <row r="9" spans="1:42" x14ac:dyDescent="0.3">
      <c r="A9" s="166" t="s">
        <v>16</v>
      </c>
      <c r="B9" s="166">
        <v>0</v>
      </c>
      <c r="C9" s="166">
        <v>0</v>
      </c>
      <c r="D9" s="166">
        <v>0</v>
      </c>
      <c r="E9" s="166">
        <v>0</v>
      </c>
      <c r="F9" s="166">
        <v>0</v>
      </c>
      <c r="G9" s="164">
        <v>0</v>
      </c>
      <c r="H9" s="164">
        <v>0</v>
      </c>
      <c r="I9" s="164">
        <v>0</v>
      </c>
      <c r="J9" s="164">
        <v>0</v>
      </c>
      <c r="K9" s="164">
        <v>0</v>
      </c>
      <c r="L9" s="166">
        <v>0</v>
      </c>
      <c r="M9" s="166">
        <v>0</v>
      </c>
      <c r="N9" s="166">
        <v>0</v>
      </c>
      <c r="O9" s="166">
        <v>0</v>
      </c>
      <c r="P9" s="166">
        <v>0</v>
      </c>
      <c r="Q9" s="164">
        <v>0</v>
      </c>
      <c r="R9" s="164">
        <v>0</v>
      </c>
      <c r="S9" s="164">
        <v>0</v>
      </c>
      <c r="T9" s="164">
        <v>0</v>
      </c>
      <c r="U9" s="164">
        <v>0</v>
      </c>
      <c r="V9" s="166" t="s">
        <v>170</v>
      </c>
      <c r="W9" s="166">
        <v>166</v>
      </c>
      <c r="X9" s="166">
        <v>363</v>
      </c>
      <c r="Y9" s="166">
        <v>413</v>
      </c>
      <c r="Z9" s="166">
        <v>0</v>
      </c>
      <c r="AA9" s="166">
        <v>0</v>
      </c>
      <c r="AB9" s="164">
        <v>2.2613339145597208E-3</v>
      </c>
      <c r="AC9" s="164">
        <v>4.5620781962824718E-3</v>
      </c>
      <c r="AD9" s="164">
        <v>4.9929276932190484E-3</v>
      </c>
      <c r="AE9" s="164">
        <v>0</v>
      </c>
      <c r="AF9" s="164">
        <v>0</v>
      </c>
      <c r="AG9" s="166">
        <v>164</v>
      </c>
      <c r="AH9" s="166">
        <v>296</v>
      </c>
      <c r="AI9" s="166">
        <v>357</v>
      </c>
      <c r="AJ9" s="166">
        <v>0</v>
      </c>
      <c r="AK9" s="166">
        <v>0</v>
      </c>
      <c r="AL9" s="164">
        <v>0.98795180722891562</v>
      </c>
      <c r="AM9" s="164">
        <v>0.81542699724517909</v>
      </c>
      <c r="AN9" s="164">
        <v>0.86440677966101698</v>
      </c>
      <c r="AO9" s="164">
        <v>0</v>
      </c>
      <c r="AP9" s="164">
        <v>0</v>
      </c>
    </row>
    <row r="10" spans="1:42" x14ac:dyDescent="0.3">
      <c r="A10" s="166" t="s">
        <v>19</v>
      </c>
      <c r="B10" s="166">
        <v>4238</v>
      </c>
      <c r="C10" s="166">
        <v>4035</v>
      </c>
      <c r="D10" s="166">
        <v>2522</v>
      </c>
      <c r="E10" s="166">
        <v>2240</v>
      </c>
      <c r="F10" s="166">
        <v>2188</v>
      </c>
      <c r="G10" s="164">
        <v>4.967240591193052E-2</v>
      </c>
      <c r="H10" s="164">
        <v>4.7585914097695595E-2</v>
      </c>
      <c r="I10" s="164">
        <v>3.0187324196540785E-2</v>
      </c>
      <c r="J10" s="164">
        <v>2.6740521440168082E-2</v>
      </c>
      <c r="K10" s="164">
        <v>2.7202088643003667E-2</v>
      </c>
      <c r="L10" s="166">
        <v>3712</v>
      </c>
      <c r="M10" s="166">
        <v>3455</v>
      </c>
      <c r="N10" s="166">
        <v>2167</v>
      </c>
      <c r="O10" s="166">
        <v>1696</v>
      </c>
      <c r="P10" s="166">
        <v>1600</v>
      </c>
      <c r="Q10" s="164">
        <v>0.87588485134497407</v>
      </c>
      <c r="R10" s="164">
        <v>0.85625774473358118</v>
      </c>
      <c r="S10" s="164">
        <v>0.85923869944488496</v>
      </c>
      <c r="T10" s="164">
        <v>0.75714285714285712</v>
      </c>
      <c r="U10" s="164">
        <v>0.73126142595978061</v>
      </c>
      <c r="V10" s="166" t="s">
        <v>170</v>
      </c>
      <c r="W10" s="166">
        <v>2165</v>
      </c>
      <c r="X10" s="166">
        <v>2600</v>
      </c>
      <c r="Y10" s="166">
        <v>2837</v>
      </c>
      <c r="Z10" s="166">
        <v>3655</v>
      </c>
      <c r="AA10" s="166">
        <v>4035</v>
      </c>
      <c r="AB10" s="164">
        <v>2.9492698343504795E-2</v>
      </c>
      <c r="AC10" s="164">
        <v>3.2676042177229823E-2</v>
      </c>
      <c r="AD10" s="164">
        <v>3.4297665534291623E-2</v>
      </c>
      <c r="AE10" s="164">
        <v>4.3409066615993065E-2</v>
      </c>
      <c r="AF10" s="164">
        <v>4.7585914097695595E-2</v>
      </c>
      <c r="AG10" s="166">
        <v>2067</v>
      </c>
      <c r="AH10" s="166">
        <v>2371</v>
      </c>
      <c r="AI10" s="166">
        <v>2591</v>
      </c>
      <c r="AJ10" s="166">
        <v>3290</v>
      </c>
      <c r="AK10" s="166">
        <v>3455</v>
      </c>
      <c r="AL10" s="164">
        <v>0.95473441108545032</v>
      </c>
      <c r="AM10" s="164">
        <v>0.91192307692307695</v>
      </c>
      <c r="AN10" s="164">
        <v>0.91328868523087769</v>
      </c>
      <c r="AO10" s="164">
        <v>0.90013679890560871</v>
      </c>
      <c r="AP10" s="164">
        <v>0.85625774473358118</v>
      </c>
    </row>
    <row r="11" spans="1:42" x14ac:dyDescent="0.3">
      <c r="A11" s="166" t="s">
        <v>21</v>
      </c>
      <c r="B11" s="166">
        <v>419</v>
      </c>
      <c r="C11" s="166">
        <v>279</v>
      </c>
      <c r="D11" s="166">
        <v>79</v>
      </c>
      <c r="E11" s="166">
        <v>54</v>
      </c>
      <c r="F11" s="166">
        <v>28</v>
      </c>
      <c r="G11" s="164">
        <v>4.9109811413635884E-3</v>
      </c>
      <c r="H11" s="164">
        <v>3.2903271457886173E-3</v>
      </c>
      <c r="I11" s="164">
        <v>9.4559818062122205E-4</v>
      </c>
      <c r="J11" s="164">
        <v>6.4463757043262343E-4</v>
      </c>
      <c r="K11" s="164">
        <v>3.4810716727792627E-4</v>
      </c>
      <c r="L11" s="166">
        <v>409</v>
      </c>
      <c r="M11" s="166">
        <v>271</v>
      </c>
      <c r="N11" s="166">
        <v>73</v>
      </c>
      <c r="O11" s="166">
        <v>39</v>
      </c>
      <c r="P11" s="166">
        <v>19</v>
      </c>
      <c r="Q11" s="164">
        <v>0.9761336515513126</v>
      </c>
      <c r="R11" s="164">
        <v>0.97132616487455192</v>
      </c>
      <c r="S11" s="164">
        <v>0.92405063291139244</v>
      </c>
      <c r="T11" s="164">
        <v>0.72222222222222221</v>
      </c>
      <c r="U11" s="164">
        <v>0.6785714285714286</v>
      </c>
      <c r="V11" s="166" t="s">
        <v>170</v>
      </c>
      <c r="W11" s="166">
        <v>0</v>
      </c>
      <c r="X11" s="166">
        <v>0</v>
      </c>
      <c r="Y11" s="166">
        <v>1</v>
      </c>
      <c r="Z11" s="166">
        <v>284</v>
      </c>
      <c r="AA11" s="166">
        <v>279</v>
      </c>
      <c r="AB11" s="164">
        <v>0</v>
      </c>
      <c r="AC11" s="164">
        <v>0</v>
      </c>
      <c r="AD11" s="164">
        <v>1.2089413300772513E-5</v>
      </c>
      <c r="AE11" s="164">
        <v>3.3729616741291464E-3</v>
      </c>
      <c r="AF11" s="164">
        <v>3.2903271457886173E-3</v>
      </c>
      <c r="AG11" s="166">
        <v>0</v>
      </c>
      <c r="AH11" s="166">
        <v>0</v>
      </c>
      <c r="AI11" s="166">
        <v>1</v>
      </c>
      <c r="AJ11" s="166">
        <v>277</v>
      </c>
      <c r="AK11" s="166">
        <v>271</v>
      </c>
      <c r="AL11" s="164">
        <v>0</v>
      </c>
      <c r="AM11" s="164">
        <v>0</v>
      </c>
      <c r="AN11" s="164">
        <v>1</v>
      </c>
      <c r="AO11" s="164">
        <v>0.97535211267605637</v>
      </c>
      <c r="AP11" s="164">
        <v>0.97132616487455192</v>
      </c>
    </row>
    <row r="12" spans="1:42" x14ac:dyDescent="0.3">
      <c r="A12" s="166" t="s">
        <v>25</v>
      </c>
      <c r="B12" s="166">
        <v>8582</v>
      </c>
      <c r="C12" s="166">
        <v>8675</v>
      </c>
      <c r="D12" s="166">
        <v>9076</v>
      </c>
      <c r="E12" s="166">
        <v>9399</v>
      </c>
      <c r="F12" s="166">
        <v>9342</v>
      </c>
      <c r="G12" s="164">
        <v>0.10058720800759502</v>
      </c>
      <c r="H12" s="164">
        <v>0.1023067669882303</v>
      </c>
      <c r="I12" s="164">
        <v>0.10863606439643306</v>
      </c>
      <c r="J12" s="164">
        <v>0.11220275045363384</v>
      </c>
      <c r="K12" s="164">
        <v>0.11614346988251383</v>
      </c>
      <c r="L12" s="166">
        <v>6849</v>
      </c>
      <c r="M12" s="166">
        <v>7008</v>
      </c>
      <c r="N12" s="166">
        <v>7531</v>
      </c>
      <c r="O12" s="166">
        <v>7744</v>
      </c>
      <c r="P12" s="166">
        <v>7646</v>
      </c>
      <c r="Q12" s="164">
        <v>0.79806571894663247</v>
      </c>
      <c r="R12" s="164">
        <v>0.80783861671469737</v>
      </c>
      <c r="S12" s="164">
        <v>0.82977082415160863</v>
      </c>
      <c r="T12" s="164">
        <v>0.8239174380253218</v>
      </c>
      <c r="U12" s="164">
        <v>0.81845429244273171</v>
      </c>
      <c r="V12" s="166" t="s">
        <v>170</v>
      </c>
      <c r="W12" s="166">
        <v>6175</v>
      </c>
      <c r="X12" s="166">
        <v>7071</v>
      </c>
      <c r="Y12" s="166">
        <v>7711</v>
      </c>
      <c r="Z12" s="166">
        <v>7272</v>
      </c>
      <c r="AA12" s="166">
        <v>8675</v>
      </c>
      <c r="AB12" s="164">
        <v>8.4118897122929387E-2</v>
      </c>
      <c r="AC12" s="164">
        <v>8.8866267013535422E-2</v>
      </c>
      <c r="AD12" s="164">
        <v>9.3221465962256847E-2</v>
      </c>
      <c r="AE12" s="164">
        <v>8.6366821458687154E-2</v>
      </c>
      <c r="AF12" s="164">
        <v>0.1023067669882303</v>
      </c>
      <c r="AG12" s="166">
        <v>4925</v>
      </c>
      <c r="AH12" s="166">
        <v>5298</v>
      </c>
      <c r="AI12" s="166">
        <v>5560</v>
      </c>
      <c r="AJ12" s="166">
        <v>5599</v>
      </c>
      <c r="AK12" s="166">
        <v>7008</v>
      </c>
      <c r="AL12" s="164">
        <v>0.79757085020242913</v>
      </c>
      <c r="AM12" s="164">
        <v>0.74925753075944002</v>
      </c>
      <c r="AN12" s="164">
        <v>0.72104785371547142</v>
      </c>
      <c r="AO12" s="164">
        <v>0.76993949394939498</v>
      </c>
      <c r="AP12" s="164">
        <v>0.80783861671469737</v>
      </c>
    </row>
    <row r="13" spans="1:42" x14ac:dyDescent="0.3">
      <c r="A13" s="166" t="s">
        <v>30</v>
      </c>
      <c r="B13" s="166">
        <v>35</v>
      </c>
      <c r="C13" s="166">
        <v>44</v>
      </c>
      <c r="D13" s="166">
        <v>40</v>
      </c>
      <c r="E13" s="166">
        <v>39</v>
      </c>
      <c r="F13" s="166">
        <v>35</v>
      </c>
      <c r="G13" s="164">
        <v>4.1022515500650498E-4</v>
      </c>
      <c r="H13" s="164">
        <v>5.1890463947920846E-4</v>
      </c>
      <c r="I13" s="164">
        <v>4.7878388892213776E-4</v>
      </c>
      <c r="J13" s="164">
        <v>4.655715786457836E-4</v>
      </c>
      <c r="K13" s="164">
        <v>4.3513395909740787E-4</v>
      </c>
      <c r="L13" s="166">
        <v>35</v>
      </c>
      <c r="M13" s="166">
        <v>44</v>
      </c>
      <c r="N13" s="166">
        <v>40</v>
      </c>
      <c r="O13" s="166">
        <v>39</v>
      </c>
      <c r="P13" s="166">
        <v>35</v>
      </c>
      <c r="Q13" s="164">
        <v>1</v>
      </c>
      <c r="R13" s="164">
        <v>1</v>
      </c>
      <c r="S13" s="164">
        <v>1</v>
      </c>
      <c r="T13" s="164">
        <v>1</v>
      </c>
      <c r="U13" s="164">
        <v>1</v>
      </c>
      <c r="V13" s="166" t="s">
        <v>170</v>
      </c>
      <c r="W13" s="166">
        <v>0</v>
      </c>
      <c r="X13" s="166">
        <v>0</v>
      </c>
      <c r="Y13" s="166">
        <v>5</v>
      </c>
      <c r="Z13" s="166">
        <v>27</v>
      </c>
      <c r="AA13" s="166">
        <v>44</v>
      </c>
      <c r="AB13" s="164">
        <v>0</v>
      </c>
      <c r="AC13" s="164">
        <v>0</v>
      </c>
      <c r="AD13" s="164">
        <v>6.044706650386257E-5</v>
      </c>
      <c r="AE13" s="164">
        <v>3.2066889155453151E-4</v>
      </c>
      <c r="AF13" s="164">
        <v>5.1890463947920846E-4</v>
      </c>
      <c r="AG13" s="166">
        <v>0</v>
      </c>
      <c r="AH13" s="166">
        <v>0</v>
      </c>
      <c r="AI13" s="166">
        <v>5</v>
      </c>
      <c r="AJ13" s="166">
        <v>27</v>
      </c>
      <c r="AK13" s="166">
        <v>44</v>
      </c>
      <c r="AL13" s="164">
        <v>0</v>
      </c>
      <c r="AM13" s="164">
        <v>0</v>
      </c>
      <c r="AN13" s="164">
        <v>1</v>
      </c>
      <c r="AO13" s="164">
        <v>1</v>
      </c>
      <c r="AP13" s="164">
        <v>1</v>
      </c>
    </row>
    <row r="14" spans="1:42" x14ac:dyDescent="0.3">
      <c r="A14" s="166" t="s">
        <v>32</v>
      </c>
      <c r="B14" s="166">
        <v>98</v>
      </c>
      <c r="C14" s="166">
        <v>109</v>
      </c>
      <c r="D14" s="166">
        <v>148</v>
      </c>
      <c r="E14" s="166">
        <v>147</v>
      </c>
      <c r="F14" s="166">
        <v>146</v>
      </c>
      <c r="G14" s="164">
        <v>1.148630434018214E-3</v>
      </c>
      <c r="H14" s="164">
        <v>1.2854683114371299E-3</v>
      </c>
      <c r="I14" s="164">
        <v>1.7715003890119098E-3</v>
      </c>
      <c r="J14" s="164">
        <v>1.7548467195110304E-3</v>
      </c>
      <c r="K14" s="164">
        <v>1.8151302293777584E-3</v>
      </c>
      <c r="L14" s="166">
        <v>95</v>
      </c>
      <c r="M14" s="166">
        <v>107</v>
      </c>
      <c r="N14" s="166">
        <v>146</v>
      </c>
      <c r="O14" s="166">
        <v>144</v>
      </c>
      <c r="P14" s="166">
        <v>138</v>
      </c>
      <c r="Q14" s="164">
        <v>0.96938775510204078</v>
      </c>
      <c r="R14" s="164">
        <v>0.98165137614678899</v>
      </c>
      <c r="S14" s="164">
        <v>0.98648648648648651</v>
      </c>
      <c r="T14" s="164">
        <v>0.97959183673469385</v>
      </c>
      <c r="U14" s="164">
        <v>0.9452054794520548</v>
      </c>
      <c r="V14" s="166" t="s">
        <v>170</v>
      </c>
      <c r="W14" s="166">
        <v>5</v>
      </c>
      <c r="X14" s="166">
        <v>23</v>
      </c>
      <c r="Y14" s="166">
        <v>44</v>
      </c>
      <c r="Z14" s="166">
        <v>68</v>
      </c>
      <c r="AA14" s="166">
        <v>109</v>
      </c>
      <c r="AB14" s="164">
        <v>6.8112467306015689E-5</v>
      </c>
      <c r="AC14" s="164">
        <v>2.8905729618318692E-4</v>
      </c>
      <c r="AD14" s="164">
        <v>5.3193418523399055E-4</v>
      </c>
      <c r="AE14" s="164">
        <v>8.0761054169289426E-4</v>
      </c>
      <c r="AF14" s="164">
        <v>1.2854683114371299E-3</v>
      </c>
      <c r="AG14" s="166">
        <v>2</v>
      </c>
      <c r="AH14" s="166">
        <v>23</v>
      </c>
      <c r="AI14" s="166">
        <v>44</v>
      </c>
      <c r="AJ14" s="166">
        <v>68</v>
      </c>
      <c r="AK14" s="166">
        <v>107</v>
      </c>
      <c r="AL14" s="164">
        <v>0.4</v>
      </c>
      <c r="AM14" s="164">
        <v>1</v>
      </c>
      <c r="AN14" s="164">
        <v>1</v>
      </c>
      <c r="AO14" s="164">
        <v>1</v>
      </c>
      <c r="AP14" s="164">
        <v>0.98165137614678899</v>
      </c>
    </row>
    <row r="15" spans="1:42" x14ac:dyDescent="0.3">
      <c r="A15" s="166" t="s">
        <v>192</v>
      </c>
      <c r="B15" s="166">
        <v>25</v>
      </c>
      <c r="C15" s="166">
        <v>4</v>
      </c>
      <c r="D15" s="166">
        <v>4</v>
      </c>
      <c r="E15" s="166">
        <v>4</v>
      </c>
      <c r="F15" s="166">
        <v>4</v>
      </c>
      <c r="G15" s="164">
        <v>2.9301796786178927E-4</v>
      </c>
      <c r="H15" s="164">
        <v>4.71731490435644E-5</v>
      </c>
      <c r="I15" s="164">
        <v>4.7878388892213779E-5</v>
      </c>
      <c r="J15" s="164">
        <v>4.7750931143157291E-5</v>
      </c>
      <c r="K15" s="164">
        <v>4.9729595325418043E-5</v>
      </c>
      <c r="L15" s="166">
        <v>0</v>
      </c>
      <c r="M15" s="166">
        <v>0</v>
      </c>
      <c r="N15" s="166">
        <v>0</v>
      </c>
      <c r="O15" s="166">
        <v>0</v>
      </c>
      <c r="P15" s="166">
        <v>0</v>
      </c>
      <c r="Q15" s="164">
        <v>0</v>
      </c>
      <c r="R15" s="164">
        <v>0</v>
      </c>
      <c r="S15" s="164">
        <v>0</v>
      </c>
      <c r="T15" s="164">
        <v>0</v>
      </c>
      <c r="U15" s="164">
        <v>0</v>
      </c>
      <c r="V15" s="166" t="s">
        <v>170</v>
      </c>
      <c r="W15" s="166">
        <v>0</v>
      </c>
      <c r="X15" s="166">
        <v>0</v>
      </c>
      <c r="Y15" s="166">
        <v>0</v>
      </c>
      <c r="Z15" s="166">
        <v>4</v>
      </c>
      <c r="AA15" s="166">
        <v>4</v>
      </c>
      <c r="AB15" s="164">
        <v>0</v>
      </c>
      <c r="AC15" s="164">
        <v>0</v>
      </c>
      <c r="AD15" s="164">
        <v>0</v>
      </c>
      <c r="AE15" s="164">
        <v>4.7506502452523187E-5</v>
      </c>
      <c r="AF15" s="164">
        <v>4.71731490435644E-5</v>
      </c>
      <c r="AG15" s="166">
        <v>0</v>
      </c>
      <c r="AH15" s="166">
        <v>0</v>
      </c>
      <c r="AI15" s="166">
        <v>0</v>
      </c>
      <c r="AJ15" s="166">
        <v>0</v>
      </c>
      <c r="AK15" s="166">
        <v>0</v>
      </c>
      <c r="AL15" s="164">
        <v>0</v>
      </c>
      <c r="AM15" s="164">
        <v>0</v>
      </c>
      <c r="AN15" s="164">
        <v>0</v>
      </c>
      <c r="AO15" s="164">
        <v>0</v>
      </c>
      <c r="AP15" s="164">
        <v>0</v>
      </c>
    </row>
    <row r="16" spans="1:42" x14ac:dyDescent="0.3">
      <c r="A16" s="166" t="s">
        <v>37</v>
      </c>
      <c r="B16" s="166">
        <v>50222</v>
      </c>
      <c r="C16" s="166">
        <v>49876</v>
      </c>
      <c r="D16" s="166">
        <v>49654</v>
      </c>
      <c r="E16" s="166">
        <v>49588</v>
      </c>
      <c r="F16" s="166">
        <v>46288</v>
      </c>
      <c r="G16" s="164">
        <v>0.5886379352781913</v>
      </c>
      <c r="H16" s="164">
        <v>0.58820199542420459</v>
      </c>
      <c r="I16" s="164">
        <v>0.59433838051349575</v>
      </c>
      <c r="J16" s="164">
        <v>0.59196829338172097</v>
      </c>
      <c r="K16" s="164">
        <v>0.57547087710573752</v>
      </c>
      <c r="L16" s="166">
        <v>40802</v>
      </c>
      <c r="M16" s="166">
        <v>41157</v>
      </c>
      <c r="N16" s="166">
        <v>41324</v>
      </c>
      <c r="O16" s="166">
        <v>41425</v>
      </c>
      <c r="P16" s="166">
        <v>39630</v>
      </c>
      <c r="Q16" s="164">
        <v>0.81243279837521409</v>
      </c>
      <c r="R16" s="164">
        <v>0.82518646242681848</v>
      </c>
      <c r="S16" s="164">
        <v>0.83223909453417655</v>
      </c>
      <c r="T16" s="164">
        <v>0.83538356053884</v>
      </c>
      <c r="U16" s="164">
        <v>0.85616142412720364</v>
      </c>
      <c r="V16" s="166" t="s">
        <v>170</v>
      </c>
      <c r="W16" s="166">
        <v>38950</v>
      </c>
      <c r="X16" s="166">
        <v>43900</v>
      </c>
      <c r="Y16" s="166">
        <v>47241</v>
      </c>
      <c r="Z16" s="166">
        <v>51608</v>
      </c>
      <c r="AA16" s="166">
        <v>49876</v>
      </c>
      <c r="AB16" s="164">
        <v>0.53059612031386227</v>
      </c>
      <c r="AC16" s="164">
        <v>0.5517224044539959</v>
      </c>
      <c r="AD16" s="164">
        <v>0.57111597374179435</v>
      </c>
      <c r="AE16" s="164">
        <v>0.61292889464245415</v>
      </c>
      <c r="AF16" s="164">
        <v>0.58820199542420459</v>
      </c>
      <c r="AG16" s="166">
        <v>30632</v>
      </c>
      <c r="AH16" s="166">
        <v>33449</v>
      </c>
      <c r="AI16" s="166">
        <v>36493</v>
      </c>
      <c r="AJ16" s="166">
        <v>41716</v>
      </c>
      <c r="AK16" s="166">
        <v>41157</v>
      </c>
      <c r="AL16" s="164">
        <v>0.78644415917843391</v>
      </c>
      <c r="AM16" s="164">
        <v>0.76193621867881545</v>
      </c>
      <c r="AN16" s="164">
        <v>0.77248576448424033</v>
      </c>
      <c r="AO16" s="164">
        <v>0.80832429080762669</v>
      </c>
      <c r="AP16" s="164">
        <v>0.82518646242681848</v>
      </c>
    </row>
    <row r="17" spans="1:42" x14ac:dyDescent="0.3">
      <c r="A17" s="166" t="s">
        <v>45</v>
      </c>
      <c r="B17" s="166">
        <v>0</v>
      </c>
      <c r="C17" s="166">
        <v>3</v>
      </c>
      <c r="D17" s="166">
        <v>2</v>
      </c>
      <c r="E17" s="166">
        <v>0</v>
      </c>
      <c r="F17" s="166">
        <v>0</v>
      </c>
      <c r="G17" s="164">
        <v>0</v>
      </c>
      <c r="H17" s="164">
        <v>3.53798617826733E-5</v>
      </c>
      <c r="I17" s="164">
        <v>2.3939194446106889E-5</v>
      </c>
      <c r="J17" s="164">
        <v>0</v>
      </c>
      <c r="K17" s="164">
        <v>0</v>
      </c>
      <c r="L17" s="166">
        <v>0</v>
      </c>
      <c r="M17" s="166">
        <v>3</v>
      </c>
      <c r="N17" s="166">
        <v>2</v>
      </c>
      <c r="O17" s="166">
        <v>0</v>
      </c>
      <c r="P17" s="166">
        <v>0</v>
      </c>
      <c r="Q17" s="164">
        <v>0</v>
      </c>
      <c r="R17" s="164">
        <v>1</v>
      </c>
      <c r="S17" s="164">
        <v>1</v>
      </c>
      <c r="T17" s="164">
        <v>0</v>
      </c>
      <c r="U17" s="164">
        <v>0</v>
      </c>
      <c r="V17" s="166" t="s">
        <v>170</v>
      </c>
      <c r="W17" s="166">
        <v>0</v>
      </c>
      <c r="X17" s="166">
        <v>0</v>
      </c>
      <c r="Y17" s="166">
        <v>0</v>
      </c>
      <c r="Z17" s="166">
        <v>0</v>
      </c>
      <c r="AA17" s="166">
        <v>3</v>
      </c>
      <c r="AB17" s="164">
        <v>0</v>
      </c>
      <c r="AC17" s="164">
        <v>0</v>
      </c>
      <c r="AD17" s="164">
        <v>0</v>
      </c>
      <c r="AE17" s="164">
        <v>0</v>
      </c>
      <c r="AF17" s="164">
        <v>3.53798617826733E-5</v>
      </c>
      <c r="AG17" s="166">
        <v>0</v>
      </c>
      <c r="AH17" s="166">
        <v>0</v>
      </c>
      <c r="AI17" s="166">
        <v>0</v>
      </c>
      <c r="AJ17" s="166">
        <v>0</v>
      </c>
      <c r="AK17" s="166">
        <v>3</v>
      </c>
      <c r="AL17" s="164">
        <v>0</v>
      </c>
      <c r="AM17" s="164">
        <v>0</v>
      </c>
      <c r="AN17" s="164">
        <v>0</v>
      </c>
      <c r="AO17" s="164">
        <v>0</v>
      </c>
      <c r="AP17" s="164">
        <v>1</v>
      </c>
    </row>
    <row r="18" spans="1:42" x14ac:dyDescent="0.3">
      <c r="A18" s="166" t="s">
        <v>46</v>
      </c>
      <c r="B18" s="166">
        <v>311</v>
      </c>
      <c r="C18" s="166">
        <v>343</v>
      </c>
      <c r="D18" s="166">
        <v>452</v>
      </c>
      <c r="E18" s="166">
        <v>513</v>
      </c>
      <c r="F18" s="166">
        <v>556</v>
      </c>
      <c r="G18" s="164">
        <v>3.6451435202006586E-3</v>
      </c>
      <c r="H18" s="164">
        <v>4.0450975304856477E-3</v>
      </c>
      <c r="I18" s="164">
        <v>5.4102579448201569E-3</v>
      </c>
      <c r="J18" s="164">
        <v>6.1240569191099228E-3</v>
      </c>
      <c r="K18" s="164">
        <v>6.9124137502331075E-3</v>
      </c>
      <c r="L18" s="166">
        <v>309</v>
      </c>
      <c r="M18" s="166">
        <v>338</v>
      </c>
      <c r="N18" s="166">
        <v>448</v>
      </c>
      <c r="O18" s="166">
        <v>507</v>
      </c>
      <c r="P18" s="166">
        <v>535</v>
      </c>
      <c r="Q18" s="164">
        <v>0.99356913183279738</v>
      </c>
      <c r="R18" s="164">
        <v>0.98542274052478129</v>
      </c>
      <c r="S18" s="164">
        <v>0.99115044247787609</v>
      </c>
      <c r="T18" s="164">
        <v>0.98830409356725146</v>
      </c>
      <c r="U18" s="164">
        <v>0.96223021582733814</v>
      </c>
      <c r="V18" s="166" t="s">
        <v>170</v>
      </c>
      <c r="W18" s="166">
        <v>30</v>
      </c>
      <c r="X18" s="166">
        <v>56</v>
      </c>
      <c r="Y18" s="166">
        <v>136</v>
      </c>
      <c r="Z18" s="166">
        <v>216</v>
      </c>
      <c r="AA18" s="166">
        <v>343</v>
      </c>
      <c r="AB18" s="164">
        <v>4.0867480383609413E-4</v>
      </c>
      <c r="AC18" s="164">
        <v>7.0379167766341166E-4</v>
      </c>
      <c r="AD18" s="164">
        <v>1.6441602089050618E-3</v>
      </c>
      <c r="AE18" s="164">
        <v>2.5653511324362521E-3</v>
      </c>
      <c r="AF18" s="164">
        <v>4.0450975304856477E-3</v>
      </c>
      <c r="AG18" s="166">
        <v>29</v>
      </c>
      <c r="AH18" s="166">
        <v>53</v>
      </c>
      <c r="AI18" s="166">
        <v>134</v>
      </c>
      <c r="AJ18" s="166">
        <v>215</v>
      </c>
      <c r="AK18" s="166">
        <v>338</v>
      </c>
      <c r="AL18" s="164">
        <v>0.96666666666666667</v>
      </c>
      <c r="AM18" s="164">
        <v>0.9464285714285714</v>
      </c>
      <c r="AN18" s="164">
        <v>0.98529411764705888</v>
      </c>
      <c r="AO18" s="164">
        <v>0.99537037037037035</v>
      </c>
      <c r="AP18" s="164">
        <v>0.98542274052478129</v>
      </c>
    </row>
    <row r="19" spans="1:42" x14ac:dyDescent="0.3">
      <c r="A19" s="166" t="s">
        <v>48</v>
      </c>
      <c r="B19" s="166">
        <v>9</v>
      </c>
      <c r="C19" s="166">
        <v>8</v>
      </c>
      <c r="D19" s="166">
        <v>7</v>
      </c>
      <c r="E19" s="166">
        <v>7</v>
      </c>
      <c r="F19" s="166">
        <v>7</v>
      </c>
      <c r="G19" s="164">
        <v>1.0548646843024414E-4</v>
      </c>
      <c r="H19" s="164">
        <v>9.43462980871288E-5</v>
      </c>
      <c r="I19" s="164">
        <v>8.378718056137411E-5</v>
      </c>
      <c r="J19" s="164">
        <v>8.3564129500525254E-5</v>
      </c>
      <c r="K19" s="164">
        <v>8.7026791819481568E-5</v>
      </c>
      <c r="L19" s="166">
        <v>9</v>
      </c>
      <c r="M19" s="166">
        <v>8</v>
      </c>
      <c r="N19" s="166">
        <v>7</v>
      </c>
      <c r="O19" s="166">
        <v>7</v>
      </c>
      <c r="P19" s="166">
        <v>7</v>
      </c>
      <c r="Q19" s="164">
        <v>1</v>
      </c>
      <c r="R19" s="164">
        <v>1</v>
      </c>
      <c r="S19" s="164">
        <v>1</v>
      </c>
      <c r="T19" s="164">
        <v>1</v>
      </c>
      <c r="U19" s="164">
        <v>1</v>
      </c>
      <c r="V19" s="166" t="s">
        <v>170</v>
      </c>
      <c r="W19" s="166">
        <v>3</v>
      </c>
      <c r="X19" s="166">
        <v>6</v>
      </c>
      <c r="Y19" s="166">
        <v>9</v>
      </c>
      <c r="Z19" s="166">
        <v>7</v>
      </c>
      <c r="AA19" s="166">
        <v>8</v>
      </c>
      <c r="AB19" s="164">
        <v>4.0867480383609417E-5</v>
      </c>
      <c r="AC19" s="164">
        <v>7.5406251178222674E-5</v>
      </c>
      <c r="AD19" s="164">
        <v>1.0880471970695263E-4</v>
      </c>
      <c r="AE19" s="164">
        <v>8.3136379291915582E-5</v>
      </c>
      <c r="AF19" s="164">
        <v>9.43462980871288E-5</v>
      </c>
      <c r="AG19" s="166">
        <v>3</v>
      </c>
      <c r="AH19" s="166">
        <v>6</v>
      </c>
      <c r="AI19" s="166">
        <v>9</v>
      </c>
      <c r="AJ19" s="166">
        <v>7</v>
      </c>
      <c r="AK19" s="166">
        <v>8</v>
      </c>
      <c r="AL19" s="164">
        <v>1</v>
      </c>
      <c r="AM19" s="164">
        <v>1</v>
      </c>
      <c r="AN19" s="164">
        <v>1</v>
      </c>
      <c r="AO19" s="164">
        <v>1</v>
      </c>
      <c r="AP19" s="164">
        <v>1</v>
      </c>
    </row>
    <row r="20" spans="1:42" x14ac:dyDescent="0.3">
      <c r="A20" s="166" t="s">
        <v>49</v>
      </c>
      <c r="B20" s="166">
        <v>1418</v>
      </c>
      <c r="C20" s="166">
        <v>1572</v>
      </c>
      <c r="D20" s="166">
        <v>1402</v>
      </c>
      <c r="E20" s="166">
        <v>1346</v>
      </c>
      <c r="F20" s="166">
        <v>1328</v>
      </c>
      <c r="G20" s="164">
        <v>1.661997913712069E-2</v>
      </c>
      <c r="H20" s="164">
        <v>1.8539047574120809E-2</v>
      </c>
      <c r="I20" s="164">
        <v>1.6781375306720928E-2</v>
      </c>
      <c r="J20" s="164">
        <v>1.6068188329672429E-2</v>
      </c>
      <c r="K20" s="164">
        <v>1.6510225648038789E-2</v>
      </c>
      <c r="L20" s="166">
        <v>1415</v>
      </c>
      <c r="M20" s="166">
        <v>1561</v>
      </c>
      <c r="N20" s="166">
        <v>1376</v>
      </c>
      <c r="O20" s="166">
        <v>1322</v>
      </c>
      <c r="P20" s="166">
        <v>1307</v>
      </c>
      <c r="Q20" s="164">
        <v>0.99788434414668548</v>
      </c>
      <c r="R20" s="164">
        <v>0.99300254452926207</v>
      </c>
      <c r="S20" s="164">
        <v>0.98145506419400852</v>
      </c>
      <c r="T20" s="164">
        <v>0.98216939078751853</v>
      </c>
      <c r="U20" s="164">
        <v>0.98418674698795183</v>
      </c>
      <c r="V20" s="166" t="s">
        <v>170</v>
      </c>
      <c r="W20" s="166">
        <v>328</v>
      </c>
      <c r="X20" s="166">
        <v>288</v>
      </c>
      <c r="Y20" s="166">
        <v>544</v>
      </c>
      <c r="Z20" s="166">
        <v>1100</v>
      </c>
      <c r="AA20" s="166">
        <v>1572</v>
      </c>
      <c r="AB20" s="164">
        <v>4.4681778552746292E-3</v>
      </c>
      <c r="AC20" s="164">
        <v>3.6195000565546883E-3</v>
      </c>
      <c r="AD20" s="164">
        <v>6.5766408356202474E-3</v>
      </c>
      <c r="AE20" s="164">
        <v>1.3064288174443876E-2</v>
      </c>
      <c r="AF20" s="164">
        <v>1.8539047574120809E-2</v>
      </c>
      <c r="AG20" s="166">
        <v>324</v>
      </c>
      <c r="AH20" s="166">
        <v>282</v>
      </c>
      <c r="AI20" s="166">
        <v>534</v>
      </c>
      <c r="AJ20" s="166">
        <v>1097</v>
      </c>
      <c r="AK20" s="166">
        <v>1561</v>
      </c>
      <c r="AL20" s="164">
        <v>0.98780487804878048</v>
      </c>
      <c r="AM20" s="164">
        <v>0.97916666666666663</v>
      </c>
      <c r="AN20" s="164">
        <v>0.98161764705882348</v>
      </c>
      <c r="AO20" s="164">
        <v>0.99727272727272731</v>
      </c>
      <c r="AP20" s="164">
        <v>0.99300254452926207</v>
      </c>
    </row>
    <row r="21" spans="1:42" x14ac:dyDescent="0.3">
      <c r="A21" s="166" t="s">
        <v>53</v>
      </c>
      <c r="B21" s="166">
        <v>2</v>
      </c>
      <c r="C21" s="166">
        <v>2</v>
      </c>
      <c r="D21" s="166">
        <v>2</v>
      </c>
      <c r="E21" s="166">
        <v>2</v>
      </c>
      <c r="F21" s="166">
        <v>2</v>
      </c>
      <c r="G21" s="164">
        <v>2.3441437428943143E-5</v>
      </c>
      <c r="H21" s="164">
        <v>2.35865745217822E-5</v>
      </c>
      <c r="I21" s="164">
        <v>2.3939194446106889E-5</v>
      </c>
      <c r="J21" s="164">
        <v>2.3875465571578646E-5</v>
      </c>
      <c r="K21" s="164">
        <v>2.4864797662709021E-5</v>
      </c>
      <c r="L21" s="166">
        <v>2</v>
      </c>
      <c r="M21" s="166">
        <v>2</v>
      </c>
      <c r="N21" s="166">
        <v>2</v>
      </c>
      <c r="O21" s="166">
        <v>2</v>
      </c>
      <c r="P21" s="166">
        <v>2</v>
      </c>
      <c r="Q21" s="164">
        <v>1</v>
      </c>
      <c r="R21" s="164">
        <v>1</v>
      </c>
      <c r="S21" s="164">
        <v>1</v>
      </c>
      <c r="T21" s="164">
        <v>1</v>
      </c>
      <c r="U21" s="164">
        <v>1</v>
      </c>
      <c r="V21" s="166" t="s">
        <v>170</v>
      </c>
      <c r="W21" s="166">
        <v>0</v>
      </c>
      <c r="X21" s="166">
        <v>5</v>
      </c>
      <c r="Y21" s="166">
        <v>0</v>
      </c>
      <c r="Z21" s="166">
        <v>2</v>
      </c>
      <c r="AA21" s="166">
        <v>2</v>
      </c>
      <c r="AB21" s="164">
        <v>0</v>
      </c>
      <c r="AC21" s="164">
        <v>6.283854264851889E-5</v>
      </c>
      <c r="AD21" s="164">
        <v>0</v>
      </c>
      <c r="AE21" s="164">
        <v>2.3753251226261593E-5</v>
      </c>
      <c r="AF21" s="164">
        <v>2.35865745217822E-5</v>
      </c>
      <c r="AG21" s="166">
        <v>0</v>
      </c>
      <c r="AH21" s="166">
        <v>5</v>
      </c>
      <c r="AI21" s="166">
        <v>0</v>
      </c>
      <c r="AJ21" s="166">
        <v>2</v>
      </c>
      <c r="AK21" s="166">
        <v>2</v>
      </c>
      <c r="AL21" s="164">
        <v>0</v>
      </c>
      <c r="AM21" s="164">
        <v>1</v>
      </c>
      <c r="AN21" s="164">
        <v>0</v>
      </c>
      <c r="AO21" s="164">
        <v>1</v>
      </c>
      <c r="AP21" s="164">
        <v>1</v>
      </c>
    </row>
    <row r="22" spans="1:42" s="8" customFormat="1" x14ac:dyDescent="0.3">
      <c r="A22" s="165" t="s">
        <v>54</v>
      </c>
      <c r="B22" s="165">
        <v>85319</v>
      </c>
      <c r="C22" s="165">
        <v>84794</v>
      </c>
      <c r="D22" s="165">
        <v>83545</v>
      </c>
      <c r="E22" s="165">
        <v>83768</v>
      </c>
      <c r="F22" s="165">
        <v>80435</v>
      </c>
      <c r="G22" s="174">
        <v>1</v>
      </c>
      <c r="H22" s="174">
        <v>1</v>
      </c>
      <c r="I22" s="174">
        <v>1</v>
      </c>
      <c r="J22" s="174">
        <v>1</v>
      </c>
      <c r="K22" s="174">
        <v>1</v>
      </c>
      <c r="L22" s="165">
        <v>67329</v>
      </c>
      <c r="M22" s="165">
        <v>67108</v>
      </c>
      <c r="N22" s="165">
        <v>67282</v>
      </c>
      <c r="O22" s="165">
        <v>67580</v>
      </c>
      <c r="P22" s="165">
        <v>65839</v>
      </c>
      <c r="Q22" s="174">
        <v>0.78914427032665646</v>
      </c>
      <c r="R22" s="174">
        <v>0.79142392150387997</v>
      </c>
      <c r="S22" s="174">
        <v>0.80533844036148183</v>
      </c>
      <c r="T22" s="174">
        <v>0.80675198166364248</v>
      </c>
      <c r="U22" s="174">
        <v>0.81853670665754963</v>
      </c>
      <c r="V22" s="165" t="s">
        <v>170</v>
      </c>
      <c r="W22" s="165">
        <v>73408</v>
      </c>
      <c r="X22" s="165">
        <v>79569</v>
      </c>
      <c r="Y22" s="165">
        <v>82717</v>
      </c>
      <c r="Z22" s="165">
        <v>84199</v>
      </c>
      <c r="AA22" s="165">
        <v>84794</v>
      </c>
      <c r="AB22" s="174">
        <v>1</v>
      </c>
      <c r="AC22" s="174">
        <v>1</v>
      </c>
      <c r="AD22" s="174">
        <v>1</v>
      </c>
      <c r="AE22" s="174">
        <v>1</v>
      </c>
      <c r="AF22" s="174">
        <v>1</v>
      </c>
      <c r="AG22" s="165">
        <v>55575</v>
      </c>
      <c r="AH22" s="165">
        <v>59266</v>
      </c>
      <c r="AI22" s="165">
        <v>62234</v>
      </c>
      <c r="AJ22" s="165">
        <v>66004</v>
      </c>
      <c r="AK22" s="165">
        <v>67108</v>
      </c>
      <c r="AL22" s="174">
        <v>0.7570700741063644</v>
      </c>
      <c r="AM22" s="174">
        <v>0.74483781372142421</v>
      </c>
      <c r="AN22" s="174">
        <v>0.75237254736027659</v>
      </c>
      <c r="AO22" s="174">
        <v>0.7839047969690851</v>
      </c>
      <c r="AP22" s="174">
        <v>0.79142392150387997</v>
      </c>
    </row>
    <row r="23" spans="1:42" x14ac:dyDescent="0.3">
      <c r="A23" s="166"/>
      <c r="B23" s="166"/>
      <c r="C23" s="166"/>
      <c r="D23" s="166"/>
      <c r="E23" s="166"/>
      <c r="F23" s="166"/>
      <c r="G23" s="164"/>
      <c r="H23" s="164"/>
      <c r="I23" s="164"/>
      <c r="J23" s="164"/>
      <c r="K23" s="164"/>
      <c r="L23" s="166"/>
      <c r="M23" s="166"/>
      <c r="N23" s="166"/>
      <c r="O23" s="166"/>
      <c r="P23" s="166"/>
      <c r="Q23" s="164"/>
      <c r="R23" s="164"/>
      <c r="S23" s="164"/>
      <c r="T23" s="164"/>
      <c r="U23" s="164"/>
      <c r="V23" s="166"/>
      <c r="W23" s="166"/>
      <c r="X23" s="166"/>
      <c r="Y23" s="166"/>
      <c r="Z23" s="166"/>
      <c r="AA23" s="166"/>
      <c r="AB23" s="164"/>
      <c r="AC23" s="164"/>
      <c r="AD23" s="164"/>
      <c r="AE23" s="164"/>
      <c r="AF23" s="164"/>
      <c r="AG23" s="166"/>
      <c r="AH23" s="166"/>
      <c r="AI23" s="166"/>
      <c r="AJ23" s="166"/>
      <c r="AK23" s="166"/>
      <c r="AL23" s="164"/>
      <c r="AM23" s="164"/>
      <c r="AN23" s="164"/>
      <c r="AO23" s="164"/>
      <c r="AP23" s="164"/>
    </row>
    <row r="24" spans="1:42" x14ac:dyDescent="0.3">
      <c r="A24" s="165" t="s">
        <v>55</v>
      </c>
      <c r="B24" s="166"/>
      <c r="C24" s="166"/>
      <c r="D24" s="166"/>
      <c r="E24" s="166"/>
      <c r="F24" s="166"/>
      <c r="G24" s="164"/>
      <c r="H24" s="164"/>
      <c r="I24" s="164"/>
      <c r="J24" s="164"/>
      <c r="K24" s="164"/>
      <c r="L24" s="166"/>
      <c r="M24" s="166"/>
      <c r="N24" s="166"/>
      <c r="O24" s="166"/>
      <c r="P24" s="166"/>
      <c r="Q24" s="164"/>
      <c r="R24" s="164"/>
      <c r="S24" s="164"/>
      <c r="T24" s="164"/>
      <c r="U24" s="164"/>
      <c r="V24" s="166"/>
      <c r="W24" s="166"/>
      <c r="X24" s="166"/>
      <c r="Y24" s="166"/>
      <c r="Z24" s="166"/>
      <c r="AA24" s="166"/>
      <c r="AB24" s="164"/>
      <c r="AC24" s="164"/>
      <c r="AD24" s="164"/>
      <c r="AE24" s="164"/>
      <c r="AF24" s="164"/>
      <c r="AG24" s="166"/>
      <c r="AH24" s="166"/>
      <c r="AI24" s="166"/>
      <c r="AJ24" s="166"/>
      <c r="AK24" s="166"/>
      <c r="AL24" s="164"/>
      <c r="AM24" s="164"/>
      <c r="AN24" s="164"/>
      <c r="AO24" s="164"/>
      <c r="AP24" s="164"/>
    </row>
    <row r="25" spans="1:42" x14ac:dyDescent="0.3">
      <c r="A25" s="167" t="s">
        <v>56</v>
      </c>
      <c r="B25" s="166"/>
      <c r="C25" s="166"/>
      <c r="D25" s="166"/>
      <c r="E25" s="166"/>
      <c r="F25" s="166"/>
      <c r="G25" s="164"/>
      <c r="H25" s="164"/>
      <c r="I25" s="164"/>
      <c r="J25" s="164"/>
      <c r="K25" s="164"/>
      <c r="L25" s="166"/>
      <c r="M25" s="166"/>
      <c r="N25" s="166"/>
      <c r="O25" s="166"/>
      <c r="P25" s="166"/>
      <c r="Q25" s="164"/>
      <c r="R25" s="164"/>
      <c r="S25" s="164"/>
      <c r="T25" s="164"/>
      <c r="U25" s="164"/>
      <c r="V25" s="166"/>
      <c r="W25" s="166"/>
      <c r="X25" s="166"/>
      <c r="Y25" s="166"/>
      <c r="Z25" s="166"/>
      <c r="AA25" s="166"/>
      <c r="AB25" s="164"/>
      <c r="AC25" s="164"/>
      <c r="AD25" s="164"/>
      <c r="AE25" s="164"/>
      <c r="AF25" s="164"/>
      <c r="AG25" s="166"/>
      <c r="AH25" s="166"/>
      <c r="AI25" s="166"/>
      <c r="AJ25" s="166"/>
      <c r="AK25" s="166"/>
      <c r="AL25" s="164"/>
      <c r="AM25" s="164"/>
      <c r="AN25" s="164"/>
      <c r="AO25" s="164"/>
      <c r="AP25" s="164"/>
    </row>
    <row r="26" spans="1:42" x14ac:dyDescent="0.3">
      <c r="A26" s="166" t="s">
        <v>13</v>
      </c>
      <c r="B26" s="166">
        <v>1449</v>
      </c>
      <c r="C26" s="166">
        <v>1638</v>
      </c>
      <c r="D26" s="166">
        <v>1545</v>
      </c>
      <c r="E26" s="166">
        <v>1587</v>
      </c>
      <c r="F26" s="166">
        <v>1613</v>
      </c>
      <c r="G26" s="164">
        <v>0.41001697792869268</v>
      </c>
      <c r="H26" s="164">
        <v>0.45373961218836567</v>
      </c>
      <c r="I26" s="164">
        <v>0.44834590829947768</v>
      </c>
      <c r="J26" s="164">
        <v>0.46855624446412752</v>
      </c>
      <c r="K26" s="164">
        <v>0.47679574342299735</v>
      </c>
      <c r="L26" s="166">
        <v>507</v>
      </c>
      <c r="M26" s="166">
        <v>521</v>
      </c>
      <c r="N26" s="166">
        <v>579</v>
      </c>
      <c r="O26" s="166">
        <v>737</v>
      </c>
      <c r="P26" s="166">
        <v>774</v>
      </c>
      <c r="Q26" s="164">
        <v>0.34989648033126292</v>
      </c>
      <c r="R26" s="164">
        <v>0.31807081807081805</v>
      </c>
      <c r="S26" s="164">
        <v>0.37475728155339805</v>
      </c>
      <c r="T26" s="164">
        <v>0.46439823566477628</v>
      </c>
      <c r="U26" s="164">
        <v>0.47985120892746436</v>
      </c>
      <c r="V26" s="166" t="s">
        <v>170</v>
      </c>
      <c r="W26" s="166">
        <v>1826</v>
      </c>
      <c r="X26" s="166">
        <v>1773</v>
      </c>
      <c r="Y26" s="166">
        <v>1711</v>
      </c>
      <c r="Z26" s="166">
        <v>1597</v>
      </c>
      <c r="AA26" s="166">
        <v>1638</v>
      </c>
      <c r="AB26" s="164">
        <v>0.71579772638181105</v>
      </c>
      <c r="AC26" s="164">
        <v>0.64708029197080297</v>
      </c>
      <c r="AD26" s="164">
        <v>0.5760942760942761</v>
      </c>
      <c r="AE26" s="164">
        <v>0.41839140686402937</v>
      </c>
      <c r="AF26" s="164">
        <v>0.45373961218836567</v>
      </c>
      <c r="AG26" s="166">
        <v>322</v>
      </c>
      <c r="AH26" s="166">
        <v>355</v>
      </c>
      <c r="AI26" s="166">
        <v>433</v>
      </c>
      <c r="AJ26" s="166">
        <v>459</v>
      </c>
      <c r="AK26" s="166">
        <v>521</v>
      </c>
      <c r="AL26" s="164">
        <v>0.17634173055859803</v>
      </c>
      <c r="AM26" s="164">
        <v>0.20022560631697686</v>
      </c>
      <c r="AN26" s="164">
        <v>0.25306838106370544</v>
      </c>
      <c r="AO26" s="164">
        <v>0.28741390106449594</v>
      </c>
      <c r="AP26" s="164">
        <v>0.31807081807081805</v>
      </c>
    </row>
    <row r="27" spans="1:42" x14ac:dyDescent="0.3">
      <c r="A27" s="166" t="s">
        <v>19</v>
      </c>
      <c r="B27" s="166">
        <v>3</v>
      </c>
      <c r="C27" s="166">
        <v>5</v>
      </c>
      <c r="D27" s="166">
        <v>3</v>
      </c>
      <c r="E27" s="166">
        <v>2</v>
      </c>
      <c r="F27" s="166">
        <v>1</v>
      </c>
      <c r="G27" s="164">
        <v>8.4889643463497452E-4</v>
      </c>
      <c r="H27" s="164">
        <v>1.3850415512465374E-3</v>
      </c>
      <c r="I27" s="164">
        <v>8.7057457922228671E-4</v>
      </c>
      <c r="J27" s="164">
        <v>5.9049306170652497E-4</v>
      </c>
      <c r="K27" s="164">
        <v>2.9559562518474729E-4</v>
      </c>
      <c r="L27" s="166">
        <v>3</v>
      </c>
      <c r="M27" s="166">
        <v>5</v>
      </c>
      <c r="N27" s="166">
        <v>3</v>
      </c>
      <c r="O27" s="166">
        <v>2</v>
      </c>
      <c r="P27" s="166">
        <v>1</v>
      </c>
      <c r="Q27" s="164">
        <v>1</v>
      </c>
      <c r="R27" s="164">
        <v>1</v>
      </c>
      <c r="S27" s="164">
        <v>1</v>
      </c>
      <c r="T27" s="164">
        <v>1</v>
      </c>
      <c r="U27" s="164">
        <v>1</v>
      </c>
      <c r="V27" s="166" t="s">
        <v>170</v>
      </c>
      <c r="W27" s="166">
        <v>0</v>
      </c>
      <c r="X27" s="166">
        <v>0</v>
      </c>
      <c r="Y27" s="166">
        <v>0</v>
      </c>
      <c r="Z27" s="166">
        <v>0</v>
      </c>
      <c r="AA27" s="166">
        <v>5</v>
      </c>
      <c r="AB27" s="164">
        <v>0</v>
      </c>
      <c r="AC27" s="164">
        <v>0</v>
      </c>
      <c r="AD27" s="164">
        <v>0</v>
      </c>
      <c r="AE27" s="164">
        <v>0</v>
      </c>
      <c r="AF27" s="164">
        <v>1.3850415512465374E-3</v>
      </c>
      <c r="AG27" s="166">
        <v>0</v>
      </c>
      <c r="AH27" s="166">
        <v>0</v>
      </c>
      <c r="AI27" s="166">
        <v>0</v>
      </c>
      <c r="AJ27" s="166">
        <v>0</v>
      </c>
      <c r="AK27" s="166">
        <v>5</v>
      </c>
      <c r="AL27" s="164">
        <v>0</v>
      </c>
      <c r="AM27" s="164">
        <v>0</v>
      </c>
      <c r="AN27" s="164">
        <v>0</v>
      </c>
      <c r="AO27" s="164">
        <v>0</v>
      </c>
      <c r="AP27" s="164">
        <v>1</v>
      </c>
    </row>
    <row r="28" spans="1:42" x14ac:dyDescent="0.3">
      <c r="A28" s="166" t="s">
        <v>25</v>
      </c>
      <c r="B28" s="166">
        <v>131</v>
      </c>
      <c r="C28" s="166">
        <v>130</v>
      </c>
      <c r="D28" s="166">
        <v>125</v>
      </c>
      <c r="E28" s="166">
        <v>137</v>
      </c>
      <c r="F28" s="166">
        <v>140</v>
      </c>
      <c r="G28" s="164">
        <v>3.7068477645727224E-2</v>
      </c>
      <c r="H28" s="164">
        <v>3.6011080332409975E-2</v>
      </c>
      <c r="I28" s="164">
        <v>3.6273940800928613E-2</v>
      </c>
      <c r="J28" s="164">
        <v>4.0448774726896959E-2</v>
      </c>
      <c r="K28" s="164">
        <v>4.1383387525864616E-2</v>
      </c>
      <c r="L28" s="166">
        <v>117</v>
      </c>
      <c r="M28" s="166">
        <v>120</v>
      </c>
      <c r="N28" s="166">
        <v>113</v>
      </c>
      <c r="O28" s="166">
        <v>121</v>
      </c>
      <c r="P28" s="166">
        <v>120</v>
      </c>
      <c r="Q28" s="164">
        <v>0.89312977099236646</v>
      </c>
      <c r="R28" s="164">
        <v>0.92307692307692313</v>
      </c>
      <c r="S28" s="164">
        <v>0.90400000000000003</v>
      </c>
      <c r="T28" s="164">
        <v>0.88321167883211682</v>
      </c>
      <c r="U28" s="164">
        <v>0.8571428571428571</v>
      </c>
      <c r="V28" s="166" t="s">
        <v>170</v>
      </c>
      <c r="W28" s="166">
        <v>73</v>
      </c>
      <c r="X28" s="166">
        <v>73</v>
      </c>
      <c r="Y28" s="166">
        <v>84</v>
      </c>
      <c r="Z28" s="166">
        <v>73</v>
      </c>
      <c r="AA28" s="166">
        <v>130</v>
      </c>
      <c r="AB28" s="164">
        <v>2.8616228929831438E-2</v>
      </c>
      <c r="AC28" s="164">
        <v>2.6642335766423358E-2</v>
      </c>
      <c r="AD28" s="164">
        <v>2.8282828282828285E-2</v>
      </c>
      <c r="AE28" s="164">
        <v>1.9124967251768404E-2</v>
      </c>
      <c r="AF28" s="164">
        <v>3.6011080332409975E-2</v>
      </c>
      <c r="AG28" s="166">
        <v>67</v>
      </c>
      <c r="AH28" s="166">
        <v>69</v>
      </c>
      <c r="AI28" s="166">
        <v>80</v>
      </c>
      <c r="AJ28" s="166">
        <v>65</v>
      </c>
      <c r="AK28" s="166">
        <v>120</v>
      </c>
      <c r="AL28" s="164">
        <v>0.9178082191780822</v>
      </c>
      <c r="AM28" s="164">
        <v>0.9452054794520548</v>
      </c>
      <c r="AN28" s="164">
        <v>0.95238095238095233</v>
      </c>
      <c r="AO28" s="164">
        <v>0.8904109589041096</v>
      </c>
      <c r="AP28" s="164">
        <v>0.92307692307692313</v>
      </c>
    </row>
    <row r="29" spans="1:42" x14ac:dyDescent="0.3">
      <c r="A29" s="166" t="s">
        <v>37</v>
      </c>
      <c r="B29" s="166">
        <v>1945</v>
      </c>
      <c r="C29" s="166">
        <v>1829</v>
      </c>
      <c r="D29" s="166">
        <v>1761</v>
      </c>
      <c r="E29" s="166">
        <v>1644</v>
      </c>
      <c r="F29" s="166">
        <v>1607</v>
      </c>
      <c r="G29" s="164">
        <v>0.55036785512167519</v>
      </c>
      <c r="H29" s="164">
        <v>0.50664819944598338</v>
      </c>
      <c r="I29" s="164">
        <v>0.51102727800348224</v>
      </c>
      <c r="J29" s="164">
        <v>0.48538529672276348</v>
      </c>
      <c r="K29" s="164">
        <v>0.47502216967188887</v>
      </c>
      <c r="L29" s="166">
        <v>1431</v>
      </c>
      <c r="M29" s="166">
        <v>1401</v>
      </c>
      <c r="N29" s="166">
        <v>1372</v>
      </c>
      <c r="O29" s="166">
        <v>1236</v>
      </c>
      <c r="P29" s="166">
        <v>1415</v>
      </c>
      <c r="Q29" s="164">
        <v>0.73573264781490999</v>
      </c>
      <c r="R29" s="164">
        <v>0.76599234554401308</v>
      </c>
      <c r="S29" s="164">
        <v>0.77910278250993759</v>
      </c>
      <c r="T29" s="164">
        <v>0.75182481751824815</v>
      </c>
      <c r="U29" s="164">
        <v>0.88052271313005603</v>
      </c>
      <c r="V29" s="166" t="s">
        <v>170</v>
      </c>
      <c r="W29" s="166">
        <v>652</v>
      </c>
      <c r="X29" s="166">
        <v>894</v>
      </c>
      <c r="Y29" s="166">
        <v>1175</v>
      </c>
      <c r="Z29" s="166">
        <v>2145</v>
      </c>
      <c r="AA29" s="166">
        <v>1829</v>
      </c>
      <c r="AB29" s="164">
        <v>0.25558604468835749</v>
      </c>
      <c r="AC29" s="164">
        <v>0.3262773722627737</v>
      </c>
      <c r="AD29" s="164">
        <v>0.3956228956228956</v>
      </c>
      <c r="AE29" s="164">
        <v>0.56195965417867433</v>
      </c>
      <c r="AF29" s="164">
        <v>0.50664819944598338</v>
      </c>
      <c r="AG29" s="166">
        <v>615</v>
      </c>
      <c r="AH29" s="166">
        <v>789</v>
      </c>
      <c r="AI29" s="166">
        <v>903</v>
      </c>
      <c r="AJ29" s="166">
        <v>1545</v>
      </c>
      <c r="AK29" s="166">
        <v>1401</v>
      </c>
      <c r="AL29" s="164">
        <v>0.94325153374233128</v>
      </c>
      <c r="AM29" s="164">
        <v>0.8825503355704698</v>
      </c>
      <c r="AN29" s="164">
        <v>0.76851063829787236</v>
      </c>
      <c r="AO29" s="164">
        <v>0.72027972027972031</v>
      </c>
      <c r="AP29" s="164">
        <v>0.76599234554401308</v>
      </c>
    </row>
    <row r="30" spans="1:42" x14ac:dyDescent="0.3">
      <c r="A30" s="166" t="s">
        <v>46</v>
      </c>
      <c r="B30" s="166">
        <v>6</v>
      </c>
      <c r="C30" s="166">
        <v>8</v>
      </c>
      <c r="D30" s="166">
        <v>12</v>
      </c>
      <c r="E30" s="166">
        <v>17</v>
      </c>
      <c r="F30" s="166">
        <v>22</v>
      </c>
      <c r="G30" s="164">
        <v>1.697792869269949E-3</v>
      </c>
      <c r="H30" s="164">
        <v>2.21606648199446E-3</v>
      </c>
      <c r="I30" s="164">
        <v>3.4822983168891469E-3</v>
      </c>
      <c r="J30" s="164">
        <v>5.019191024505462E-3</v>
      </c>
      <c r="K30" s="164">
        <v>6.5031037540644399E-3</v>
      </c>
      <c r="L30" s="166">
        <v>6</v>
      </c>
      <c r="M30" s="166">
        <v>8</v>
      </c>
      <c r="N30" s="166">
        <v>12</v>
      </c>
      <c r="O30" s="166">
        <v>17</v>
      </c>
      <c r="P30" s="166">
        <v>22</v>
      </c>
      <c r="Q30" s="164">
        <v>1</v>
      </c>
      <c r="R30" s="164">
        <v>1</v>
      </c>
      <c r="S30" s="164">
        <v>1</v>
      </c>
      <c r="T30" s="164">
        <v>1</v>
      </c>
      <c r="U30" s="164">
        <v>1</v>
      </c>
      <c r="V30" s="166" t="s">
        <v>170</v>
      </c>
      <c r="W30" s="166">
        <v>0</v>
      </c>
      <c r="X30" s="166">
        <v>0</v>
      </c>
      <c r="Y30" s="166">
        <v>0</v>
      </c>
      <c r="Z30" s="166">
        <v>2</v>
      </c>
      <c r="AA30" s="166">
        <v>8</v>
      </c>
      <c r="AB30" s="164">
        <v>0</v>
      </c>
      <c r="AC30" s="164">
        <v>0</v>
      </c>
      <c r="AD30" s="164">
        <v>0</v>
      </c>
      <c r="AE30" s="164">
        <v>5.2397170552790154E-4</v>
      </c>
      <c r="AF30" s="164">
        <v>2.21606648199446E-3</v>
      </c>
      <c r="AG30" s="166">
        <v>0</v>
      </c>
      <c r="AH30" s="166">
        <v>0</v>
      </c>
      <c r="AI30" s="166">
        <v>0</v>
      </c>
      <c r="AJ30" s="166">
        <v>2</v>
      </c>
      <c r="AK30" s="166">
        <v>8</v>
      </c>
      <c r="AL30" s="164">
        <v>0</v>
      </c>
      <c r="AM30" s="164">
        <v>0</v>
      </c>
      <c r="AN30" s="164">
        <v>0</v>
      </c>
      <c r="AO30" s="164">
        <v>1</v>
      </c>
      <c r="AP30" s="164">
        <v>1</v>
      </c>
    </row>
    <row r="31" spans="1:42" s="8" customFormat="1" x14ac:dyDescent="0.3">
      <c r="A31" s="165" t="s">
        <v>57</v>
      </c>
      <c r="B31" s="165">
        <v>3534</v>
      </c>
      <c r="C31" s="165">
        <v>3610</v>
      </c>
      <c r="D31" s="165">
        <v>3446</v>
      </c>
      <c r="E31" s="165">
        <v>3387</v>
      </c>
      <c r="F31" s="165">
        <v>3383</v>
      </c>
      <c r="G31" s="174">
        <v>1</v>
      </c>
      <c r="H31" s="174">
        <v>1</v>
      </c>
      <c r="I31" s="174">
        <v>1</v>
      </c>
      <c r="J31" s="174">
        <v>1</v>
      </c>
      <c r="K31" s="174">
        <v>1</v>
      </c>
      <c r="L31" s="165">
        <v>2064</v>
      </c>
      <c r="M31" s="165">
        <v>2055</v>
      </c>
      <c r="N31" s="165">
        <v>2079</v>
      </c>
      <c r="O31" s="165">
        <v>2113</v>
      </c>
      <c r="P31" s="165">
        <v>2332</v>
      </c>
      <c r="Q31" s="174">
        <v>0.58404074702886244</v>
      </c>
      <c r="R31" s="174">
        <v>0.56925207756232687</v>
      </c>
      <c r="S31" s="174">
        <v>0.60330818340104464</v>
      </c>
      <c r="T31" s="174">
        <v>0.62385591969294363</v>
      </c>
      <c r="U31" s="174">
        <v>0.68932899793083058</v>
      </c>
      <c r="V31" s="165" t="s">
        <v>170</v>
      </c>
      <c r="W31" s="165">
        <v>2551</v>
      </c>
      <c r="X31" s="165">
        <v>2740</v>
      </c>
      <c r="Y31" s="165">
        <v>2970</v>
      </c>
      <c r="Z31" s="165">
        <v>3817</v>
      </c>
      <c r="AA31" s="165">
        <v>3610</v>
      </c>
      <c r="AB31" s="174">
        <v>1</v>
      </c>
      <c r="AC31" s="174">
        <v>1</v>
      </c>
      <c r="AD31" s="174">
        <v>1</v>
      </c>
      <c r="AE31" s="174">
        <v>1</v>
      </c>
      <c r="AF31" s="174">
        <v>1</v>
      </c>
      <c r="AG31" s="165">
        <v>1004</v>
      </c>
      <c r="AH31" s="165">
        <v>1213</v>
      </c>
      <c r="AI31" s="165">
        <v>1416</v>
      </c>
      <c r="AJ31" s="165">
        <v>2071</v>
      </c>
      <c r="AK31" s="165">
        <v>2055</v>
      </c>
      <c r="AL31" s="174">
        <v>0.39357114856918857</v>
      </c>
      <c r="AM31" s="174">
        <v>0.44270072992700732</v>
      </c>
      <c r="AN31" s="174">
        <v>0.47676767676767678</v>
      </c>
      <c r="AO31" s="174">
        <v>0.54257270107414202</v>
      </c>
      <c r="AP31" s="174">
        <v>0.56925207756232687</v>
      </c>
    </row>
    <row r="32" spans="1:42" x14ac:dyDescent="0.3">
      <c r="A32" s="166"/>
      <c r="B32" s="166"/>
      <c r="C32" s="166"/>
      <c r="D32" s="166"/>
      <c r="E32" s="166"/>
      <c r="F32" s="166"/>
      <c r="G32" s="164"/>
      <c r="H32" s="164"/>
      <c r="I32" s="164"/>
      <c r="J32" s="164"/>
      <c r="K32" s="164"/>
      <c r="L32" s="166"/>
      <c r="M32" s="166"/>
      <c r="N32" s="166"/>
      <c r="O32" s="166"/>
      <c r="P32" s="166"/>
      <c r="Q32" s="164"/>
      <c r="R32" s="164"/>
      <c r="S32" s="164"/>
      <c r="T32" s="164"/>
      <c r="U32" s="164"/>
      <c r="V32" s="166"/>
      <c r="W32" s="166"/>
      <c r="X32" s="166"/>
      <c r="Y32" s="166"/>
      <c r="Z32" s="166"/>
      <c r="AA32" s="166"/>
      <c r="AB32" s="164"/>
      <c r="AC32" s="164"/>
      <c r="AD32" s="164"/>
      <c r="AE32" s="164"/>
      <c r="AF32" s="164"/>
      <c r="AG32" s="166"/>
      <c r="AH32" s="166"/>
      <c r="AI32" s="166"/>
      <c r="AJ32" s="166"/>
      <c r="AK32" s="166"/>
      <c r="AL32" s="164"/>
      <c r="AM32" s="164"/>
      <c r="AN32" s="164"/>
      <c r="AO32" s="164"/>
      <c r="AP32" s="164"/>
    </row>
    <row r="33" spans="1:42" x14ac:dyDescent="0.3">
      <c r="A33" s="167" t="s">
        <v>58</v>
      </c>
      <c r="B33" s="166"/>
      <c r="C33" s="166"/>
      <c r="D33" s="166"/>
      <c r="E33" s="166"/>
      <c r="F33" s="166"/>
      <c r="G33" s="164"/>
      <c r="H33" s="164"/>
      <c r="I33" s="164"/>
      <c r="J33" s="164"/>
      <c r="K33" s="164"/>
      <c r="L33" s="166"/>
      <c r="M33" s="166"/>
      <c r="N33" s="166"/>
      <c r="O33" s="166"/>
      <c r="P33" s="166"/>
      <c r="Q33" s="164"/>
      <c r="R33" s="164"/>
      <c r="S33" s="164"/>
      <c r="T33" s="164"/>
      <c r="U33" s="164"/>
      <c r="V33" s="166"/>
      <c r="W33" s="166"/>
      <c r="X33" s="166"/>
      <c r="Y33" s="166"/>
      <c r="Z33" s="166"/>
      <c r="AA33" s="166"/>
      <c r="AB33" s="164"/>
      <c r="AC33" s="164"/>
      <c r="AD33" s="164"/>
      <c r="AE33" s="164"/>
      <c r="AF33" s="164"/>
      <c r="AG33" s="166"/>
      <c r="AH33" s="166"/>
      <c r="AI33" s="166"/>
      <c r="AJ33" s="166"/>
      <c r="AK33" s="166"/>
      <c r="AL33" s="164"/>
      <c r="AM33" s="164"/>
      <c r="AN33" s="164"/>
      <c r="AO33" s="164"/>
      <c r="AP33" s="164"/>
    </row>
    <row r="34" spans="1:42" x14ac:dyDescent="0.3">
      <c r="A34" s="166" t="s">
        <v>13</v>
      </c>
      <c r="B34" s="166">
        <v>473</v>
      </c>
      <c r="C34" s="166">
        <v>469</v>
      </c>
      <c r="D34" s="166">
        <v>466</v>
      </c>
      <c r="E34" s="166">
        <v>475</v>
      </c>
      <c r="F34" s="166">
        <v>480</v>
      </c>
      <c r="G34" s="164">
        <v>8.8515448097759974E-3</v>
      </c>
      <c r="H34" s="164">
        <v>8.850893581686765E-3</v>
      </c>
      <c r="I34" s="164">
        <v>8.944166138845704E-3</v>
      </c>
      <c r="J34" s="164">
        <v>9.0225278273752992E-3</v>
      </c>
      <c r="K34" s="164">
        <v>9.458314449545804E-3</v>
      </c>
      <c r="L34" s="166">
        <v>65</v>
      </c>
      <c r="M34" s="166">
        <v>64</v>
      </c>
      <c r="N34" s="166">
        <v>68</v>
      </c>
      <c r="O34" s="166">
        <v>90</v>
      </c>
      <c r="P34" s="166">
        <v>97</v>
      </c>
      <c r="Q34" s="164">
        <v>0.13742071881606766</v>
      </c>
      <c r="R34" s="164">
        <v>0.13646055437100213</v>
      </c>
      <c r="S34" s="164">
        <v>0.14592274678111589</v>
      </c>
      <c r="T34" s="164">
        <v>0.18947368421052632</v>
      </c>
      <c r="U34" s="164">
        <v>0.20208333333333334</v>
      </c>
      <c r="V34" s="166" t="s">
        <v>170</v>
      </c>
      <c r="W34" s="166">
        <v>620</v>
      </c>
      <c r="X34" s="166">
        <v>593</v>
      </c>
      <c r="Y34" s="166">
        <v>554</v>
      </c>
      <c r="Z34" s="166">
        <v>507</v>
      </c>
      <c r="AA34" s="166">
        <v>469</v>
      </c>
      <c r="AB34" s="164">
        <v>1.3688045038083674E-2</v>
      </c>
      <c r="AC34" s="164">
        <v>1.1949622166246851E-2</v>
      </c>
      <c r="AD34" s="164">
        <v>1.0722926546017614E-2</v>
      </c>
      <c r="AE34" s="164">
        <v>9.7037207165824521E-3</v>
      </c>
      <c r="AF34" s="164">
        <v>8.850893581686765E-3</v>
      </c>
      <c r="AG34" s="166">
        <v>71</v>
      </c>
      <c r="AH34" s="166">
        <v>59</v>
      </c>
      <c r="AI34" s="166">
        <v>63</v>
      </c>
      <c r="AJ34" s="166">
        <v>66</v>
      </c>
      <c r="AK34" s="166">
        <v>64</v>
      </c>
      <c r="AL34" s="164">
        <v>0.11451612903225807</v>
      </c>
      <c r="AM34" s="164">
        <v>9.949409780775717E-2</v>
      </c>
      <c r="AN34" s="164">
        <v>0.11371841155234658</v>
      </c>
      <c r="AO34" s="164">
        <v>0.13017751479289941</v>
      </c>
      <c r="AP34" s="164">
        <v>0.13646055437100213</v>
      </c>
    </row>
    <row r="35" spans="1:42" x14ac:dyDescent="0.3">
      <c r="A35" s="166" t="s">
        <v>14</v>
      </c>
      <c r="B35" s="166">
        <v>12346</v>
      </c>
      <c r="C35" s="166">
        <v>12190</v>
      </c>
      <c r="D35" s="166">
        <v>12005</v>
      </c>
      <c r="E35" s="166">
        <v>11931</v>
      </c>
      <c r="F35" s="166">
        <v>11851</v>
      </c>
      <c r="G35" s="164">
        <v>0.23103841907292699</v>
      </c>
      <c r="H35" s="164">
        <v>0.23004774575855366</v>
      </c>
      <c r="I35" s="164">
        <v>0.23041784226790274</v>
      </c>
      <c r="J35" s="164">
        <v>0.22662690422824147</v>
      </c>
      <c r="K35" s="164">
        <v>0.23352184279493193</v>
      </c>
      <c r="L35" s="166">
        <v>9049</v>
      </c>
      <c r="M35" s="166">
        <v>8758</v>
      </c>
      <c r="N35" s="166">
        <v>9057</v>
      </c>
      <c r="O35" s="166">
        <v>9075</v>
      </c>
      <c r="P35" s="166">
        <v>9111</v>
      </c>
      <c r="Q35" s="164">
        <v>0.73294994330147412</v>
      </c>
      <c r="R35" s="164">
        <v>0.71845775225594755</v>
      </c>
      <c r="S35" s="164">
        <v>0.7544356518117451</v>
      </c>
      <c r="T35" s="164">
        <v>0.76062358561729948</v>
      </c>
      <c r="U35" s="164">
        <v>0.76879588220403339</v>
      </c>
      <c r="V35" s="166" t="s">
        <v>170</v>
      </c>
      <c r="W35" s="166">
        <v>17796</v>
      </c>
      <c r="X35" s="166">
        <v>17401</v>
      </c>
      <c r="Y35" s="166">
        <v>16172</v>
      </c>
      <c r="Z35" s="166">
        <v>12645</v>
      </c>
      <c r="AA35" s="166">
        <v>12190</v>
      </c>
      <c r="AB35" s="164">
        <v>0.39289104757699528</v>
      </c>
      <c r="AC35" s="164">
        <v>0.35064987405541564</v>
      </c>
      <c r="AD35" s="164">
        <v>0.31301654892093295</v>
      </c>
      <c r="AE35" s="164">
        <v>0.24201883325677537</v>
      </c>
      <c r="AF35" s="164">
        <v>0.23004774575855366</v>
      </c>
      <c r="AG35" s="166">
        <v>13358</v>
      </c>
      <c r="AH35" s="166">
        <v>13169</v>
      </c>
      <c r="AI35" s="166">
        <v>12300</v>
      </c>
      <c r="AJ35" s="166">
        <v>9638</v>
      </c>
      <c r="AK35" s="166">
        <v>8758</v>
      </c>
      <c r="AL35" s="164">
        <v>0.75061811643065857</v>
      </c>
      <c r="AM35" s="164">
        <v>0.75679558646054823</v>
      </c>
      <c r="AN35" s="164">
        <v>0.76057383131338119</v>
      </c>
      <c r="AO35" s="164">
        <v>0.76219849742981416</v>
      </c>
      <c r="AP35" s="164">
        <v>0.71845775225594755</v>
      </c>
    </row>
    <row r="36" spans="1:42" x14ac:dyDescent="0.3">
      <c r="A36" s="166" t="s">
        <v>15</v>
      </c>
      <c r="B36" s="166">
        <v>712</v>
      </c>
      <c r="C36" s="166">
        <v>568</v>
      </c>
      <c r="D36" s="166">
        <v>871</v>
      </c>
      <c r="E36" s="166">
        <v>995</v>
      </c>
      <c r="F36" s="166">
        <v>1062</v>
      </c>
      <c r="G36" s="164">
        <v>1.3324101278140614E-2</v>
      </c>
      <c r="H36" s="164">
        <v>1.0719205872917021E-2</v>
      </c>
      <c r="I36" s="164">
        <v>1.6717529414022762E-2</v>
      </c>
      <c r="J36" s="164">
        <v>1.8899821448922997E-2</v>
      </c>
      <c r="K36" s="164">
        <v>2.092652071962009E-2</v>
      </c>
      <c r="L36" s="166">
        <v>622</v>
      </c>
      <c r="M36" s="166">
        <v>468</v>
      </c>
      <c r="N36" s="166">
        <v>756</v>
      </c>
      <c r="O36" s="166">
        <v>890</v>
      </c>
      <c r="P36" s="166">
        <v>960</v>
      </c>
      <c r="Q36" s="164">
        <v>0.8735955056179775</v>
      </c>
      <c r="R36" s="164">
        <v>0.823943661971831</v>
      </c>
      <c r="S36" s="164">
        <v>0.86796785304247992</v>
      </c>
      <c r="T36" s="164">
        <v>0.89447236180904521</v>
      </c>
      <c r="U36" s="164">
        <v>0.903954802259887</v>
      </c>
      <c r="V36" s="166" t="s">
        <v>170</v>
      </c>
      <c r="W36" s="166">
        <v>32</v>
      </c>
      <c r="X36" s="166">
        <v>96</v>
      </c>
      <c r="Y36" s="166">
        <v>98</v>
      </c>
      <c r="Z36" s="166">
        <v>268</v>
      </c>
      <c r="AA36" s="166">
        <v>568</v>
      </c>
      <c r="AB36" s="164">
        <v>7.0647974390109284E-4</v>
      </c>
      <c r="AC36" s="164">
        <v>1.9345088161209069E-3</v>
      </c>
      <c r="AD36" s="164">
        <v>1.8968353817865092E-3</v>
      </c>
      <c r="AE36" s="164">
        <v>5.1293829428877662E-3</v>
      </c>
      <c r="AF36" s="164">
        <v>1.0719205872917021E-2</v>
      </c>
      <c r="AG36" s="166">
        <v>14</v>
      </c>
      <c r="AH36" s="166">
        <v>56</v>
      </c>
      <c r="AI36" s="166">
        <v>82</v>
      </c>
      <c r="AJ36" s="166">
        <v>246</v>
      </c>
      <c r="AK36" s="166">
        <v>468</v>
      </c>
      <c r="AL36" s="164">
        <v>0.4375</v>
      </c>
      <c r="AM36" s="164">
        <v>0.58333333333333337</v>
      </c>
      <c r="AN36" s="164">
        <v>0.83673469387755106</v>
      </c>
      <c r="AO36" s="164">
        <v>0.91791044776119401</v>
      </c>
      <c r="AP36" s="164">
        <v>0.823943661971831</v>
      </c>
    </row>
    <row r="37" spans="1:42" x14ac:dyDescent="0.3">
      <c r="A37" s="166" t="s">
        <v>16</v>
      </c>
      <c r="B37" s="166">
        <v>0</v>
      </c>
      <c r="C37" s="166">
        <v>0</v>
      </c>
      <c r="D37" s="166">
        <v>0</v>
      </c>
      <c r="E37" s="166">
        <v>0</v>
      </c>
      <c r="F37" s="166">
        <v>0</v>
      </c>
      <c r="G37" s="164">
        <v>0</v>
      </c>
      <c r="H37" s="164">
        <v>0</v>
      </c>
      <c r="I37" s="164">
        <v>0</v>
      </c>
      <c r="J37" s="164">
        <v>0</v>
      </c>
      <c r="K37" s="164">
        <v>0</v>
      </c>
      <c r="L37" s="166">
        <v>0</v>
      </c>
      <c r="M37" s="166">
        <v>0</v>
      </c>
      <c r="N37" s="166">
        <v>0</v>
      </c>
      <c r="O37" s="166">
        <v>0</v>
      </c>
      <c r="P37" s="166">
        <v>0</v>
      </c>
      <c r="Q37" s="164">
        <v>0</v>
      </c>
      <c r="R37" s="164">
        <v>0</v>
      </c>
      <c r="S37" s="164">
        <v>0</v>
      </c>
      <c r="T37" s="164">
        <v>0</v>
      </c>
      <c r="U37" s="164">
        <v>0</v>
      </c>
      <c r="V37" s="166" t="s">
        <v>170</v>
      </c>
      <c r="W37" s="166">
        <v>166</v>
      </c>
      <c r="X37" s="166">
        <v>363</v>
      </c>
      <c r="Y37" s="166">
        <v>413</v>
      </c>
      <c r="Z37" s="166">
        <v>0</v>
      </c>
      <c r="AA37" s="166">
        <v>0</v>
      </c>
      <c r="AB37" s="164">
        <v>3.664863671486919E-3</v>
      </c>
      <c r="AC37" s="164">
        <v>7.3148614609571784E-3</v>
      </c>
      <c r="AD37" s="164">
        <v>7.9938062518145753E-3</v>
      </c>
      <c r="AE37" s="164">
        <v>0</v>
      </c>
      <c r="AF37" s="164">
        <v>0</v>
      </c>
      <c r="AG37" s="166">
        <v>164</v>
      </c>
      <c r="AH37" s="166">
        <v>296</v>
      </c>
      <c r="AI37" s="166">
        <v>357</v>
      </c>
      <c r="AJ37" s="166">
        <v>0</v>
      </c>
      <c r="AK37" s="166">
        <v>0</v>
      </c>
      <c r="AL37" s="164">
        <v>0.98795180722891562</v>
      </c>
      <c r="AM37" s="164">
        <v>0.81542699724517909</v>
      </c>
      <c r="AN37" s="164">
        <v>0.86440677966101698</v>
      </c>
      <c r="AO37" s="164">
        <v>0</v>
      </c>
      <c r="AP37" s="164">
        <v>0</v>
      </c>
    </row>
    <row r="38" spans="1:42" x14ac:dyDescent="0.3">
      <c r="A38" s="166" t="s">
        <v>19</v>
      </c>
      <c r="B38" s="166">
        <v>3300</v>
      </c>
      <c r="C38" s="166">
        <v>3154</v>
      </c>
      <c r="D38" s="166">
        <v>1966</v>
      </c>
      <c r="E38" s="166">
        <v>1835</v>
      </c>
      <c r="F38" s="166">
        <v>1792</v>
      </c>
      <c r="G38" s="164">
        <v>6.1754963789134872E-2</v>
      </c>
      <c r="H38" s="164">
        <v>5.9521787540810354E-2</v>
      </c>
      <c r="I38" s="164">
        <v>3.7734400491353334E-2</v>
      </c>
      <c r="J38" s="164">
        <v>3.4855449606807733E-2</v>
      </c>
      <c r="K38" s="164">
        <v>3.5311040611637666E-2</v>
      </c>
      <c r="L38" s="166">
        <v>2817</v>
      </c>
      <c r="M38" s="166">
        <v>2621</v>
      </c>
      <c r="N38" s="166">
        <v>1660</v>
      </c>
      <c r="O38" s="166">
        <v>1346</v>
      </c>
      <c r="P38" s="166">
        <v>1266</v>
      </c>
      <c r="Q38" s="164">
        <v>0.85363636363636364</v>
      </c>
      <c r="R38" s="164">
        <v>0.8310082435003171</v>
      </c>
      <c r="S38" s="164">
        <v>0.84435401831129198</v>
      </c>
      <c r="T38" s="164">
        <v>0.73351498637602175</v>
      </c>
      <c r="U38" s="164">
        <v>0.7064732142857143</v>
      </c>
      <c r="V38" s="166" t="s">
        <v>170</v>
      </c>
      <c r="W38" s="166">
        <v>2165</v>
      </c>
      <c r="X38" s="166">
        <v>2600</v>
      </c>
      <c r="Y38" s="166">
        <v>2746</v>
      </c>
      <c r="Z38" s="166">
        <v>3067</v>
      </c>
      <c r="AA38" s="166">
        <v>3154</v>
      </c>
      <c r="AB38" s="164">
        <v>4.7797770173308315E-2</v>
      </c>
      <c r="AC38" s="164">
        <v>5.2392947103274558E-2</v>
      </c>
      <c r="AD38" s="164">
        <v>5.3150101616181167E-2</v>
      </c>
      <c r="AE38" s="164">
        <v>5.8700811514316338E-2</v>
      </c>
      <c r="AF38" s="164">
        <v>5.9521787540810354E-2</v>
      </c>
      <c r="AG38" s="166">
        <v>2067</v>
      </c>
      <c r="AH38" s="166">
        <v>2371</v>
      </c>
      <c r="AI38" s="166">
        <v>2500</v>
      </c>
      <c r="AJ38" s="166">
        <v>2716</v>
      </c>
      <c r="AK38" s="166">
        <v>2621</v>
      </c>
      <c r="AL38" s="164">
        <v>0.95473441108545032</v>
      </c>
      <c r="AM38" s="164">
        <v>0.91192307692307695</v>
      </c>
      <c r="AN38" s="164">
        <v>0.91041514930808454</v>
      </c>
      <c r="AO38" s="164">
        <v>0.88555591783501797</v>
      </c>
      <c r="AP38" s="164">
        <v>0.8310082435003171</v>
      </c>
    </row>
    <row r="39" spans="1:42" x14ac:dyDescent="0.3">
      <c r="A39" s="166" t="s">
        <v>21</v>
      </c>
      <c r="B39" s="166">
        <v>321</v>
      </c>
      <c r="C39" s="166">
        <v>178</v>
      </c>
      <c r="D39" s="166">
        <v>54</v>
      </c>
      <c r="E39" s="166">
        <v>34</v>
      </c>
      <c r="F39" s="166">
        <v>17</v>
      </c>
      <c r="G39" s="164">
        <v>6.0070737503976649E-3</v>
      </c>
      <c r="H39" s="164">
        <v>3.3591877559493478E-3</v>
      </c>
      <c r="I39" s="164">
        <v>1.0364484366902746E-3</v>
      </c>
      <c r="J39" s="164">
        <v>6.4582304448581088E-4</v>
      </c>
      <c r="K39" s="164">
        <v>3.3498197008808054E-4</v>
      </c>
      <c r="L39" s="166">
        <v>313</v>
      </c>
      <c r="M39" s="166">
        <v>173</v>
      </c>
      <c r="N39" s="166">
        <v>50</v>
      </c>
      <c r="O39" s="166">
        <v>23</v>
      </c>
      <c r="P39" s="166">
        <v>11</v>
      </c>
      <c r="Q39" s="164">
        <v>0.97507788161993769</v>
      </c>
      <c r="R39" s="164">
        <v>0.9719101123595506</v>
      </c>
      <c r="S39" s="164">
        <v>0.92592592592592593</v>
      </c>
      <c r="T39" s="164">
        <v>0.67647058823529416</v>
      </c>
      <c r="U39" s="164">
        <v>0.6470588235294118</v>
      </c>
      <c r="V39" s="166" t="s">
        <v>170</v>
      </c>
      <c r="W39" s="166">
        <v>0</v>
      </c>
      <c r="X39" s="166">
        <v>0</v>
      </c>
      <c r="Y39" s="166">
        <v>1</v>
      </c>
      <c r="Z39" s="166">
        <v>241</v>
      </c>
      <c r="AA39" s="166">
        <v>178</v>
      </c>
      <c r="AB39" s="164">
        <v>0</v>
      </c>
      <c r="AC39" s="164">
        <v>0</v>
      </c>
      <c r="AD39" s="164">
        <v>1.9355463079454177E-5</v>
      </c>
      <c r="AE39" s="164">
        <v>4.6126167508804168E-3</v>
      </c>
      <c r="AF39" s="164">
        <v>3.3591877559493478E-3</v>
      </c>
      <c r="AG39" s="166">
        <v>0</v>
      </c>
      <c r="AH39" s="166">
        <v>0</v>
      </c>
      <c r="AI39" s="166">
        <v>1</v>
      </c>
      <c r="AJ39" s="166">
        <v>239</v>
      </c>
      <c r="AK39" s="166">
        <v>173</v>
      </c>
      <c r="AL39" s="164">
        <v>0</v>
      </c>
      <c r="AM39" s="164">
        <v>0</v>
      </c>
      <c r="AN39" s="164">
        <v>1</v>
      </c>
      <c r="AO39" s="164">
        <v>0.99170124481327804</v>
      </c>
      <c r="AP39" s="164">
        <v>0.9719101123595506</v>
      </c>
    </row>
    <row r="40" spans="1:42" x14ac:dyDescent="0.3">
      <c r="A40" s="166" t="s">
        <v>25</v>
      </c>
      <c r="B40" s="166">
        <v>7793</v>
      </c>
      <c r="C40" s="166">
        <v>7868</v>
      </c>
      <c r="D40" s="166">
        <v>8290</v>
      </c>
      <c r="E40" s="166">
        <v>8607</v>
      </c>
      <c r="F40" s="166">
        <v>8501</v>
      </c>
      <c r="G40" s="164">
        <v>0.14583528266931153</v>
      </c>
      <c r="H40" s="164">
        <v>0.14848364754949139</v>
      </c>
      <c r="I40" s="164">
        <v>0.15911402852152551</v>
      </c>
      <c r="J40" s="164">
        <v>0.16348820423204041</v>
      </c>
      <c r="K40" s="164">
        <v>0.16751068986581016</v>
      </c>
      <c r="L40" s="166">
        <v>6129</v>
      </c>
      <c r="M40" s="166">
        <v>6268</v>
      </c>
      <c r="N40" s="166">
        <v>6823</v>
      </c>
      <c r="O40" s="166">
        <v>7043</v>
      </c>
      <c r="P40" s="166">
        <v>6914</v>
      </c>
      <c r="Q40" s="164">
        <v>0.78647504170409344</v>
      </c>
      <c r="R40" s="164">
        <v>0.79664463650228778</v>
      </c>
      <c r="S40" s="164">
        <v>0.82303980699638113</v>
      </c>
      <c r="T40" s="164">
        <v>0.81828744045544322</v>
      </c>
      <c r="U40" s="164">
        <v>0.81331608046112225</v>
      </c>
      <c r="V40" s="166" t="s">
        <v>170</v>
      </c>
      <c r="W40" s="166">
        <v>5546</v>
      </c>
      <c r="X40" s="166">
        <v>6459</v>
      </c>
      <c r="Y40" s="166">
        <v>6990</v>
      </c>
      <c r="Z40" s="166">
        <v>6596</v>
      </c>
      <c r="AA40" s="166">
        <v>7868</v>
      </c>
      <c r="AB40" s="164">
        <v>0.12244177061485816</v>
      </c>
      <c r="AC40" s="164">
        <v>0.13015617128463475</v>
      </c>
      <c r="AD40" s="164">
        <v>0.13529468692538468</v>
      </c>
      <c r="AE40" s="164">
        <v>0.12624406675853622</v>
      </c>
      <c r="AF40" s="164">
        <v>0.14848364754949139</v>
      </c>
      <c r="AG40" s="166">
        <v>4352</v>
      </c>
      <c r="AH40" s="166">
        <v>4741</v>
      </c>
      <c r="AI40" s="166">
        <v>4888</v>
      </c>
      <c r="AJ40" s="166">
        <v>4984</v>
      </c>
      <c r="AK40" s="166">
        <v>6268</v>
      </c>
      <c r="AL40" s="164">
        <v>0.78470970068517854</v>
      </c>
      <c r="AM40" s="164">
        <v>0.73401455333642984</v>
      </c>
      <c r="AN40" s="164">
        <v>0.69928469241773961</v>
      </c>
      <c r="AO40" s="164">
        <v>0.75560946027895692</v>
      </c>
      <c r="AP40" s="164">
        <v>0.79664463650228778</v>
      </c>
    </row>
    <row r="41" spans="1:42" x14ac:dyDescent="0.3">
      <c r="A41" s="166" t="s">
        <v>30</v>
      </c>
      <c r="B41" s="166">
        <v>30</v>
      </c>
      <c r="C41" s="166">
        <v>39</v>
      </c>
      <c r="D41" s="166">
        <v>38</v>
      </c>
      <c r="E41" s="166">
        <v>38</v>
      </c>
      <c r="F41" s="166">
        <v>33</v>
      </c>
      <c r="G41" s="164">
        <v>5.6140876171940793E-4</v>
      </c>
      <c r="H41" s="164">
        <v>7.3600181169676722E-4</v>
      </c>
      <c r="I41" s="164">
        <v>7.2935260359685995E-4</v>
      </c>
      <c r="J41" s="164">
        <v>7.2180222619002397E-4</v>
      </c>
      <c r="K41" s="164">
        <v>6.5025911840627397E-4</v>
      </c>
      <c r="L41" s="166">
        <v>30</v>
      </c>
      <c r="M41" s="166">
        <v>39</v>
      </c>
      <c r="N41" s="166">
        <v>38</v>
      </c>
      <c r="O41" s="166">
        <v>38</v>
      </c>
      <c r="P41" s="166">
        <v>33</v>
      </c>
      <c r="Q41" s="164">
        <v>1</v>
      </c>
      <c r="R41" s="164">
        <v>1</v>
      </c>
      <c r="S41" s="164">
        <v>1</v>
      </c>
      <c r="T41" s="164">
        <v>1</v>
      </c>
      <c r="U41" s="164">
        <v>1</v>
      </c>
      <c r="V41" s="166" t="s">
        <v>170</v>
      </c>
      <c r="W41" s="166">
        <v>0</v>
      </c>
      <c r="X41" s="166">
        <v>0</v>
      </c>
      <c r="Y41" s="166">
        <v>5</v>
      </c>
      <c r="Z41" s="166">
        <v>21</v>
      </c>
      <c r="AA41" s="166">
        <v>39</v>
      </c>
      <c r="AB41" s="164">
        <v>0</v>
      </c>
      <c r="AC41" s="164">
        <v>0</v>
      </c>
      <c r="AD41" s="164">
        <v>9.677731539727088E-5</v>
      </c>
      <c r="AE41" s="164">
        <v>4.0192926045016077E-4</v>
      </c>
      <c r="AF41" s="164">
        <v>7.3600181169676722E-4</v>
      </c>
      <c r="AG41" s="166">
        <v>0</v>
      </c>
      <c r="AH41" s="166">
        <v>0</v>
      </c>
      <c r="AI41" s="166">
        <v>5</v>
      </c>
      <c r="AJ41" s="166">
        <v>21</v>
      </c>
      <c r="AK41" s="166">
        <v>39</v>
      </c>
      <c r="AL41" s="164">
        <v>0</v>
      </c>
      <c r="AM41" s="164">
        <v>0</v>
      </c>
      <c r="AN41" s="164">
        <v>1</v>
      </c>
      <c r="AO41" s="164">
        <v>1</v>
      </c>
      <c r="AP41" s="164">
        <v>1</v>
      </c>
    </row>
    <row r="42" spans="1:42" x14ac:dyDescent="0.3">
      <c r="A42" s="166" t="s">
        <v>32</v>
      </c>
      <c r="B42" s="166">
        <v>0</v>
      </c>
      <c r="C42" s="166">
        <v>0</v>
      </c>
      <c r="D42" s="166">
        <v>0</v>
      </c>
      <c r="E42" s="166">
        <v>0</v>
      </c>
      <c r="F42" s="166">
        <v>0</v>
      </c>
      <c r="G42" s="164">
        <v>0</v>
      </c>
      <c r="H42" s="164">
        <v>0</v>
      </c>
      <c r="I42" s="164">
        <v>0</v>
      </c>
      <c r="J42" s="164">
        <v>0</v>
      </c>
      <c r="K42" s="164">
        <v>0</v>
      </c>
      <c r="L42" s="166">
        <v>0</v>
      </c>
      <c r="M42" s="166">
        <v>0</v>
      </c>
      <c r="N42" s="166">
        <v>0</v>
      </c>
      <c r="O42" s="166">
        <v>0</v>
      </c>
      <c r="P42" s="166">
        <v>0</v>
      </c>
      <c r="Q42" s="164">
        <v>0</v>
      </c>
      <c r="R42" s="164">
        <v>0</v>
      </c>
      <c r="S42" s="164">
        <v>0</v>
      </c>
      <c r="T42" s="164">
        <v>0</v>
      </c>
      <c r="U42" s="164">
        <v>0</v>
      </c>
      <c r="V42" s="166" t="s">
        <v>170</v>
      </c>
      <c r="W42" s="166">
        <v>5</v>
      </c>
      <c r="X42" s="166">
        <v>0</v>
      </c>
      <c r="Y42" s="166">
        <v>0</v>
      </c>
      <c r="Z42" s="166">
        <v>0</v>
      </c>
      <c r="AA42" s="166">
        <v>0</v>
      </c>
      <c r="AB42" s="164">
        <v>1.1038745998454576E-4</v>
      </c>
      <c r="AC42" s="164">
        <v>0</v>
      </c>
      <c r="AD42" s="164">
        <v>0</v>
      </c>
      <c r="AE42" s="164">
        <v>0</v>
      </c>
      <c r="AF42" s="164">
        <v>0</v>
      </c>
      <c r="AG42" s="166">
        <v>2</v>
      </c>
      <c r="AH42" s="166">
        <v>0</v>
      </c>
      <c r="AI42" s="166">
        <v>0</v>
      </c>
      <c r="AJ42" s="166">
        <v>0</v>
      </c>
      <c r="AK42" s="166">
        <v>0</v>
      </c>
      <c r="AL42" s="164">
        <v>0.4</v>
      </c>
      <c r="AM42" s="164">
        <v>0</v>
      </c>
      <c r="AN42" s="164">
        <v>0</v>
      </c>
      <c r="AO42" s="164">
        <v>0</v>
      </c>
      <c r="AP42" s="164">
        <v>0</v>
      </c>
    </row>
    <row r="43" spans="1:42" x14ac:dyDescent="0.3">
      <c r="A43" s="166" t="s">
        <v>37</v>
      </c>
      <c r="B43" s="166">
        <v>27049</v>
      </c>
      <c r="C43" s="166">
        <v>26962</v>
      </c>
      <c r="D43" s="166">
        <v>26929</v>
      </c>
      <c r="E43" s="166">
        <v>27258</v>
      </c>
      <c r="F43" s="166">
        <v>25513</v>
      </c>
      <c r="G43" s="164">
        <v>0.50618485319160877</v>
      </c>
      <c r="H43" s="164">
        <v>0.50882258581969841</v>
      </c>
      <c r="I43" s="164">
        <v>0.51686148058578529</v>
      </c>
      <c r="J43" s="164">
        <v>0.51776013372335983</v>
      </c>
      <c r="K43" s="164">
        <v>0.50272911781512941</v>
      </c>
      <c r="L43" s="166">
        <v>23194</v>
      </c>
      <c r="M43" s="166">
        <v>23476</v>
      </c>
      <c r="N43" s="166">
        <v>23573</v>
      </c>
      <c r="O43" s="166">
        <v>23953</v>
      </c>
      <c r="P43" s="166">
        <v>22902</v>
      </c>
      <c r="Q43" s="164">
        <v>0.85748086805427193</v>
      </c>
      <c r="R43" s="164">
        <v>0.87070692085156887</v>
      </c>
      <c r="S43" s="164">
        <v>0.87537598871105504</v>
      </c>
      <c r="T43" s="164">
        <v>0.87875119231051435</v>
      </c>
      <c r="U43" s="164">
        <v>0.89766001646219573</v>
      </c>
      <c r="V43" s="166" t="s">
        <v>170</v>
      </c>
      <c r="W43" s="166">
        <v>18829</v>
      </c>
      <c r="X43" s="166">
        <v>21970</v>
      </c>
      <c r="Y43" s="166">
        <v>24263</v>
      </c>
      <c r="Z43" s="166">
        <v>27875</v>
      </c>
      <c r="AA43" s="166">
        <v>26962</v>
      </c>
      <c r="AB43" s="164">
        <v>0.41569709680980238</v>
      </c>
      <c r="AC43" s="164">
        <v>0.44272040302267002</v>
      </c>
      <c r="AD43" s="164">
        <v>0.46962160069679665</v>
      </c>
      <c r="AE43" s="164">
        <v>0.53351324452610627</v>
      </c>
      <c r="AF43" s="164">
        <v>0.50882258581969841</v>
      </c>
      <c r="AG43" s="166">
        <v>16724</v>
      </c>
      <c r="AH43" s="166">
        <v>18043</v>
      </c>
      <c r="AI43" s="166">
        <v>19891</v>
      </c>
      <c r="AJ43" s="166">
        <v>23977</v>
      </c>
      <c r="AK43" s="166">
        <v>23476</v>
      </c>
      <c r="AL43" s="164">
        <v>0.88820436560624572</v>
      </c>
      <c r="AM43" s="164">
        <v>0.82125625853436501</v>
      </c>
      <c r="AN43" s="164">
        <v>0.81980793801261176</v>
      </c>
      <c r="AO43" s="164">
        <v>0.86016143497757847</v>
      </c>
      <c r="AP43" s="164">
        <v>0.87070692085156887</v>
      </c>
    </row>
    <row r="44" spans="1:42" x14ac:dyDescent="0.3">
      <c r="A44" s="166" t="s">
        <v>45</v>
      </c>
      <c r="B44" s="166">
        <v>0</v>
      </c>
      <c r="C44" s="166">
        <v>3</v>
      </c>
      <c r="D44" s="166">
        <v>2</v>
      </c>
      <c r="E44" s="166">
        <v>0</v>
      </c>
      <c r="F44" s="166">
        <v>0</v>
      </c>
      <c r="G44" s="164">
        <v>0</v>
      </c>
      <c r="H44" s="164">
        <v>5.6615523976674406E-5</v>
      </c>
      <c r="I44" s="164">
        <v>3.8386979136676836E-5</v>
      </c>
      <c r="J44" s="164">
        <v>0</v>
      </c>
      <c r="K44" s="164">
        <v>0</v>
      </c>
      <c r="L44" s="166">
        <v>0</v>
      </c>
      <c r="M44" s="166">
        <v>3</v>
      </c>
      <c r="N44" s="166">
        <v>2</v>
      </c>
      <c r="O44" s="166">
        <v>0</v>
      </c>
      <c r="P44" s="166">
        <v>0</v>
      </c>
      <c r="Q44" s="164">
        <v>0</v>
      </c>
      <c r="R44" s="164">
        <v>1</v>
      </c>
      <c r="S44" s="164">
        <v>1</v>
      </c>
      <c r="T44" s="164">
        <v>0</v>
      </c>
      <c r="U44" s="164">
        <v>0</v>
      </c>
      <c r="V44" s="166" t="s">
        <v>170</v>
      </c>
      <c r="W44" s="166">
        <v>0</v>
      </c>
      <c r="X44" s="166">
        <v>0</v>
      </c>
      <c r="Y44" s="166">
        <v>0</v>
      </c>
      <c r="Z44" s="166">
        <v>0</v>
      </c>
      <c r="AA44" s="166">
        <v>3</v>
      </c>
      <c r="AB44" s="164">
        <v>0</v>
      </c>
      <c r="AC44" s="164">
        <v>0</v>
      </c>
      <c r="AD44" s="164">
        <v>0</v>
      </c>
      <c r="AE44" s="164">
        <v>0</v>
      </c>
      <c r="AF44" s="164">
        <v>5.6615523976674406E-5</v>
      </c>
      <c r="AG44" s="166">
        <v>0</v>
      </c>
      <c r="AH44" s="166">
        <v>0</v>
      </c>
      <c r="AI44" s="166">
        <v>0</v>
      </c>
      <c r="AJ44" s="166">
        <v>0</v>
      </c>
      <c r="AK44" s="166">
        <v>3</v>
      </c>
      <c r="AL44" s="164">
        <v>0</v>
      </c>
      <c r="AM44" s="164">
        <v>0</v>
      </c>
      <c r="AN44" s="164">
        <v>0</v>
      </c>
      <c r="AO44" s="164">
        <v>0</v>
      </c>
      <c r="AP44" s="164">
        <v>1</v>
      </c>
    </row>
    <row r="45" spans="1:42" x14ac:dyDescent="0.3">
      <c r="A45" s="166" t="s">
        <v>46</v>
      </c>
      <c r="B45" s="166">
        <v>234</v>
      </c>
      <c r="C45" s="166">
        <v>261</v>
      </c>
      <c r="D45" s="166">
        <v>341</v>
      </c>
      <c r="E45" s="166">
        <v>383</v>
      </c>
      <c r="F45" s="166">
        <v>418</v>
      </c>
      <c r="G45" s="164">
        <v>4.3789883414113813E-3</v>
      </c>
      <c r="H45" s="164">
        <v>4.9255505859706729E-3</v>
      </c>
      <c r="I45" s="164">
        <v>6.5449799428034007E-3</v>
      </c>
      <c r="J45" s="164">
        <v>7.2750066481783995E-3</v>
      </c>
      <c r="K45" s="164">
        <v>8.2366154998128049E-3</v>
      </c>
      <c r="L45" s="166">
        <v>232</v>
      </c>
      <c r="M45" s="166">
        <v>256</v>
      </c>
      <c r="N45" s="166">
        <v>337</v>
      </c>
      <c r="O45" s="166">
        <v>377</v>
      </c>
      <c r="P45" s="166">
        <v>399</v>
      </c>
      <c r="Q45" s="164">
        <v>0.99145299145299148</v>
      </c>
      <c r="R45" s="164">
        <v>0.98084291187739459</v>
      </c>
      <c r="S45" s="164">
        <v>0.98826979472140764</v>
      </c>
      <c r="T45" s="164">
        <v>0.98433420365535251</v>
      </c>
      <c r="U45" s="164">
        <v>0.95454545454545459</v>
      </c>
      <c r="V45" s="166" t="s">
        <v>170</v>
      </c>
      <c r="W45" s="166">
        <v>29</v>
      </c>
      <c r="X45" s="166">
        <v>47</v>
      </c>
      <c r="Y45" s="166">
        <v>105</v>
      </c>
      <c r="Z45" s="166">
        <v>176</v>
      </c>
      <c r="AA45" s="166">
        <v>261</v>
      </c>
      <c r="AB45" s="164">
        <v>6.4024726791036537E-4</v>
      </c>
      <c r="AC45" s="164">
        <v>9.4710327455919399E-4</v>
      </c>
      <c r="AD45" s="164">
        <v>2.0323236233426886E-3</v>
      </c>
      <c r="AE45" s="164">
        <v>3.3685499923442044E-3</v>
      </c>
      <c r="AF45" s="164">
        <v>4.9255505859706729E-3</v>
      </c>
      <c r="AG45" s="166">
        <v>28</v>
      </c>
      <c r="AH45" s="166">
        <v>44</v>
      </c>
      <c r="AI45" s="166">
        <v>103</v>
      </c>
      <c r="AJ45" s="166">
        <v>175</v>
      </c>
      <c r="AK45" s="166">
        <v>256</v>
      </c>
      <c r="AL45" s="164">
        <v>0.96551724137931039</v>
      </c>
      <c r="AM45" s="164">
        <v>0.93617021276595747</v>
      </c>
      <c r="AN45" s="164">
        <v>0.98095238095238091</v>
      </c>
      <c r="AO45" s="164">
        <v>0.99431818181818177</v>
      </c>
      <c r="AP45" s="164">
        <v>0.98084291187739459</v>
      </c>
    </row>
    <row r="46" spans="1:42" x14ac:dyDescent="0.3">
      <c r="A46" s="166" t="s">
        <v>49</v>
      </c>
      <c r="B46" s="166">
        <v>1179</v>
      </c>
      <c r="C46" s="166">
        <v>1297</v>
      </c>
      <c r="D46" s="166">
        <v>1139</v>
      </c>
      <c r="E46" s="166">
        <v>1090</v>
      </c>
      <c r="F46" s="166">
        <v>1082</v>
      </c>
      <c r="G46" s="164">
        <v>2.2063364335572731E-2</v>
      </c>
      <c r="H46" s="164">
        <v>2.44767781992489E-2</v>
      </c>
      <c r="I46" s="164">
        <v>2.1861384618337459E-2</v>
      </c>
      <c r="J46" s="164">
        <v>2.0704327014398054E-2</v>
      </c>
      <c r="K46" s="164">
        <v>2.1320617155017832E-2</v>
      </c>
      <c r="L46" s="166">
        <v>1179</v>
      </c>
      <c r="M46" s="166">
        <v>1291</v>
      </c>
      <c r="N46" s="166">
        <v>1124</v>
      </c>
      <c r="O46" s="166">
        <v>1076</v>
      </c>
      <c r="P46" s="166">
        <v>1071</v>
      </c>
      <c r="Q46" s="164">
        <v>1</v>
      </c>
      <c r="R46" s="164">
        <v>0.99537393986121825</v>
      </c>
      <c r="S46" s="164">
        <v>0.98683055311676915</v>
      </c>
      <c r="T46" s="164">
        <v>0.98715596330275235</v>
      </c>
      <c r="U46" s="164">
        <v>0.9898336414048059</v>
      </c>
      <c r="V46" s="166" t="s">
        <v>170</v>
      </c>
      <c r="W46" s="166">
        <v>107</v>
      </c>
      <c r="X46" s="166">
        <v>93</v>
      </c>
      <c r="Y46" s="166">
        <v>318</v>
      </c>
      <c r="Z46" s="166">
        <v>850</v>
      </c>
      <c r="AA46" s="166">
        <v>1297</v>
      </c>
      <c r="AB46" s="164">
        <v>2.3622916436692792E-3</v>
      </c>
      <c r="AC46" s="164">
        <v>1.8740554156171285E-3</v>
      </c>
      <c r="AD46" s="164">
        <v>6.1550372592664281E-3</v>
      </c>
      <c r="AE46" s="164">
        <v>1.6268565303935077E-2</v>
      </c>
      <c r="AF46" s="164">
        <v>2.44767781992489E-2</v>
      </c>
      <c r="AG46" s="166">
        <v>107</v>
      </c>
      <c r="AH46" s="166">
        <v>91</v>
      </c>
      <c r="AI46" s="166">
        <v>316</v>
      </c>
      <c r="AJ46" s="166">
        <v>850</v>
      </c>
      <c r="AK46" s="166">
        <v>1291</v>
      </c>
      <c r="AL46" s="164">
        <v>1</v>
      </c>
      <c r="AM46" s="164">
        <v>0.978494623655914</v>
      </c>
      <c r="AN46" s="164">
        <v>0.99371069182389937</v>
      </c>
      <c r="AO46" s="164">
        <v>1</v>
      </c>
      <c r="AP46" s="164">
        <v>0.99537393986121825</v>
      </c>
    </row>
    <row r="47" spans="1:42" x14ac:dyDescent="0.3">
      <c r="A47" s="166" t="s">
        <v>53</v>
      </c>
      <c r="B47" s="166">
        <v>0</v>
      </c>
      <c r="C47" s="166">
        <v>0</v>
      </c>
      <c r="D47" s="166">
        <v>0</v>
      </c>
      <c r="E47" s="166">
        <v>0</v>
      </c>
      <c r="F47" s="166">
        <v>0</v>
      </c>
      <c r="G47" s="164">
        <v>0</v>
      </c>
      <c r="H47" s="164">
        <v>0</v>
      </c>
      <c r="I47" s="164">
        <v>0</v>
      </c>
      <c r="J47" s="164">
        <v>0</v>
      </c>
      <c r="K47" s="164">
        <v>0</v>
      </c>
      <c r="L47" s="166">
        <v>0</v>
      </c>
      <c r="M47" s="166">
        <v>0</v>
      </c>
      <c r="N47" s="166">
        <v>0</v>
      </c>
      <c r="O47" s="166">
        <v>0</v>
      </c>
      <c r="P47" s="166">
        <v>0</v>
      </c>
      <c r="Q47" s="164">
        <v>0</v>
      </c>
      <c r="R47" s="164">
        <v>0</v>
      </c>
      <c r="S47" s="164">
        <v>0</v>
      </c>
      <c r="T47" s="164">
        <v>0</v>
      </c>
      <c r="U47" s="164">
        <v>0</v>
      </c>
      <c r="V47" s="166" t="s">
        <v>170</v>
      </c>
      <c r="W47" s="166">
        <v>0</v>
      </c>
      <c r="X47" s="166">
        <v>3</v>
      </c>
      <c r="Y47" s="166">
        <v>0</v>
      </c>
      <c r="Z47" s="166">
        <v>2</v>
      </c>
      <c r="AA47" s="166">
        <v>0</v>
      </c>
      <c r="AB47" s="164">
        <v>0</v>
      </c>
      <c r="AC47" s="164">
        <v>6.0453400503778341E-5</v>
      </c>
      <c r="AD47" s="164">
        <v>0</v>
      </c>
      <c r="AE47" s="164">
        <v>3.82789771857296E-5</v>
      </c>
      <c r="AF47" s="164">
        <v>0</v>
      </c>
      <c r="AG47" s="166">
        <v>0</v>
      </c>
      <c r="AH47" s="166">
        <v>3</v>
      </c>
      <c r="AI47" s="166">
        <v>0</v>
      </c>
      <c r="AJ47" s="166">
        <v>2</v>
      </c>
      <c r="AK47" s="166">
        <v>0</v>
      </c>
      <c r="AL47" s="164">
        <v>0</v>
      </c>
      <c r="AM47" s="164">
        <v>1</v>
      </c>
      <c r="AN47" s="164">
        <v>0</v>
      </c>
      <c r="AO47" s="164">
        <v>1</v>
      </c>
      <c r="AP47" s="164">
        <v>0</v>
      </c>
    </row>
    <row r="48" spans="1:42" s="8" customFormat="1" x14ac:dyDescent="0.3">
      <c r="A48" s="165" t="s">
        <v>59</v>
      </c>
      <c r="B48" s="165">
        <v>53437</v>
      </c>
      <c r="C48" s="165">
        <v>52989</v>
      </c>
      <c r="D48" s="165">
        <v>52101</v>
      </c>
      <c r="E48" s="165">
        <v>52646</v>
      </c>
      <c r="F48" s="165">
        <v>50749</v>
      </c>
      <c r="G48" s="174">
        <v>1</v>
      </c>
      <c r="H48" s="174">
        <v>1</v>
      </c>
      <c r="I48" s="174">
        <v>1</v>
      </c>
      <c r="J48" s="174">
        <v>1</v>
      </c>
      <c r="K48" s="174">
        <v>1</v>
      </c>
      <c r="L48" s="165">
        <v>43630</v>
      </c>
      <c r="M48" s="165">
        <v>43417</v>
      </c>
      <c r="N48" s="165">
        <v>43488</v>
      </c>
      <c r="O48" s="165">
        <v>43911</v>
      </c>
      <c r="P48" s="165">
        <v>42764</v>
      </c>
      <c r="Q48" s="174">
        <v>0.81647547579392554</v>
      </c>
      <c r="R48" s="174">
        <v>0.81935873483175758</v>
      </c>
      <c r="S48" s="174">
        <v>0.83468647434790122</v>
      </c>
      <c r="T48" s="174">
        <v>0.83408046195342478</v>
      </c>
      <c r="U48" s="174">
        <v>0.84265699816745154</v>
      </c>
      <c r="V48" s="165" t="s">
        <v>170</v>
      </c>
      <c r="W48" s="165">
        <v>45295</v>
      </c>
      <c r="X48" s="165">
        <v>49625</v>
      </c>
      <c r="Y48" s="165">
        <v>51665</v>
      </c>
      <c r="Z48" s="165">
        <v>52248</v>
      </c>
      <c r="AA48" s="165">
        <v>52989</v>
      </c>
      <c r="AB48" s="174">
        <v>1</v>
      </c>
      <c r="AC48" s="174">
        <v>1</v>
      </c>
      <c r="AD48" s="174">
        <v>1</v>
      </c>
      <c r="AE48" s="174">
        <v>1</v>
      </c>
      <c r="AF48" s="174">
        <v>1</v>
      </c>
      <c r="AG48" s="165">
        <v>36887</v>
      </c>
      <c r="AH48" s="165">
        <v>38873</v>
      </c>
      <c r="AI48" s="165">
        <v>40506</v>
      </c>
      <c r="AJ48" s="165">
        <v>42914</v>
      </c>
      <c r="AK48" s="165">
        <v>43417</v>
      </c>
      <c r="AL48" s="174">
        <v>0.81437244728998781</v>
      </c>
      <c r="AM48" s="174">
        <v>0.78333501259445848</v>
      </c>
      <c r="AN48" s="174">
        <v>0.78401238749637081</v>
      </c>
      <c r="AO48" s="174">
        <v>0.82135201347419995</v>
      </c>
      <c r="AP48" s="174">
        <v>0.81935873483175758</v>
      </c>
    </row>
    <row r="49" spans="1:42" x14ac:dyDescent="0.3">
      <c r="A49" s="166"/>
      <c r="B49" s="166"/>
      <c r="C49" s="166"/>
      <c r="D49" s="166"/>
      <c r="E49" s="166"/>
      <c r="F49" s="166"/>
      <c r="G49" s="164"/>
      <c r="H49" s="164"/>
      <c r="I49" s="164"/>
      <c r="J49" s="164"/>
      <c r="K49" s="164"/>
      <c r="L49" s="166"/>
      <c r="M49" s="166"/>
      <c r="N49" s="166"/>
      <c r="O49" s="166"/>
      <c r="P49" s="166"/>
      <c r="Q49" s="164"/>
      <c r="R49" s="164"/>
      <c r="S49" s="164"/>
      <c r="T49" s="164"/>
      <c r="U49" s="164"/>
      <c r="V49" s="166"/>
      <c r="W49" s="166"/>
      <c r="X49" s="166"/>
      <c r="Y49" s="166"/>
      <c r="Z49" s="166"/>
      <c r="AA49" s="166"/>
      <c r="AB49" s="164"/>
      <c r="AC49" s="164"/>
      <c r="AD49" s="164"/>
      <c r="AE49" s="164"/>
      <c r="AF49" s="164"/>
      <c r="AG49" s="166"/>
      <c r="AH49" s="166"/>
      <c r="AI49" s="166"/>
      <c r="AJ49" s="166"/>
      <c r="AK49" s="166"/>
      <c r="AL49" s="164"/>
      <c r="AM49" s="164"/>
      <c r="AN49" s="164"/>
      <c r="AO49" s="164"/>
      <c r="AP49" s="164"/>
    </row>
    <row r="50" spans="1:42" x14ac:dyDescent="0.3">
      <c r="A50" s="167" t="s">
        <v>60</v>
      </c>
      <c r="B50" s="166"/>
      <c r="C50" s="166"/>
      <c r="D50" s="166"/>
      <c r="E50" s="166"/>
      <c r="F50" s="166"/>
      <c r="G50" s="164"/>
      <c r="H50" s="164"/>
      <c r="I50" s="164"/>
      <c r="J50" s="164"/>
      <c r="K50" s="164"/>
      <c r="L50" s="166"/>
      <c r="M50" s="166"/>
      <c r="N50" s="166"/>
      <c r="O50" s="166"/>
      <c r="P50" s="166"/>
      <c r="Q50" s="164"/>
      <c r="R50" s="164"/>
      <c r="S50" s="164"/>
      <c r="T50" s="164"/>
      <c r="U50" s="164"/>
      <c r="V50" s="166"/>
      <c r="W50" s="166"/>
      <c r="X50" s="166"/>
      <c r="Y50" s="166"/>
      <c r="Z50" s="166"/>
      <c r="AA50" s="166"/>
      <c r="AB50" s="164"/>
      <c r="AC50" s="164"/>
      <c r="AD50" s="164"/>
      <c r="AE50" s="164"/>
      <c r="AF50" s="164"/>
      <c r="AG50" s="166"/>
      <c r="AH50" s="166"/>
      <c r="AI50" s="166"/>
      <c r="AJ50" s="166"/>
      <c r="AK50" s="166"/>
      <c r="AL50" s="164"/>
      <c r="AM50" s="164"/>
      <c r="AN50" s="164"/>
      <c r="AO50" s="164"/>
      <c r="AP50" s="164"/>
    </row>
    <row r="51" spans="1:42" x14ac:dyDescent="0.3">
      <c r="A51" s="166" t="s">
        <v>14</v>
      </c>
      <c r="B51" s="166">
        <v>2686</v>
      </c>
      <c r="C51" s="166">
        <v>2702</v>
      </c>
      <c r="D51" s="166">
        <v>2738</v>
      </c>
      <c r="E51" s="166">
        <v>2787</v>
      </c>
      <c r="F51" s="166">
        <v>2800</v>
      </c>
      <c r="G51" s="164">
        <v>0.14712165196910773</v>
      </c>
      <c r="H51" s="164">
        <v>0.15132168458781362</v>
      </c>
      <c r="I51" s="164">
        <v>0.1553916004540295</v>
      </c>
      <c r="J51" s="164">
        <v>0.15869490946361461</v>
      </c>
      <c r="K51" s="164">
        <v>0.17144256674014205</v>
      </c>
      <c r="L51" s="166">
        <v>1744</v>
      </c>
      <c r="M51" s="166">
        <v>1730</v>
      </c>
      <c r="N51" s="166">
        <v>1816</v>
      </c>
      <c r="O51" s="166">
        <v>1870</v>
      </c>
      <c r="P51" s="166">
        <v>1914</v>
      </c>
      <c r="Q51" s="164">
        <v>0.64929262844378255</v>
      </c>
      <c r="R51" s="164">
        <v>0.64026646928201336</v>
      </c>
      <c r="S51" s="164">
        <v>0.66325785244704161</v>
      </c>
      <c r="T51" s="164">
        <v>0.6709723717258701</v>
      </c>
      <c r="U51" s="164">
        <v>0.68357142857142861</v>
      </c>
      <c r="V51" s="166" t="s">
        <v>170</v>
      </c>
      <c r="W51" s="166">
        <v>2976</v>
      </c>
      <c r="X51" s="166">
        <v>2949</v>
      </c>
      <c r="Y51" s="166">
        <v>2889</v>
      </c>
      <c r="Z51" s="166">
        <v>2702</v>
      </c>
      <c r="AA51" s="166">
        <v>2702</v>
      </c>
      <c r="AB51" s="164">
        <v>0.18888042650418888</v>
      </c>
      <c r="AC51" s="164">
        <v>0.16958997067111392</v>
      </c>
      <c r="AD51" s="164">
        <v>0.15918232409499147</v>
      </c>
      <c r="AE51" s="164">
        <v>0.15008609676165083</v>
      </c>
      <c r="AF51" s="164">
        <v>0.15132168458781362</v>
      </c>
      <c r="AG51" s="166">
        <v>1643</v>
      </c>
      <c r="AH51" s="166">
        <v>1743</v>
      </c>
      <c r="AI51" s="166">
        <v>1774</v>
      </c>
      <c r="AJ51" s="166">
        <v>1722</v>
      </c>
      <c r="AK51" s="166">
        <v>1730</v>
      </c>
      <c r="AL51" s="164">
        <v>0.55208333333333337</v>
      </c>
      <c r="AM51" s="164">
        <v>0.59104781281790442</v>
      </c>
      <c r="AN51" s="164">
        <v>0.61405330564209071</v>
      </c>
      <c r="AO51" s="164">
        <v>0.63730569948186533</v>
      </c>
      <c r="AP51" s="164">
        <v>0.64026646928201336</v>
      </c>
    </row>
    <row r="52" spans="1:42" x14ac:dyDescent="0.3">
      <c r="A52" s="166" t="s">
        <v>15</v>
      </c>
      <c r="B52" s="166">
        <v>129</v>
      </c>
      <c r="C52" s="166">
        <v>115</v>
      </c>
      <c r="D52" s="166">
        <v>272</v>
      </c>
      <c r="E52" s="166">
        <v>351</v>
      </c>
      <c r="F52" s="166">
        <v>368</v>
      </c>
      <c r="G52" s="164">
        <v>7.065782987347319E-3</v>
      </c>
      <c r="H52" s="164">
        <v>6.4404121863799284E-3</v>
      </c>
      <c r="I52" s="164">
        <v>1.5437003405221339E-2</v>
      </c>
      <c r="J52" s="164">
        <v>1.9986334130509053E-2</v>
      </c>
      <c r="K52" s="164">
        <v>2.2532451628704386E-2</v>
      </c>
      <c r="L52" s="166">
        <v>123</v>
      </c>
      <c r="M52" s="166">
        <v>107</v>
      </c>
      <c r="N52" s="166">
        <v>252</v>
      </c>
      <c r="O52" s="166">
        <v>326</v>
      </c>
      <c r="P52" s="166">
        <v>337</v>
      </c>
      <c r="Q52" s="164">
        <v>0.95348837209302328</v>
      </c>
      <c r="R52" s="164">
        <v>0.93043478260869561</v>
      </c>
      <c r="S52" s="164">
        <v>0.92647058823529416</v>
      </c>
      <c r="T52" s="164">
        <v>0.92877492877492873</v>
      </c>
      <c r="U52" s="164">
        <v>0.91576086956521741</v>
      </c>
      <c r="V52" s="166" t="s">
        <v>170</v>
      </c>
      <c r="W52" s="166">
        <v>0</v>
      </c>
      <c r="X52" s="166">
        <v>0</v>
      </c>
      <c r="Y52" s="166">
        <v>1</v>
      </c>
      <c r="Z52" s="166">
        <v>38</v>
      </c>
      <c r="AA52" s="166">
        <v>115</v>
      </c>
      <c r="AB52" s="164">
        <v>0</v>
      </c>
      <c r="AC52" s="164">
        <v>0</v>
      </c>
      <c r="AD52" s="164">
        <v>5.5099454515400294E-5</v>
      </c>
      <c r="AE52" s="164">
        <v>2.1107593178914625E-3</v>
      </c>
      <c r="AF52" s="164">
        <v>6.4404121863799284E-3</v>
      </c>
      <c r="AG52" s="166">
        <v>0</v>
      </c>
      <c r="AH52" s="166">
        <v>0</v>
      </c>
      <c r="AI52" s="166">
        <v>0</v>
      </c>
      <c r="AJ52" s="166">
        <v>36</v>
      </c>
      <c r="AK52" s="166">
        <v>107</v>
      </c>
      <c r="AL52" s="164">
        <v>0</v>
      </c>
      <c r="AM52" s="164">
        <v>0</v>
      </c>
      <c r="AN52" s="164">
        <v>0</v>
      </c>
      <c r="AO52" s="164">
        <v>0.94736842105263153</v>
      </c>
      <c r="AP52" s="164">
        <v>0.93043478260869561</v>
      </c>
    </row>
    <row r="53" spans="1:42" x14ac:dyDescent="0.3">
      <c r="A53" s="166" t="s">
        <v>19</v>
      </c>
      <c r="B53" s="166">
        <v>689</v>
      </c>
      <c r="C53" s="166">
        <v>635</v>
      </c>
      <c r="D53" s="166">
        <v>396</v>
      </c>
      <c r="E53" s="166">
        <v>302</v>
      </c>
      <c r="F53" s="166">
        <v>300</v>
      </c>
      <c r="G53" s="164">
        <v>3.7738949444048861E-2</v>
      </c>
      <c r="H53" s="164">
        <v>3.5562275985663083E-2</v>
      </c>
      <c r="I53" s="164">
        <v>2.2474460839954597E-2</v>
      </c>
      <c r="J53" s="164">
        <v>1.7196219109440837E-2</v>
      </c>
      <c r="K53" s="164">
        <v>1.8368846436443792E-2</v>
      </c>
      <c r="L53" s="166">
        <v>649</v>
      </c>
      <c r="M53" s="166">
        <v>592</v>
      </c>
      <c r="N53" s="166">
        <v>356</v>
      </c>
      <c r="O53" s="166">
        <v>253</v>
      </c>
      <c r="P53" s="166">
        <v>242</v>
      </c>
      <c r="Q53" s="164">
        <v>0.94194484760522501</v>
      </c>
      <c r="R53" s="164">
        <v>0.93228346456692912</v>
      </c>
      <c r="S53" s="164">
        <v>0.89898989898989901</v>
      </c>
      <c r="T53" s="164">
        <v>0.83774834437086088</v>
      </c>
      <c r="U53" s="164">
        <v>0.80666666666666664</v>
      </c>
      <c r="V53" s="166" t="s">
        <v>170</v>
      </c>
      <c r="W53" s="166">
        <v>0</v>
      </c>
      <c r="X53" s="166">
        <v>0</v>
      </c>
      <c r="Y53" s="166">
        <v>91</v>
      </c>
      <c r="Z53" s="166">
        <v>518</v>
      </c>
      <c r="AA53" s="166">
        <v>635</v>
      </c>
      <c r="AB53" s="164">
        <v>0</v>
      </c>
      <c r="AC53" s="164">
        <v>0</v>
      </c>
      <c r="AD53" s="164">
        <v>5.0140503609014267E-3</v>
      </c>
      <c r="AE53" s="164">
        <v>2.877298228073099E-2</v>
      </c>
      <c r="AF53" s="164">
        <v>3.5562275985663083E-2</v>
      </c>
      <c r="AG53" s="166">
        <v>0</v>
      </c>
      <c r="AH53" s="166">
        <v>0</v>
      </c>
      <c r="AI53" s="166">
        <v>91</v>
      </c>
      <c r="AJ53" s="166">
        <v>505</v>
      </c>
      <c r="AK53" s="166">
        <v>592</v>
      </c>
      <c r="AL53" s="164">
        <v>0</v>
      </c>
      <c r="AM53" s="164">
        <v>0</v>
      </c>
      <c r="AN53" s="164">
        <v>1</v>
      </c>
      <c r="AO53" s="164">
        <v>0.97490347490347495</v>
      </c>
      <c r="AP53" s="164">
        <v>0.93228346456692912</v>
      </c>
    </row>
    <row r="54" spans="1:42" x14ac:dyDescent="0.3">
      <c r="A54" s="166" t="s">
        <v>21</v>
      </c>
      <c r="B54" s="166">
        <v>24</v>
      </c>
      <c r="C54" s="166">
        <v>32</v>
      </c>
      <c r="D54" s="166">
        <v>11</v>
      </c>
      <c r="E54" s="166">
        <v>9</v>
      </c>
      <c r="F54" s="166">
        <v>3</v>
      </c>
      <c r="G54" s="164">
        <v>1.3145642767157803E-3</v>
      </c>
      <c r="H54" s="164">
        <v>1.7921146953405018E-3</v>
      </c>
      <c r="I54" s="164">
        <v>6.2429057888762772E-4</v>
      </c>
      <c r="J54" s="164">
        <v>5.1247010591048861E-4</v>
      </c>
      <c r="K54" s="164">
        <v>1.836884643644379E-4</v>
      </c>
      <c r="L54" s="166">
        <v>23</v>
      </c>
      <c r="M54" s="166">
        <v>31</v>
      </c>
      <c r="N54" s="166">
        <v>11</v>
      </c>
      <c r="O54" s="166">
        <v>8</v>
      </c>
      <c r="P54" s="166">
        <v>1</v>
      </c>
      <c r="Q54" s="164">
        <v>0.95833333333333337</v>
      </c>
      <c r="R54" s="164">
        <v>0.96875</v>
      </c>
      <c r="S54" s="164">
        <v>1</v>
      </c>
      <c r="T54" s="164">
        <v>0.88888888888888884</v>
      </c>
      <c r="U54" s="164">
        <v>0.33333333333333331</v>
      </c>
      <c r="V54" s="166" t="s">
        <v>170</v>
      </c>
      <c r="W54" s="166">
        <v>0</v>
      </c>
      <c r="X54" s="166">
        <v>0</v>
      </c>
      <c r="Y54" s="166">
        <v>0</v>
      </c>
      <c r="Z54" s="166">
        <v>11</v>
      </c>
      <c r="AA54" s="166">
        <v>32</v>
      </c>
      <c r="AB54" s="164">
        <v>0</v>
      </c>
      <c r="AC54" s="164">
        <v>0</v>
      </c>
      <c r="AD54" s="164">
        <v>0</v>
      </c>
      <c r="AE54" s="164">
        <v>6.1100927623173912E-4</v>
      </c>
      <c r="AF54" s="164">
        <v>1.7921146953405018E-3</v>
      </c>
      <c r="AG54" s="166">
        <v>0</v>
      </c>
      <c r="AH54" s="166">
        <v>0</v>
      </c>
      <c r="AI54" s="166">
        <v>0</v>
      </c>
      <c r="AJ54" s="166">
        <v>10</v>
      </c>
      <c r="AK54" s="166">
        <v>31</v>
      </c>
      <c r="AL54" s="164">
        <v>0</v>
      </c>
      <c r="AM54" s="164">
        <v>0</v>
      </c>
      <c r="AN54" s="164">
        <v>0</v>
      </c>
      <c r="AO54" s="164">
        <v>0.90909090909090906</v>
      </c>
      <c r="AP54" s="164">
        <v>0.96875</v>
      </c>
    </row>
    <row r="55" spans="1:42" x14ac:dyDescent="0.3">
      <c r="A55" s="166" t="s">
        <v>30</v>
      </c>
      <c r="B55" s="166">
        <v>3</v>
      </c>
      <c r="C55" s="166">
        <v>3</v>
      </c>
      <c r="D55" s="166">
        <v>1</v>
      </c>
      <c r="E55" s="166">
        <v>1</v>
      </c>
      <c r="F55" s="166">
        <v>1</v>
      </c>
      <c r="G55" s="164">
        <v>1.6432053458947254E-4</v>
      </c>
      <c r="H55" s="164">
        <v>1.6801075268817206E-4</v>
      </c>
      <c r="I55" s="164">
        <v>5.6753688989784337E-5</v>
      </c>
      <c r="J55" s="164">
        <v>5.6941122878943175E-5</v>
      </c>
      <c r="K55" s="164">
        <v>6.1229488121479305E-5</v>
      </c>
      <c r="L55" s="166">
        <v>3</v>
      </c>
      <c r="M55" s="166">
        <v>3</v>
      </c>
      <c r="N55" s="166">
        <v>1</v>
      </c>
      <c r="O55" s="166">
        <v>1</v>
      </c>
      <c r="P55" s="166">
        <v>1</v>
      </c>
      <c r="Q55" s="164">
        <v>1</v>
      </c>
      <c r="R55" s="164">
        <v>1</v>
      </c>
      <c r="S55" s="164">
        <v>1</v>
      </c>
      <c r="T55" s="164">
        <v>1</v>
      </c>
      <c r="U55" s="164">
        <v>1</v>
      </c>
      <c r="V55" s="166" t="s">
        <v>170</v>
      </c>
      <c r="W55" s="166">
        <v>0</v>
      </c>
      <c r="X55" s="166">
        <v>0</v>
      </c>
      <c r="Y55" s="166">
        <v>0</v>
      </c>
      <c r="Z55" s="166">
        <v>4</v>
      </c>
      <c r="AA55" s="166">
        <v>3</v>
      </c>
      <c r="AB55" s="164">
        <v>0</v>
      </c>
      <c r="AC55" s="164">
        <v>0</v>
      </c>
      <c r="AD55" s="164">
        <v>0</v>
      </c>
      <c r="AE55" s="164">
        <v>2.2218519135699605E-4</v>
      </c>
      <c r="AF55" s="164">
        <v>1.6801075268817206E-4</v>
      </c>
      <c r="AG55" s="166">
        <v>0</v>
      </c>
      <c r="AH55" s="166">
        <v>0</v>
      </c>
      <c r="AI55" s="166">
        <v>0</v>
      </c>
      <c r="AJ55" s="166">
        <v>4</v>
      </c>
      <c r="AK55" s="166">
        <v>3</v>
      </c>
      <c r="AL55" s="164">
        <v>0</v>
      </c>
      <c r="AM55" s="164">
        <v>0</v>
      </c>
      <c r="AN55" s="164">
        <v>0</v>
      </c>
      <c r="AO55" s="164">
        <v>1</v>
      </c>
      <c r="AP55" s="164">
        <v>1</v>
      </c>
    </row>
    <row r="56" spans="1:42" x14ac:dyDescent="0.3">
      <c r="A56" s="166" t="s">
        <v>192</v>
      </c>
      <c r="B56" s="166">
        <v>25</v>
      </c>
      <c r="C56" s="166">
        <v>4</v>
      </c>
      <c r="D56" s="166">
        <v>4</v>
      </c>
      <c r="E56" s="166">
        <v>4</v>
      </c>
      <c r="F56" s="166">
        <v>4</v>
      </c>
      <c r="G56" s="164">
        <v>1.3693377882456044E-3</v>
      </c>
      <c r="H56" s="164">
        <v>2.2401433691756272E-4</v>
      </c>
      <c r="I56" s="164">
        <v>2.2701475595913735E-4</v>
      </c>
      <c r="J56" s="164">
        <v>2.277644915157727E-4</v>
      </c>
      <c r="K56" s="164">
        <v>2.4491795248591722E-4</v>
      </c>
      <c r="L56" s="166">
        <v>0</v>
      </c>
      <c r="M56" s="166">
        <v>0</v>
      </c>
      <c r="N56" s="166">
        <v>0</v>
      </c>
      <c r="O56" s="166">
        <v>0</v>
      </c>
      <c r="P56" s="166">
        <v>0</v>
      </c>
      <c r="Q56" s="164">
        <v>0</v>
      </c>
      <c r="R56" s="164">
        <v>0</v>
      </c>
      <c r="S56" s="164">
        <v>0</v>
      </c>
      <c r="T56" s="164">
        <v>0</v>
      </c>
      <c r="U56" s="164">
        <v>0</v>
      </c>
      <c r="V56" s="166" t="s">
        <v>170</v>
      </c>
      <c r="W56" s="166">
        <v>0</v>
      </c>
      <c r="X56" s="166">
        <v>0</v>
      </c>
      <c r="Y56" s="166">
        <v>0</v>
      </c>
      <c r="Z56" s="166">
        <v>4</v>
      </c>
      <c r="AA56" s="166">
        <v>4</v>
      </c>
      <c r="AB56" s="164">
        <v>0</v>
      </c>
      <c r="AC56" s="164">
        <v>0</v>
      </c>
      <c r="AD56" s="164">
        <v>0</v>
      </c>
      <c r="AE56" s="164">
        <v>2.2218519135699605E-4</v>
      </c>
      <c r="AF56" s="164">
        <v>2.2401433691756272E-4</v>
      </c>
      <c r="AG56" s="166">
        <v>0</v>
      </c>
      <c r="AH56" s="166">
        <v>0</v>
      </c>
      <c r="AI56" s="166">
        <v>0</v>
      </c>
      <c r="AJ56" s="166">
        <v>0</v>
      </c>
      <c r="AK56" s="166">
        <v>0</v>
      </c>
      <c r="AL56" s="164">
        <v>0</v>
      </c>
      <c r="AM56" s="164">
        <v>0</v>
      </c>
      <c r="AN56" s="164">
        <v>0</v>
      </c>
      <c r="AO56" s="164">
        <v>0</v>
      </c>
      <c r="AP56" s="164">
        <v>0</v>
      </c>
    </row>
    <row r="57" spans="1:42" x14ac:dyDescent="0.3">
      <c r="A57" s="166" t="s">
        <v>37</v>
      </c>
      <c r="B57" s="166">
        <v>14440</v>
      </c>
      <c r="C57" s="166">
        <v>14335</v>
      </c>
      <c r="D57" s="166">
        <v>14158</v>
      </c>
      <c r="E57" s="166">
        <v>14060</v>
      </c>
      <c r="F57" s="166">
        <v>12808</v>
      </c>
      <c r="G57" s="164">
        <v>0.79092950649066107</v>
      </c>
      <c r="H57" s="164">
        <v>0.80281137992831542</v>
      </c>
      <c r="I57" s="164">
        <v>0.80351872871736663</v>
      </c>
      <c r="J57" s="164">
        <v>0.80059218767794105</v>
      </c>
      <c r="K57" s="164">
        <v>0.78422728385990692</v>
      </c>
      <c r="L57" s="166">
        <v>11324</v>
      </c>
      <c r="M57" s="166">
        <v>11416</v>
      </c>
      <c r="N57" s="166">
        <v>11439</v>
      </c>
      <c r="O57" s="166">
        <v>11373</v>
      </c>
      <c r="P57" s="166">
        <v>10530</v>
      </c>
      <c r="Q57" s="164">
        <v>0.78421052631578947</v>
      </c>
      <c r="R57" s="164">
        <v>0.79637251482385774</v>
      </c>
      <c r="S57" s="164">
        <v>0.80795310072044069</v>
      </c>
      <c r="T57" s="164">
        <v>0.80889046941678522</v>
      </c>
      <c r="U57" s="164">
        <v>0.82214241099312935</v>
      </c>
      <c r="V57" s="166" t="s">
        <v>170</v>
      </c>
      <c r="W57" s="166">
        <v>12780</v>
      </c>
      <c r="X57" s="166">
        <v>14438</v>
      </c>
      <c r="Y57" s="166">
        <v>15153</v>
      </c>
      <c r="Z57" s="166">
        <v>14702</v>
      </c>
      <c r="AA57" s="166">
        <v>14335</v>
      </c>
      <c r="AB57" s="164">
        <v>0.8111195734958111</v>
      </c>
      <c r="AC57" s="164">
        <v>0.83029501408936679</v>
      </c>
      <c r="AD57" s="164">
        <v>0.83492203427186074</v>
      </c>
      <c r="AE57" s="164">
        <v>0.81664167083263905</v>
      </c>
      <c r="AF57" s="164">
        <v>0.80281137992831542</v>
      </c>
      <c r="AG57" s="166">
        <v>9090</v>
      </c>
      <c r="AH57" s="166">
        <v>10389</v>
      </c>
      <c r="AI57" s="166">
        <v>11344</v>
      </c>
      <c r="AJ57" s="166">
        <v>11384</v>
      </c>
      <c r="AK57" s="166">
        <v>11416</v>
      </c>
      <c r="AL57" s="164">
        <v>0.71126760563380287</v>
      </c>
      <c r="AM57" s="164">
        <v>0.71955949577503808</v>
      </c>
      <c r="AN57" s="164">
        <v>0.74863063419784859</v>
      </c>
      <c r="AO57" s="164">
        <v>0.77431641953475716</v>
      </c>
      <c r="AP57" s="164">
        <v>0.79637251482385774</v>
      </c>
    </row>
    <row r="58" spans="1:42" x14ac:dyDescent="0.3">
      <c r="A58" s="166" t="s">
        <v>46</v>
      </c>
      <c r="B58" s="166">
        <v>25</v>
      </c>
      <c r="C58" s="166">
        <v>30</v>
      </c>
      <c r="D58" s="166">
        <v>40</v>
      </c>
      <c r="E58" s="166">
        <v>48</v>
      </c>
      <c r="F58" s="166">
        <v>48</v>
      </c>
      <c r="G58" s="164">
        <v>1.3693377882456044E-3</v>
      </c>
      <c r="H58" s="164">
        <v>1.6801075268817205E-3</v>
      </c>
      <c r="I58" s="164">
        <v>2.2701475595913734E-3</v>
      </c>
      <c r="J58" s="164">
        <v>2.7331738981892723E-3</v>
      </c>
      <c r="K58" s="164">
        <v>2.9390154298310064E-3</v>
      </c>
      <c r="L58" s="166">
        <v>25</v>
      </c>
      <c r="M58" s="166">
        <v>30</v>
      </c>
      <c r="N58" s="166">
        <v>40</v>
      </c>
      <c r="O58" s="166">
        <v>48</v>
      </c>
      <c r="P58" s="166">
        <v>48</v>
      </c>
      <c r="Q58" s="164">
        <v>1</v>
      </c>
      <c r="R58" s="164">
        <v>1</v>
      </c>
      <c r="S58" s="164">
        <v>1</v>
      </c>
      <c r="T58" s="164">
        <v>1</v>
      </c>
      <c r="U58" s="164">
        <v>1</v>
      </c>
      <c r="V58" s="166" t="s">
        <v>170</v>
      </c>
      <c r="W58" s="166">
        <v>0</v>
      </c>
      <c r="X58" s="166">
        <v>2</v>
      </c>
      <c r="Y58" s="166">
        <v>15</v>
      </c>
      <c r="Z58" s="166">
        <v>24</v>
      </c>
      <c r="AA58" s="166">
        <v>30</v>
      </c>
      <c r="AB58" s="164">
        <v>0</v>
      </c>
      <c r="AC58" s="164">
        <v>1.150152395192363E-4</v>
      </c>
      <c r="AD58" s="164">
        <v>8.2649181773100449E-4</v>
      </c>
      <c r="AE58" s="164">
        <v>1.3331111481419764E-3</v>
      </c>
      <c r="AF58" s="164">
        <v>1.6801075268817205E-3</v>
      </c>
      <c r="AG58" s="166">
        <v>0</v>
      </c>
      <c r="AH58" s="166">
        <v>2</v>
      </c>
      <c r="AI58" s="166">
        <v>15</v>
      </c>
      <c r="AJ58" s="166">
        <v>24</v>
      </c>
      <c r="AK58" s="166">
        <v>30</v>
      </c>
      <c r="AL58" s="164">
        <v>0</v>
      </c>
      <c r="AM58" s="164">
        <v>1</v>
      </c>
      <c r="AN58" s="164">
        <v>1</v>
      </c>
      <c r="AO58" s="164">
        <v>1</v>
      </c>
      <c r="AP58" s="164">
        <v>1</v>
      </c>
    </row>
    <row r="59" spans="1:42" x14ac:dyDescent="0.3">
      <c r="A59" s="166" t="s">
        <v>49</v>
      </c>
      <c r="B59" s="166">
        <v>236</v>
      </c>
      <c r="C59" s="166">
        <v>0</v>
      </c>
      <c r="D59" s="166">
        <v>0</v>
      </c>
      <c r="E59" s="166">
        <v>0</v>
      </c>
      <c r="F59" s="166">
        <v>0</v>
      </c>
      <c r="G59" s="164">
        <v>1.2926548721038506E-2</v>
      </c>
      <c r="H59" s="164">
        <v>0</v>
      </c>
      <c r="I59" s="164">
        <v>0</v>
      </c>
      <c r="J59" s="164">
        <v>0</v>
      </c>
      <c r="K59" s="164">
        <v>0</v>
      </c>
      <c r="L59" s="166">
        <v>236</v>
      </c>
      <c r="M59" s="166">
        <v>0</v>
      </c>
      <c r="N59" s="166">
        <v>0</v>
      </c>
      <c r="O59" s="166">
        <v>0</v>
      </c>
      <c r="P59" s="166">
        <v>0</v>
      </c>
      <c r="Q59" s="164">
        <v>1</v>
      </c>
      <c r="R59" s="164">
        <v>0</v>
      </c>
      <c r="S59" s="164">
        <v>0</v>
      </c>
      <c r="T59" s="164">
        <v>0</v>
      </c>
      <c r="U59" s="164">
        <v>0</v>
      </c>
      <c r="V59" s="166" t="s">
        <v>170</v>
      </c>
      <c r="W59" s="166">
        <v>0</v>
      </c>
      <c r="X59" s="166">
        <v>0</v>
      </c>
      <c r="Y59" s="166">
        <v>0</v>
      </c>
      <c r="Z59" s="166">
        <v>0</v>
      </c>
      <c r="AA59" s="166">
        <v>0</v>
      </c>
      <c r="AB59" s="164">
        <v>0</v>
      </c>
      <c r="AC59" s="164">
        <v>0</v>
      </c>
      <c r="AD59" s="164">
        <v>0</v>
      </c>
      <c r="AE59" s="164">
        <v>0</v>
      </c>
      <c r="AF59" s="164">
        <v>0</v>
      </c>
      <c r="AG59" s="166">
        <v>0</v>
      </c>
      <c r="AH59" s="166">
        <v>0</v>
      </c>
      <c r="AI59" s="166">
        <v>0</v>
      </c>
      <c r="AJ59" s="166">
        <v>0</v>
      </c>
      <c r="AK59" s="166">
        <v>0</v>
      </c>
      <c r="AL59" s="164">
        <v>0</v>
      </c>
      <c r="AM59" s="164">
        <v>0</v>
      </c>
      <c r="AN59" s="164">
        <v>0</v>
      </c>
      <c r="AO59" s="164">
        <v>0</v>
      </c>
      <c r="AP59" s="164">
        <v>0</v>
      </c>
    </row>
    <row r="60" spans="1:42" s="8" customFormat="1" x14ac:dyDescent="0.3">
      <c r="A60" s="165" t="s">
        <v>61</v>
      </c>
      <c r="B60" s="165">
        <v>18257</v>
      </c>
      <c r="C60" s="165">
        <v>17856</v>
      </c>
      <c r="D60" s="165">
        <v>17620</v>
      </c>
      <c r="E60" s="165">
        <v>17562</v>
      </c>
      <c r="F60" s="165">
        <v>16332</v>
      </c>
      <c r="G60" s="174">
        <v>1</v>
      </c>
      <c r="H60" s="174">
        <v>1</v>
      </c>
      <c r="I60" s="174">
        <v>1</v>
      </c>
      <c r="J60" s="174">
        <v>1</v>
      </c>
      <c r="K60" s="174">
        <v>1</v>
      </c>
      <c r="L60" s="165">
        <v>14127</v>
      </c>
      <c r="M60" s="165">
        <v>13909</v>
      </c>
      <c r="N60" s="165">
        <v>13915</v>
      </c>
      <c r="O60" s="165">
        <v>13879</v>
      </c>
      <c r="P60" s="165">
        <v>13073</v>
      </c>
      <c r="Q60" s="174">
        <v>0.77378539738182617</v>
      </c>
      <c r="R60" s="174">
        <v>0.77895385304659504</v>
      </c>
      <c r="S60" s="174">
        <v>0.78972758229284901</v>
      </c>
      <c r="T60" s="174">
        <v>0.79028584443685235</v>
      </c>
      <c r="U60" s="174">
        <v>0.80045309821209898</v>
      </c>
      <c r="V60" s="165" t="s">
        <v>170</v>
      </c>
      <c r="W60" s="165">
        <v>15756</v>
      </c>
      <c r="X60" s="165">
        <v>17389</v>
      </c>
      <c r="Y60" s="165">
        <v>18149</v>
      </c>
      <c r="Z60" s="165">
        <v>18003</v>
      </c>
      <c r="AA60" s="165">
        <v>17856</v>
      </c>
      <c r="AB60" s="174">
        <v>1</v>
      </c>
      <c r="AC60" s="174">
        <v>1</v>
      </c>
      <c r="AD60" s="174">
        <v>1</v>
      </c>
      <c r="AE60" s="174">
        <v>1</v>
      </c>
      <c r="AF60" s="174">
        <v>1</v>
      </c>
      <c r="AG60" s="165">
        <v>10733</v>
      </c>
      <c r="AH60" s="165">
        <v>12134</v>
      </c>
      <c r="AI60" s="165">
        <v>13224</v>
      </c>
      <c r="AJ60" s="165">
        <v>13685</v>
      </c>
      <c r="AK60" s="165">
        <v>13909</v>
      </c>
      <c r="AL60" s="174">
        <v>0.68120081238893115</v>
      </c>
      <c r="AM60" s="174">
        <v>0.6977974581632066</v>
      </c>
      <c r="AN60" s="174">
        <v>0.72863518651165349</v>
      </c>
      <c r="AO60" s="174">
        <v>0.76015108593012271</v>
      </c>
      <c r="AP60" s="174">
        <v>0.77895385304659504</v>
      </c>
    </row>
    <row r="61" spans="1:42" x14ac:dyDescent="0.3">
      <c r="A61" s="166"/>
      <c r="B61" s="166"/>
      <c r="C61" s="166"/>
      <c r="D61" s="166"/>
      <c r="E61" s="166"/>
      <c r="F61" s="166"/>
      <c r="G61" s="164"/>
      <c r="H61" s="164"/>
      <c r="I61" s="164"/>
      <c r="J61" s="164"/>
      <c r="K61" s="164"/>
      <c r="L61" s="166"/>
      <c r="M61" s="166"/>
      <c r="N61" s="166"/>
      <c r="O61" s="166"/>
      <c r="P61" s="166"/>
      <c r="Q61" s="164"/>
      <c r="R61" s="164"/>
      <c r="S61" s="164"/>
      <c r="T61" s="164"/>
      <c r="U61" s="164"/>
      <c r="V61" s="166"/>
      <c r="W61" s="166"/>
      <c r="X61" s="166"/>
      <c r="Y61" s="166"/>
      <c r="Z61" s="166"/>
      <c r="AA61" s="166"/>
      <c r="AB61" s="164"/>
      <c r="AC61" s="164"/>
      <c r="AD61" s="164"/>
      <c r="AE61" s="164"/>
      <c r="AF61" s="164"/>
      <c r="AG61" s="166"/>
      <c r="AH61" s="166"/>
      <c r="AI61" s="166"/>
      <c r="AJ61" s="166"/>
      <c r="AK61" s="166"/>
      <c r="AL61" s="164"/>
      <c r="AM61" s="164"/>
      <c r="AN61" s="164"/>
      <c r="AO61" s="164"/>
      <c r="AP61" s="164"/>
    </row>
    <row r="62" spans="1:42" x14ac:dyDescent="0.3">
      <c r="A62" s="167" t="s">
        <v>62</v>
      </c>
      <c r="B62" s="166"/>
      <c r="C62" s="166"/>
      <c r="D62" s="166"/>
      <c r="E62" s="166"/>
      <c r="F62" s="166"/>
      <c r="G62" s="164"/>
      <c r="H62" s="164"/>
      <c r="I62" s="164"/>
      <c r="J62" s="164"/>
      <c r="K62" s="164"/>
      <c r="L62" s="166"/>
      <c r="M62" s="166"/>
      <c r="N62" s="166"/>
      <c r="O62" s="166"/>
      <c r="P62" s="166"/>
      <c r="Q62" s="164"/>
      <c r="R62" s="164"/>
      <c r="S62" s="164"/>
      <c r="T62" s="164"/>
      <c r="U62" s="164"/>
      <c r="V62" s="166"/>
      <c r="W62" s="166"/>
      <c r="X62" s="166"/>
      <c r="Y62" s="166"/>
      <c r="Z62" s="166"/>
      <c r="AA62" s="166"/>
      <c r="AB62" s="164"/>
      <c r="AC62" s="164"/>
      <c r="AD62" s="164"/>
      <c r="AE62" s="164"/>
      <c r="AF62" s="164"/>
      <c r="AG62" s="166"/>
      <c r="AH62" s="166"/>
      <c r="AI62" s="166"/>
      <c r="AJ62" s="166"/>
      <c r="AK62" s="166"/>
      <c r="AL62" s="164"/>
      <c r="AM62" s="164"/>
      <c r="AN62" s="164"/>
      <c r="AO62" s="164"/>
      <c r="AP62" s="164"/>
    </row>
    <row r="63" spans="1:42" x14ac:dyDescent="0.3">
      <c r="A63" s="166" t="s">
        <v>14</v>
      </c>
      <c r="B63" s="166">
        <v>2042</v>
      </c>
      <c r="C63" s="166">
        <v>2045</v>
      </c>
      <c r="D63" s="166">
        <v>2103</v>
      </c>
      <c r="E63" s="166">
        <v>2134</v>
      </c>
      <c r="F63" s="166">
        <v>2152</v>
      </c>
      <c r="G63" s="164">
        <v>0.20235853731047468</v>
      </c>
      <c r="H63" s="164">
        <v>0.19779475771351193</v>
      </c>
      <c r="I63" s="164">
        <v>0.20264020042397379</v>
      </c>
      <c r="J63" s="164">
        <v>0.20977096235132212</v>
      </c>
      <c r="K63" s="164">
        <v>0.21582589509577776</v>
      </c>
      <c r="L63" s="166">
        <v>1460</v>
      </c>
      <c r="M63" s="166">
        <v>1389</v>
      </c>
      <c r="N63" s="166">
        <v>1482</v>
      </c>
      <c r="O63" s="166">
        <v>1499</v>
      </c>
      <c r="P63" s="166">
        <v>1542</v>
      </c>
      <c r="Q63" s="164">
        <v>0.71498530852105779</v>
      </c>
      <c r="R63" s="164">
        <v>0.67921760391198049</v>
      </c>
      <c r="S63" s="164">
        <v>0.7047075606276747</v>
      </c>
      <c r="T63" s="164">
        <v>0.70243673851921273</v>
      </c>
      <c r="U63" s="164">
        <v>0.71654275092936803</v>
      </c>
      <c r="V63" s="166" t="s">
        <v>170</v>
      </c>
      <c r="W63" s="166">
        <v>2327</v>
      </c>
      <c r="X63" s="166">
        <v>2432</v>
      </c>
      <c r="Y63" s="166">
        <v>2347</v>
      </c>
      <c r="Z63" s="166">
        <v>2154</v>
      </c>
      <c r="AA63" s="166">
        <v>2045</v>
      </c>
      <c r="AB63" s="164">
        <v>0.2373036916173771</v>
      </c>
      <c r="AC63" s="164">
        <v>0.2477840040753948</v>
      </c>
      <c r="AD63" s="164">
        <v>0.23628309674821302</v>
      </c>
      <c r="AE63" s="164">
        <v>0.21261474681670123</v>
      </c>
      <c r="AF63" s="164">
        <v>0.19779475771351193</v>
      </c>
      <c r="AG63" s="166">
        <v>2020</v>
      </c>
      <c r="AH63" s="166">
        <v>2097</v>
      </c>
      <c r="AI63" s="166">
        <v>1852</v>
      </c>
      <c r="AJ63" s="166">
        <v>1494</v>
      </c>
      <c r="AK63" s="166">
        <v>1389</v>
      </c>
      <c r="AL63" s="164">
        <v>0.86807047700902451</v>
      </c>
      <c r="AM63" s="164">
        <v>0.86225328947368418</v>
      </c>
      <c r="AN63" s="164">
        <v>0.78909245845760545</v>
      </c>
      <c r="AO63" s="164">
        <v>0.69359331476323116</v>
      </c>
      <c r="AP63" s="164">
        <v>0.67921760391198049</v>
      </c>
    </row>
    <row r="64" spans="1:42" x14ac:dyDescent="0.3">
      <c r="A64" s="166" t="s">
        <v>15</v>
      </c>
      <c r="B64" s="166">
        <v>123</v>
      </c>
      <c r="C64" s="166">
        <v>117</v>
      </c>
      <c r="D64" s="166">
        <v>157</v>
      </c>
      <c r="E64" s="166">
        <v>169</v>
      </c>
      <c r="F64" s="166">
        <v>185</v>
      </c>
      <c r="G64" s="164">
        <v>1.2189079377663264E-2</v>
      </c>
      <c r="H64" s="164">
        <v>1.1316374891188703E-2</v>
      </c>
      <c r="I64" s="164">
        <v>1.5128155714010407E-2</v>
      </c>
      <c r="J64" s="164">
        <v>1.6612601985648286E-2</v>
      </c>
      <c r="K64" s="164">
        <v>1.8553806037508776E-2</v>
      </c>
      <c r="L64" s="166">
        <v>122</v>
      </c>
      <c r="M64" s="166">
        <v>117</v>
      </c>
      <c r="N64" s="166">
        <v>156</v>
      </c>
      <c r="O64" s="166">
        <v>168</v>
      </c>
      <c r="P64" s="166">
        <v>185</v>
      </c>
      <c r="Q64" s="164">
        <v>0.99186991869918695</v>
      </c>
      <c r="R64" s="164">
        <v>1</v>
      </c>
      <c r="S64" s="164">
        <v>0.99363057324840764</v>
      </c>
      <c r="T64" s="164">
        <v>0.99408284023668636</v>
      </c>
      <c r="U64" s="164">
        <v>1</v>
      </c>
      <c r="V64" s="166" t="s">
        <v>170</v>
      </c>
      <c r="W64" s="166">
        <v>9</v>
      </c>
      <c r="X64" s="166">
        <v>13</v>
      </c>
      <c r="Y64" s="166">
        <v>4</v>
      </c>
      <c r="Z64" s="166">
        <v>45</v>
      </c>
      <c r="AA64" s="166">
        <v>117</v>
      </c>
      <c r="AB64" s="164">
        <v>9.17805425249847E-4</v>
      </c>
      <c r="AC64" s="164">
        <v>1.3245033112582781E-3</v>
      </c>
      <c r="AD64" s="164">
        <v>4.0269807711668175E-4</v>
      </c>
      <c r="AE64" s="164">
        <v>4.4418122594018358E-3</v>
      </c>
      <c r="AF64" s="164">
        <v>1.1316374891188703E-2</v>
      </c>
      <c r="AG64" s="166">
        <v>1</v>
      </c>
      <c r="AH64" s="166">
        <v>4</v>
      </c>
      <c r="AI64" s="166">
        <v>2</v>
      </c>
      <c r="AJ64" s="166">
        <v>45</v>
      </c>
      <c r="AK64" s="166">
        <v>117</v>
      </c>
      <c r="AL64" s="164">
        <v>0.1111111111111111</v>
      </c>
      <c r="AM64" s="164">
        <v>0.30769230769230771</v>
      </c>
      <c r="AN64" s="164">
        <v>0.5</v>
      </c>
      <c r="AO64" s="164">
        <v>1</v>
      </c>
      <c r="AP64" s="164">
        <v>1</v>
      </c>
    </row>
    <row r="65" spans="1:42" x14ac:dyDescent="0.3">
      <c r="A65" s="166" t="s">
        <v>19</v>
      </c>
      <c r="B65" s="166">
        <v>246</v>
      </c>
      <c r="C65" s="166">
        <v>241</v>
      </c>
      <c r="D65" s="166">
        <v>157</v>
      </c>
      <c r="E65" s="166">
        <v>101</v>
      </c>
      <c r="F65" s="166">
        <v>95</v>
      </c>
      <c r="G65" s="164">
        <v>2.4378158755326527E-2</v>
      </c>
      <c r="H65" s="164">
        <v>2.3309797852790404E-2</v>
      </c>
      <c r="I65" s="164">
        <v>1.5128155714010407E-2</v>
      </c>
      <c r="J65" s="164">
        <v>9.9282414233756028E-3</v>
      </c>
      <c r="K65" s="164">
        <v>9.5276301273693707E-3</v>
      </c>
      <c r="L65" s="166">
        <v>243</v>
      </c>
      <c r="M65" s="166">
        <v>237</v>
      </c>
      <c r="N65" s="166">
        <v>148</v>
      </c>
      <c r="O65" s="166">
        <v>95</v>
      </c>
      <c r="P65" s="166">
        <v>91</v>
      </c>
      <c r="Q65" s="164">
        <v>0.98780487804878048</v>
      </c>
      <c r="R65" s="164">
        <v>0.98340248962655596</v>
      </c>
      <c r="S65" s="164">
        <v>0.9426751592356688</v>
      </c>
      <c r="T65" s="164">
        <v>0.94059405940594054</v>
      </c>
      <c r="U65" s="164">
        <v>0.95789473684210524</v>
      </c>
      <c r="V65" s="166" t="s">
        <v>170</v>
      </c>
      <c r="W65" s="166">
        <v>0</v>
      </c>
      <c r="X65" s="166">
        <v>0</v>
      </c>
      <c r="Y65" s="166">
        <v>0</v>
      </c>
      <c r="Z65" s="166">
        <v>70</v>
      </c>
      <c r="AA65" s="166">
        <v>241</v>
      </c>
      <c r="AB65" s="164">
        <v>0</v>
      </c>
      <c r="AC65" s="164">
        <v>0</v>
      </c>
      <c r="AD65" s="164">
        <v>0</v>
      </c>
      <c r="AE65" s="164">
        <v>6.9094857368473001E-3</v>
      </c>
      <c r="AF65" s="164">
        <v>2.3309797852790404E-2</v>
      </c>
      <c r="AG65" s="166">
        <v>0</v>
      </c>
      <c r="AH65" s="166">
        <v>0</v>
      </c>
      <c r="AI65" s="166">
        <v>0</v>
      </c>
      <c r="AJ65" s="166">
        <v>69</v>
      </c>
      <c r="AK65" s="166">
        <v>237</v>
      </c>
      <c r="AL65" s="164">
        <v>0</v>
      </c>
      <c r="AM65" s="164">
        <v>0</v>
      </c>
      <c r="AN65" s="164">
        <v>0</v>
      </c>
      <c r="AO65" s="164">
        <v>0.98571428571428577</v>
      </c>
      <c r="AP65" s="164">
        <v>0.98340248962655596</v>
      </c>
    </row>
    <row r="66" spans="1:42" x14ac:dyDescent="0.3">
      <c r="A66" s="166" t="s">
        <v>21</v>
      </c>
      <c r="B66" s="166">
        <v>74</v>
      </c>
      <c r="C66" s="166">
        <v>69</v>
      </c>
      <c r="D66" s="166">
        <v>14</v>
      </c>
      <c r="E66" s="166">
        <v>11</v>
      </c>
      <c r="F66" s="166">
        <v>8</v>
      </c>
      <c r="G66" s="164">
        <v>7.3332672678624519E-3</v>
      </c>
      <c r="H66" s="164">
        <v>6.6737595512138502E-3</v>
      </c>
      <c r="I66" s="164">
        <v>1.3490075158990172E-3</v>
      </c>
      <c r="J66" s="164">
        <v>1.0812936203676397E-3</v>
      </c>
      <c r="K66" s="164">
        <v>8.0232674756794701E-4</v>
      </c>
      <c r="L66" s="166">
        <v>73</v>
      </c>
      <c r="M66" s="166">
        <v>67</v>
      </c>
      <c r="N66" s="166">
        <v>12</v>
      </c>
      <c r="O66" s="166">
        <v>8</v>
      </c>
      <c r="P66" s="166">
        <v>7</v>
      </c>
      <c r="Q66" s="164">
        <v>0.98648648648648651</v>
      </c>
      <c r="R66" s="164">
        <v>0.97101449275362317</v>
      </c>
      <c r="S66" s="164">
        <v>0.8571428571428571</v>
      </c>
      <c r="T66" s="164">
        <v>0.72727272727272729</v>
      </c>
      <c r="U66" s="164">
        <v>0.875</v>
      </c>
      <c r="V66" s="166" t="s">
        <v>170</v>
      </c>
      <c r="W66" s="166">
        <v>0</v>
      </c>
      <c r="X66" s="166">
        <v>0</v>
      </c>
      <c r="Y66" s="166">
        <v>0</v>
      </c>
      <c r="Z66" s="166">
        <v>32</v>
      </c>
      <c r="AA66" s="166">
        <v>69</v>
      </c>
      <c r="AB66" s="164">
        <v>0</v>
      </c>
      <c r="AC66" s="164">
        <v>0</v>
      </c>
      <c r="AD66" s="164">
        <v>0</v>
      </c>
      <c r="AE66" s="164">
        <v>3.1586220511301945E-3</v>
      </c>
      <c r="AF66" s="164">
        <v>6.6737595512138502E-3</v>
      </c>
      <c r="AG66" s="166">
        <v>0</v>
      </c>
      <c r="AH66" s="166">
        <v>0</v>
      </c>
      <c r="AI66" s="166">
        <v>0</v>
      </c>
      <c r="AJ66" s="166">
        <v>28</v>
      </c>
      <c r="AK66" s="166">
        <v>67</v>
      </c>
      <c r="AL66" s="164">
        <v>0</v>
      </c>
      <c r="AM66" s="164">
        <v>0</v>
      </c>
      <c r="AN66" s="164">
        <v>0</v>
      </c>
      <c r="AO66" s="164">
        <v>0.875</v>
      </c>
      <c r="AP66" s="164">
        <v>0.97101449275362317</v>
      </c>
    </row>
    <row r="67" spans="1:42" x14ac:dyDescent="0.3">
      <c r="A67" s="166" t="s">
        <v>25</v>
      </c>
      <c r="B67" s="166">
        <v>658</v>
      </c>
      <c r="C67" s="166">
        <v>677</v>
      </c>
      <c r="D67" s="166">
        <v>661</v>
      </c>
      <c r="E67" s="166">
        <v>655</v>
      </c>
      <c r="F67" s="166">
        <v>701</v>
      </c>
      <c r="G67" s="164">
        <v>6.5206619760182341E-2</v>
      </c>
      <c r="H67" s="164">
        <v>6.5480220524228652E-2</v>
      </c>
      <c r="I67" s="164">
        <v>6.3692426286375017E-2</v>
      </c>
      <c r="J67" s="164">
        <v>6.438612012189128E-2</v>
      </c>
      <c r="K67" s="164">
        <v>7.0303881255641354E-2</v>
      </c>
      <c r="L67" s="166">
        <v>603</v>
      </c>
      <c r="M67" s="166">
        <v>620</v>
      </c>
      <c r="N67" s="166">
        <v>595</v>
      </c>
      <c r="O67" s="166">
        <v>580</v>
      </c>
      <c r="P67" s="166">
        <v>612</v>
      </c>
      <c r="Q67" s="164">
        <v>0.9164133738601824</v>
      </c>
      <c r="R67" s="164">
        <v>0.91580502215657311</v>
      </c>
      <c r="S67" s="164">
        <v>0.9001512859304085</v>
      </c>
      <c r="T67" s="164">
        <v>0.8854961832061069</v>
      </c>
      <c r="U67" s="164">
        <v>0.87303851640513552</v>
      </c>
      <c r="V67" s="166" t="s">
        <v>170</v>
      </c>
      <c r="W67" s="166">
        <v>556</v>
      </c>
      <c r="X67" s="166">
        <v>539</v>
      </c>
      <c r="Y67" s="166">
        <v>637</v>
      </c>
      <c r="Z67" s="166">
        <v>603</v>
      </c>
      <c r="AA67" s="166">
        <v>677</v>
      </c>
      <c r="AB67" s="164">
        <v>5.669997960432388E-2</v>
      </c>
      <c r="AC67" s="164">
        <v>5.4915944982170145E-2</v>
      </c>
      <c r="AD67" s="164">
        <v>6.4129668780831567E-2</v>
      </c>
      <c r="AE67" s="164">
        <v>5.9520284275984603E-2</v>
      </c>
      <c r="AF67" s="164">
        <v>6.5480220524228652E-2</v>
      </c>
      <c r="AG67" s="166">
        <v>506</v>
      </c>
      <c r="AH67" s="166">
        <v>488</v>
      </c>
      <c r="AI67" s="166">
        <v>592</v>
      </c>
      <c r="AJ67" s="166">
        <v>550</v>
      </c>
      <c r="AK67" s="166">
        <v>620</v>
      </c>
      <c r="AL67" s="164">
        <v>0.91007194244604317</v>
      </c>
      <c r="AM67" s="164">
        <v>0.90538033395176254</v>
      </c>
      <c r="AN67" s="164">
        <v>0.92935635792778648</v>
      </c>
      <c r="AO67" s="164">
        <v>0.91210613598673296</v>
      </c>
      <c r="AP67" s="164">
        <v>0.91580502215657311</v>
      </c>
    </row>
    <row r="68" spans="1:42" x14ac:dyDescent="0.3">
      <c r="A68" s="166" t="s">
        <v>30</v>
      </c>
      <c r="B68" s="166">
        <v>2</v>
      </c>
      <c r="C68" s="166">
        <v>2</v>
      </c>
      <c r="D68" s="166">
        <v>1</v>
      </c>
      <c r="E68" s="166">
        <v>0</v>
      </c>
      <c r="F68" s="166">
        <v>1</v>
      </c>
      <c r="G68" s="164">
        <v>1.9819641264493112E-4</v>
      </c>
      <c r="H68" s="164">
        <v>1.9344230583228552E-4</v>
      </c>
      <c r="I68" s="164">
        <v>9.6357679707072648E-5</v>
      </c>
      <c r="J68" s="164">
        <v>0</v>
      </c>
      <c r="K68" s="164">
        <v>1.0029084344599338E-4</v>
      </c>
      <c r="L68" s="166">
        <v>2</v>
      </c>
      <c r="M68" s="166">
        <v>2</v>
      </c>
      <c r="N68" s="166">
        <v>1</v>
      </c>
      <c r="O68" s="166">
        <v>0</v>
      </c>
      <c r="P68" s="166">
        <v>1</v>
      </c>
      <c r="Q68" s="164">
        <v>1</v>
      </c>
      <c r="R68" s="164">
        <v>1</v>
      </c>
      <c r="S68" s="164">
        <v>1</v>
      </c>
      <c r="T68" s="164">
        <v>0</v>
      </c>
      <c r="U68" s="164">
        <v>1</v>
      </c>
      <c r="V68" s="166" t="s">
        <v>170</v>
      </c>
      <c r="W68" s="166">
        <v>0</v>
      </c>
      <c r="X68" s="166">
        <v>0</v>
      </c>
      <c r="Y68" s="166">
        <v>0</v>
      </c>
      <c r="Z68" s="166">
        <v>2</v>
      </c>
      <c r="AA68" s="166">
        <v>2</v>
      </c>
      <c r="AB68" s="164">
        <v>0</v>
      </c>
      <c r="AC68" s="164">
        <v>0</v>
      </c>
      <c r="AD68" s="164">
        <v>0</v>
      </c>
      <c r="AE68" s="164">
        <v>1.9741387819563716E-4</v>
      </c>
      <c r="AF68" s="164">
        <v>1.9344230583228552E-4</v>
      </c>
      <c r="AG68" s="166">
        <v>0</v>
      </c>
      <c r="AH68" s="166">
        <v>0</v>
      </c>
      <c r="AI68" s="166">
        <v>0</v>
      </c>
      <c r="AJ68" s="166">
        <v>2</v>
      </c>
      <c r="AK68" s="166">
        <v>2</v>
      </c>
      <c r="AL68" s="164">
        <v>0</v>
      </c>
      <c r="AM68" s="164">
        <v>0</v>
      </c>
      <c r="AN68" s="164">
        <v>0</v>
      </c>
      <c r="AO68" s="164">
        <v>1</v>
      </c>
      <c r="AP68" s="164">
        <v>1</v>
      </c>
    </row>
    <row r="69" spans="1:42" x14ac:dyDescent="0.3">
      <c r="A69" s="166" t="s">
        <v>32</v>
      </c>
      <c r="B69" s="166">
        <v>98</v>
      </c>
      <c r="C69" s="166">
        <v>109</v>
      </c>
      <c r="D69" s="166">
        <v>148</v>
      </c>
      <c r="E69" s="166">
        <v>147</v>
      </c>
      <c r="F69" s="166">
        <v>146</v>
      </c>
      <c r="G69" s="164">
        <v>9.7116242196016254E-3</v>
      </c>
      <c r="H69" s="164">
        <v>1.0542605667859561E-2</v>
      </c>
      <c r="I69" s="164">
        <v>1.4260936596646753E-2</v>
      </c>
      <c r="J69" s="164">
        <v>1.4450014744913005E-2</v>
      </c>
      <c r="K69" s="164">
        <v>1.4642463143115033E-2</v>
      </c>
      <c r="L69" s="166">
        <v>95</v>
      </c>
      <c r="M69" s="166">
        <v>107</v>
      </c>
      <c r="N69" s="166">
        <v>146</v>
      </c>
      <c r="O69" s="166">
        <v>144</v>
      </c>
      <c r="P69" s="166">
        <v>138</v>
      </c>
      <c r="Q69" s="164">
        <v>0.96938775510204078</v>
      </c>
      <c r="R69" s="164">
        <v>0.98165137614678899</v>
      </c>
      <c r="S69" s="164">
        <v>0.98648648648648651</v>
      </c>
      <c r="T69" s="164">
        <v>0.97959183673469385</v>
      </c>
      <c r="U69" s="164">
        <v>0.9452054794520548</v>
      </c>
      <c r="V69" s="166" t="s">
        <v>170</v>
      </c>
      <c r="W69" s="166">
        <v>0</v>
      </c>
      <c r="X69" s="166">
        <v>23</v>
      </c>
      <c r="Y69" s="166">
        <v>44</v>
      </c>
      <c r="Z69" s="166">
        <v>68</v>
      </c>
      <c r="AA69" s="166">
        <v>109</v>
      </c>
      <c r="AB69" s="164">
        <v>0</v>
      </c>
      <c r="AC69" s="164">
        <v>2.3433520122261844E-3</v>
      </c>
      <c r="AD69" s="164">
        <v>4.4296788482834993E-3</v>
      </c>
      <c r="AE69" s="164">
        <v>6.7120718586516628E-3</v>
      </c>
      <c r="AF69" s="164">
        <v>1.0542605667859561E-2</v>
      </c>
      <c r="AG69" s="166">
        <v>0</v>
      </c>
      <c r="AH69" s="166">
        <v>23</v>
      </c>
      <c r="AI69" s="166">
        <v>44</v>
      </c>
      <c r="AJ69" s="166">
        <v>68</v>
      </c>
      <c r="AK69" s="166">
        <v>107</v>
      </c>
      <c r="AL69" s="164">
        <v>0</v>
      </c>
      <c r="AM69" s="164">
        <v>1</v>
      </c>
      <c r="AN69" s="164">
        <v>1</v>
      </c>
      <c r="AO69" s="164">
        <v>1</v>
      </c>
      <c r="AP69" s="164">
        <v>0.98165137614678899</v>
      </c>
    </row>
    <row r="70" spans="1:42" x14ac:dyDescent="0.3">
      <c r="A70" s="166" t="s">
        <v>37</v>
      </c>
      <c r="B70" s="166">
        <v>6788</v>
      </c>
      <c r="C70" s="166">
        <v>6750</v>
      </c>
      <c r="D70" s="166">
        <v>6806</v>
      </c>
      <c r="E70" s="166">
        <v>6626</v>
      </c>
      <c r="F70" s="166">
        <v>6360</v>
      </c>
      <c r="G70" s="164">
        <v>0.6726786245168962</v>
      </c>
      <c r="H70" s="164">
        <v>0.65286778218396369</v>
      </c>
      <c r="I70" s="164">
        <v>0.65581036808633653</v>
      </c>
      <c r="J70" s="164">
        <v>0.65133195714145287</v>
      </c>
      <c r="K70" s="164">
        <v>0.63784976431651785</v>
      </c>
      <c r="L70" s="166">
        <v>4853</v>
      </c>
      <c r="M70" s="166">
        <v>4864</v>
      </c>
      <c r="N70" s="166">
        <v>4940</v>
      </c>
      <c r="O70" s="166">
        <v>4863</v>
      </c>
      <c r="P70" s="166">
        <v>4783</v>
      </c>
      <c r="Q70" s="164">
        <v>0.71493812610489094</v>
      </c>
      <c r="R70" s="164">
        <v>0.72059259259259256</v>
      </c>
      <c r="S70" s="164">
        <v>0.72583014986776373</v>
      </c>
      <c r="T70" s="164">
        <v>0.73392695442197409</v>
      </c>
      <c r="U70" s="164">
        <v>0.75204402515723268</v>
      </c>
      <c r="V70" s="166" t="s">
        <v>170</v>
      </c>
      <c r="W70" s="166">
        <v>6689</v>
      </c>
      <c r="X70" s="166">
        <v>6598</v>
      </c>
      <c r="Y70" s="166">
        <v>6650</v>
      </c>
      <c r="Z70" s="166">
        <v>6886</v>
      </c>
      <c r="AA70" s="166">
        <v>6750</v>
      </c>
      <c r="AB70" s="164">
        <v>0.68213338772180299</v>
      </c>
      <c r="AC70" s="164">
        <v>0.67223637289862459</v>
      </c>
      <c r="AD70" s="164">
        <v>0.6694855532064834</v>
      </c>
      <c r="AE70" s="164">
        <v>0.67969598262757869</v>
      </c>
      <c r="AF70" s="164">
        <v>0.65286778218396369</v>
      </c>
      <c r="AG70" s="166">
        <v>4203</v>
      </c>
      <c r="AH70" s="166">
        <v>4228</v>
      </c>
      <c r="AI70" s="166">
        <v>4355</v>
      </c>
      <c r="AJ70" s="166">
        <v>4810</v>
      </c>
      <c r="AK70" s="166">
        <v>4864</v>
      </c>
      <c r="AL70" s="164">
        <v>0.62834504410225744</v>
      </c>
      <c r="AM70" s="164">
        <v>0.6408002424977266</v>
      </c>
      <c r="AN70" s="164">
        <v>0.65488721804511274</v>
      </c>
      <c r="AO70" s="164">
        <v>0.69851873366250361</v>
      </c>
      <c r="AP70" s="164">
        <v>0.72059259259259256</v>
      </c>
    </row>
    <row r="71" spans="1:42" x14ac:dyDescent="0.3">
      <c r="A71" s="166" t="s">
        <v>46</v>
      </c>
      <c r="B71" s="166">
        <v>46</v>
      </c>
      <c r="C71" s="166">
        <v>44</v>
      </c>
      <c r="D71" s="166">
        <v>59</v>
      </c>
      <c r="E71" s="166">
        <v>65</v>
      </c>
      <c r="F71" s="166">
        <v>68</v>
      </c>
      <c r="G71" s="164">
        <v>4.5585174908334162E-3</v>
      </c>
      <c r="H71" s="164">
        <v>4.2557307283102811E-3</v>
      </c>
      <c r="I71" s="164">
        <v>5.6851031027172864E-3</v>
      </c>
      <c r="J71" s="164">
        <v>6.3894623021724176E-3</v>
      </c>
      <c r="K71" s="164">
        <v>6.8197773543275499E-3</v>
      </c>
      <c r="L71" s="166">
        <v>46</v>
      </c>
      <c r="M71" s="166">
        <v>44</v>
      </c>
      <c r="N71" s="166">
        <v>59</v>
      </c>
      <c r="O71" s="166">
        <v>65</v>
      </c>
      <c r="P71" s="166">
        <v>66</v>
      </c>
      <c r="Q71" s="164">
        <v>1</v>
      </c>
      <c r="R71" s="164">
        <v>1</v>
      </c>
      <c r="S71" s="164">
        <v>1</v>
      </c>
      <c r="T71" s="164">
        <v>1</v>
      </c>
      <c r="U71" s="164">
        <v>0.97058823529411764</v>
      </c>
      <c r="V71" s="166" t="s">
        <v>170</v>
      </c>
      <c r="W71" s="166">
        <v>1</v>
      </c>
      <c r="X71" s="166">
        <v>7</v>
      </c>
      <c r="Y71" s="166">
        <v>16</v>
      </c>
      <c r="Z71" s="166">
        <v>14</v>
      </c>
      <c r="AA71" s="166">
        <v>44</v>
      </c>
      <c r="AB71" s="164">
        <v>1.0197838058331633E-4</v>
      </c>
      <c r="AC71" s="164">
        <v>7.1319409067753439E-4</v>
      </c>
      <c r="AD71" s="164">
        <v>1.610792308466727E-3</v>
      </c>
      <c r="AE71" s="164">
        <v>1.3818971473694602E-3</v>
      </c>
      <c r="AF71" s="164">
        <v>4.2557307283102811E-3</v>
      </c>
      <c r="AG71" s="166">
        <v>1</v>
      </c>
      <c r="AH71" s="166">
        <v>7</v>
      </c>
      <c r="AI71" s="166">
        <v>16</v>
      </c>
      <c r="AJ71" s="166">
        <v>14</v>
      </c>
      <c r="AK71" s="166">
        <v>44</v>
      </c>
      <c r="AL71" s="164">
        <v>1</v>
      </c>
      <c r="AM71" s="164">
        <v>1</v>
      </c>
      <c r="AN71" s="164">
        <v>1</v>
      </c>
      <c r="AO71" s="164">
        <v>1</v>
      </c>
      <c r="AP71" s="164">
        <v>1</v>
      </c>
    </row>
    <row r="72" spans="1:42" x14ac:dyDescent="0.3">
      <c r="A72" s="166" t="s">
        <v>48</v>
      </c>
      <c r="B72" s="166">
        <v>9</v>
      </c>
      <c r="C72" s="166">
        <v>8</v>
      </c>
      <c r="D72" s="166">
        <v>7</v>
      </c>
      <c r="E72" s="166">
        <v>7</v>
      </c>
      <c r="F72" s="166">
        <v>7</v>
      </c>
      <c r="G72" s="164">
        <v>8.9188385690219005E-4</v>
      </c>
      <c r="H72" s="164">
        <v>7.7376922332914207E-4</v>
      </c>
      <c r="I72" s="164">
        <v>6.7450375794950862E-4</v>
      </c>
      <c r="J72" s="164">
        <v>6.8809594023395266E-4</v>
      </c>
      <c r="K72" s="164">
        <v>7.0203590412195368E-4</v>
      </c>
      <c r="L72" s="166">
        <v>9</v>
      </c>
      <c r="M72" s="166">
        <v>8</v>
      </c>
      <c r="N72" s="166">
        <v>7</v>
      </c>
      <c r="O72" s="166">
        <v>7</v>
      </c>
      <c r="P72" s="166">
        <v>7</v>
      </c>
      <c r="Q72" s="164">
        <v>1</v>
      </c>
      <c r="R72" s="164">
        <v>1</v>
      </c>
      <c r="S72" s="164">
        <v>1</v>
      </c>
      <c r="T72" s="164">
        <v>1</v>
      </c>
      <c r="U72" s="164">
        <v>1</v>
      </c>
      <c r="V72" s="166" t="s">
        <v>170</v>
      </c>
      <c r="W72" s="166">
        <v>3</v>
      </c>
      <c r="X72" s="166">
        <v>6</v>
      </c>
      <c r="Y72" s="166">
        <v>9</v>
      </c>
      <c r="Z72" s="166">
        <v>7</v>
      </c>
      <c r="AA72" s="166">
        <v>8</v>
      </c>
      <c r="AB72" s="164">
        <v>3.0593514174994904E-4</v>
      </c>
      <c r="AC72" s="164">
        <v>6.1130922058074376E-4</v>
      </c>
      <c r="AD72" s="164">
        <v>9.0607067351253397E-4</v>
      </c>
      <c r="AE72" s="164">
        <v>6.9094857368473008E-4</v>
      </c>
      <c r="AF72" s="164">
        <v>7.7376922332914207E-4</v>
      </c>
      <c r="AG72" s="166">
        <v>3</v>
      </c>
      <c r="AH72" s="166">
        <v>6</v>
      </c>
      <c r="AI72" s="166">
        <v>9</v>
      </c>
      <c r="AJ72" s="166">
        <v>7</v>
      </c>
      <c r="AK72" s="166">
        <v>8</v>
      </c>
      <c r="AL72" s="164">
        <v>1</v>
      </c>
      <c r="AM72" s="164">
        <v>1</v>
      </c>
      <c r="AN72" s="164">
        <v>1</v>
      </c>
      <c r="AO72" s="164">
        <v>1</v>
      </c>
      <c r="AP72" s="164">
        <v>1</v>
      </c>
    </row>
    <row r="73" spans="1:42" x14ac:dyDescent="0.3">
      <c r="A73" s="166" t="s">
        <v>49</v>
      </c>
      <c r="B73" s="166">
        <v>3</v>
      </c>
      <c r="C73" s="166">
        <v>275</v>
      </c>
      <c r="D73" s="166">
        <v>263</v>
      </c>
      <c r="E73" s="166">
        <v>256</v>
      </c>
      <c r="F73" s="166">
        <v>246</v>
      </c>
      <c r="G73" s="164">
        <v>2.9729461896739668E-4</v>
      </c>
      <c r="H73" s="164">
        <v>2.6598317051939258E-2</v>
      </c>
      <c r="I73" s="164">
        <v>2.5342069762960107E-2</v>
      </c>
      <c r="J73" s="164">
        <v>2.516465152855598E-2</v>
      </c>
      <c r="K73" s="164">
        <v>2.4671547487714371E-2</v>
      </c>
      <c r="L73" s="166">
        <v>0</v>
      </c>
      <c r="M73" s="166">
        <v>270</v>
      </c>
      <c r="N73" s="166">
        <v>252</v>
      </c>
      <c r="O73" s="166">
        <v>246</v>
      </c>
      <c r="P73" s="166">
        <v>236</v>
      </c>
      <c r="Q73" s="164">
        <v>0</v>
      </c>
      <c r="R73" s="164">
        <v>0.98181818181818181</v>
      </c>
      <c r="S73" s="164">
        <v>0.95817490494296575</v>
      </c>
      <c r="T73" s="164">
        <v>0.9609375</v>
      </c>
      <c r="U73" s="164">
        <v>0.95934959349593496</v>
      </c>
      <c r="V73" s="166" t="s">
        <v>170</v>
      </c>
      <c r="W73" s="166">
        <v>221</v>
      </c>
      <c r="X73" s="166">
        <v>195</v>
      </c>
      <c r="Y73" s="166">
        <v>226</v>
      </c>
      <c r="Z73" s="166">
        <v>250</v>
      </c>
      <c r="AA73" s="166">
        <v>275</v>
      </c>
      <c r="AB73" s="164">
        <v>2.2537222108912909E-2</v>
      </c>
      <c r="AC73" s="164">
        <v>1.9867549668874173E-2</v>
      </c>
      <c r="AD73" s="164">
        <v>2.275244135709252E-2</v>
      </c>
      <c r="AE73" s="164">
        <v>2.4676734774454645E-2</v>
      </c>
      <c r="AF73" s="164">
        <v>2.6598317051939258E-2</v>
      </c>
      <c r="AG73" s="166">
        <v>217</v>
      </c>
      <c r="AH73" s="166">
        <v>191</v>
      </c>
      <c r="AI73" s="166">
        <v>218</v>
      </c>
      <c r="AJ73" s="166">
        <v>247</v>
      </c>
      <c r="AK73" s="166">
        <v>270</v>
      </c>
      <c r="AL73" s="164">
        <v>0.98190045248868774</v>
      </c>
      <c r="AM73" s="164">
        <v>0.97948717948717945</v>
      </c>
      <c r="AN73" s="164">
        <v>0.96460176991150437</v>
      </c>
      <c r="AO73" s="164">
        <v>0.98799999999999999</v>
      </c>
      <c r="AP73" s="164">
        <v>0.98181818181818181</v>
      </c>
    </row>
    <row r="74" spans="1:42" x14ac:dyDescent="0.3">
      <c r="A74" s="166" t="s">
        <v>53</v>
      </c>
      <c r="B74" s="166">
        <v>2</v>
      </c>
      <c r="C74" s="166">
        <v>2</v>
      </c>
      <c r="D74" s="166">
        <v>2</v>
      </c>
      <c r="E74" s="166">
        <v>2</v>
      </c>
      <c r="F74" s="166">
        <v>2</v>
      </c>
      <c r="G74" s="164">
        <v>1.9819641264493112E-4</v>
      </c>
      <c r="H74" s="164">
        <v>1.9344230583228552E-4</v>
      </c>
      <c r="I74" s="164">
        <v>1.927153594141453E-4</v>
      </c>
      <c r="J74" s="164">
        <v>1.9659884006684359E-4</v>
      </c>
      <c r="K74" s="164">
        <v>2.0058168689198675E-4</v>
      </c>
      <c r="L74" s="166">
        <v>2</v>
      </c>
      <c r="M74" s="166">
        <v>2</v>
      </c>
      <c r="N74" s="166">
        <v>2</v>
      </c>
      <c r="O74" s="166">
        <v>2</v>
      </c>
      <c r="P74" s="166">
        <v>2</v>
      </c>
      <c r="Q74" s="164">
        <v>1</v>
      </c>
      <c r="R74" s="164">
        <v>1</v>
      </c>
      <c r="S74" s="164">
        <v>1</v>
      </c>
      <c r="T74" s="164">
        <v>1</v>
      </c>
      <c r="U74" s="164">
        <v>1</v>
      </c>
      <c r="V74" s="166" t="s">
        <v>170</v>
      </c>
      <c r="W74" s="166">
        <v>0</v>
      </c>
      <c r="X74" s="166">
        <v>2</v>
      </c>
      <c r="Y74" s="166">
        <v>0</v>
      </c>
      <c r="Z74" s="166">
        <v>0</v>
      </c>
      <c r="AA74" s="166">
        <v>2</v>
      </c>
      <c r="AB74" s="164">
        <v>0</v>
      </c>
      <c r="AC74" s="164">
        <v>2.0376974019358125E-4</v>
      </c>
      <c r="AD74" s="164">
        <v>0</v>
      </c>
      <c r="AE74" s="164">
        <v>0</v>
      </c>
      <c r="AF74" s="164">
        <v>1.9344230583228552E-4</v>
      </c>
      <c r="AG74" s="166">
        <v>0</v>
      </c>
      <c r="AH74" s="166">
        <v>2</v>
      </c>
      <c r="AI74" s="166">
        <v>0</v>
      </c>
      <c r="AJ74" s="166">
        <v>0</v>
      </c>
      <c r="AK74" s="166">
        <v>2</v>
      </c>
      <c r="AL74" s="164">
        <v>0</v>
      </c>
      <c r="AM74" s="164">
        <v>1</v>
      </c>
      <c r="AN74" s="164">
        <v>0</v>
      </c>
      <c r="AO74" s="164">
        <v>0</v>
      </c>
      <c r="AP74" s="164">
        <v>1</v>
      </c>
    </row>
    <row r="75" spans="1:42" s="8" customFormat="1" x14ac:dyDescent="0.3">
      <c r="A75" s="165" t="s">
        <v>63</v>
      </c>
      <c r="B75" s="165">
        <v>10091</v>
      </c>
      <c r="C75" s="165">
        <v>10339</v>
      </c>
      <c r="D75" s="165">
        <v>10378</v>
      </c>
      <c r="E75" s="165">
        <v>10173</v>
      </c>
      <c r="F75" s="165">
        <v>9971</v>
      </c>
      <c r="G75" s="174">
        <v>1</v>
      </c>
      <c r="H75" s="174">
        <v>1</v>
      </c>
      <c r="I75" s="174">
        <v>1</v>
      </c>
      <c r="J75" s="174">
        <v>1</v>
      </c>
      <c r="K75" s="174">
        <v>1</v>
      </c>
      <c r="L75" s="165">
        <v>7508</v>
      </c>
      <c r="M75" s="165">
        <v>7727</v>
      </c>
      <c r="N75" s="165">
        <v>7800</v>
      </c>
      <c r="O75" s="165">
        <v>7677</v>
      </c>
      <c r="P75" s="165">
        <v>7670</v>
      </c>
      <c r="Q75" s="174">
        <v>0.74402933306907149</v>
      </c>
      <c r="R75" s="174">
        <v>0.74736434858303513</v>
      </c>
      <c r="S75" s="174">
        <v>0.75158990171516671</v>
      </c>
      <c r="T75" s="174">
        <v>0.75464464759657923</v>
      </c>
      <c r="U75" s="174">
        <v>0.76923076923076927</v>
      </c>
      <c r="V75" s="165" t="s">
        <v>170</v>
      </c>
      <c r="W75" s="165">
        <v>9806</v>
      </c>
      <c r="X75" s="165">
        <v>9815</v>
      </c>
      <c r="Y75" s="165">
        <v>9933</v>
      </c>
      <c r="Z75" s="165">
        <v>10131</v>
      </c>
      <c r="AA75" s="165">
        <v>10339</v>
      </c>
      <c r="AB75" s="174">
        <v>1</v>
      </c>
      <c r="AC75" s="174">
        <v>1</v>
      </c>
      <c r="AD75" s="174">
        <v>1</v>
      </c>
      <c r="AE75" s="174">
        <v>1</v>
      </c>
      <c r="AF75" s="174">
        <v>1</v>
      </c>
      <c r="AG75" s="165">
        <v>6951</v>
      </c>
      <c r="AH75" s="165">
        <v>7046</v>
      </c>
      <c r="AI75" s="165">
        <v>7088</v>
      </c>
      <c r="AJ75" s="165">
        <v>7334</v>
      </c>
      <c r="AK75" s="165">
        <v>7727</v>
      </c>
      <c r="AL75" s="174">
        <v>0.70885172343463188</v>
      </c>
      <c r="AM75" s="174">
        <v>0.71788079470198674</v>
      </c>
      <c r="AN75" s="174">
        <v>0.71358099265076014</v>
      </c>
      <c r="AO75" s="174">
        <v>0.72391669134340142</v>
      </c>
      <c r="AP75" s="174">
        <v>0.74736434858303513</v>
      </c>
    </row>
    <row r="76" spans="1:42" x14ac:dyDescent="0.3">
      <c r="A76" s="166"/>
      <c r="B76" s="166"/>
      <c r="C76" s="166"/>
      <c r="D76" s="166"/>
      <c r="E76" s="166"/>
      <c r="F76" s="166"/>
      <c r="G76" s="164"/>
      <c r="H76" s="164"/>
      <c r="I76" s="164"/>
      <c r="J76" s="164"/>
      <c r="K76" s="164"/>
      <c r="L76" s="166"/>
      <c r="M76" s="166"/>
      <c r="N76" s="166"/>
      <c r="O76" s="166"/>
      <c r="P76" s="166"/>
      <c r="Q76" s="164"/>
      <c r="R76" s="164"/>
      <c r="S76" s="164"/>
      <c r="T76" s="164"/>
      <c r="U76" s="164"/>
      <c r="V76" s="166"/>
      <c r="W76" s="166"/>
      <c r="X76" s="166"/>
      <c r="Y76" s="166"/>
      <c r="Z76" s="166"/>
      <c r="AA76" s="166"/>
      <c r="AB76" s="164"/>
      <c r="AC76" s="164"/>
      <c r="AD76" s="164"/>
      <c r="AE76" s="164"/>
      <c r="AF76" s="164"/>
      <c r="AG76" s="166"/>
      <c r="AH76" s="166"/>
      <c r="AI76" s="166"/>
      <c r="AJ76" s="166"/>
      <c r="AK76" s="166"/>
      <c r="AL76" s="164"/>
      <c r="AM76" s="164"/>
      <c r="AN76" s="164"/>
      <c r="AO76" s="164"/>
      <c r="AP76" s="164"/>
    </row>
    <row r="77" spans="1:42" x14ac:dyDescent="0.3">
      <c r="A77" s="166"/>
      <c r="B77" s="166"/>
      <c r="C77" s="166"/>
      <c r="D77" s="166"/>
      <c r="E77" s="166"/>
      <c r="F77" s="166"/>
      <c r="G77" s="164"/>
      <c r="H77" s="164"/>
      <c r="I77" s="164"/>
      <c r="J77" s="164"/>
      <c r="K77" s="164"/>
      <c r="L77" s="166"/>
      <c r="M77" s="166"/>
      <c r="N77" s="166"/>
      <c r="O77" s="166"/>
      <c r="P77" s="166"/>
      <c r="Q77" s="164"/>
      <c r="R77" s="164"/>
      <c r="S77" s="164"/>
      <c r="T77" s="164"/>
      <c r="U77" s="164"/>
      <c r="V77" s="166"/>
      <c r="W77" s="166"/>
      <c r="X77" s="166"/>
      <c r="Y77" s="166"/>
      <c r="Z77" s="166"/>
      <c r="AA77" s="166"/>
      <c r="AB77" s="164"/>
      <c r="AC77" s="164"/>
      <c r="AD77" s="164"/>
      <c r="AE77" s="164"/>
      <c r="AF77" s="164"/>
      <c r="AG77" s="166"/>
      <c r="AH77" s="166"/>
      <c r="AI77" s="166"/>
      <c r="AJ77" s="166"/>
      <c r="AK77" s="166"/>
      <c r="AL77" s="164"/>
      <c r="AM77" s="164"/>
      <c r="AN77" s="164"/>
      <c r="AO77" s="164"/>
      <c r="AP77" s="164"/>
    </row>
    <row r="78" spans="1:42" x14ac:dyDescent="0.3">
      <c r="A78" s="165" t="s">
        <v>66</v>
      </c>
      <c r="B78" s="166"/>
      <c r="C78" s="166"/>
      <c r="D78" s="166"/>
      <c r="E78" s="166"/>
      <c r="F78" s="166"/>
      <c r="G78" s="164"/>
      <c r="H78" s="164"/>
      <c r="I78" s="164"/>
      <c r="J78" s="164"/>
      <c r="K78" s="164"/>
      <c r="L78" s="166"/>
      <c r="M78" s="166"/>
      <c r="N78" s="166"/>
      <c r="O78" s="166"/>
      <c r="P78" s="166"/>
      <c r="Q78" s="164"/>
      <c r="R78" s="164"/>
      <c r="S78" s="164"/>
      <c r="T78" s="164"/>
      <c r="U78" s="164"/>
      <c r="V78" s="166"/>
      <c r="W78" s="166"/>
      <c r="X78" s="166"/>
      <c r="Y78" s="166"/>
      <c r="Z78" s="166"/>
      <c r="AA78" s="166"/>
      <c r="AB78" s="164"/>
      <c r="AC78" s="164"/>
      <c r="AD78" s="164"/>
      <c r="AE78" s="164"/>
      <c r="AF78" s="164"/>
      <c r="AG78" s="166"/>
      <c r="AH78" s="166"/>
      <c r="AI78" s="166"/>
      <c r="AJ78" s="166"/>
      <c r="AK78" s="166"/>
      <c r="AL78" s="164"/>
      <c r="AM78" s="164"/>
      <c r="AN78" s="164"/>
      <c r="AO78" s="164"/>
      <c r="AP78" s="164"/>
    </row>
    <row r="79" spans="1:42" x14ac:dyDescent="0.3">
      <c r="A79" s="165" t="s">
        <v>6</v>
      </c>
      <c r="B79" s="166"/>
      <c r="C79" s="166"/>
      <c r="D79" s="166"/>
      <c r="E79" s="166"/>
      <c r="F79" s="166"/>
      <c r="G79" s="164"/>
      <c r="H79" s="164"/>
      <c r="I79" s="164"/>
      <c r="J79" s="164"/>
      <c r="K79" s="164"/>
      <c r="L79" s="166"/>
      <c r="M79" s="166"/>
      <c r="N79" s="166"/>
      <c r="O79" s="166"/>
      <c r="P79" s="166"/>
      <c r="Q79" s="164"/>
      <c r="R79" s="164"/>
      <c r="S79" s="164"/>
      <c r="T79" s="164"/>
      <c r="U79" s="164"/>
      <c r="V79" s="166"/>
      <c r="W79" s="166"/>
      <c r="X79" s="166"/>
      <c r="Y79" s="166"/>
      <c r="Z79" s="166"/>
      <c r="AA79" s="166"/>
      <c r="AB79" s="164"/>
      <c r="AC79" s="164"/>
      <c r="AD79" s="164"/>
      <c r="AE79" s="164"/>
      <c r="AF79" s="164"/>
      <c r="AG79" s="166"/>
      <c r="AH79" s="166"/>
      <c r="AI79" s="166"/>
      <c r="AJ79" s="166"/>
      <c r="AK79" s="166"/>
      <c r="AL79" s="164"/>
      <c r="AM79" s="164"/>
      <c r="AN79" s="164"/>
      <c r="AO79" s="164"/>
      <c r="AP79" s="164"/>
    </row>
    <row r="80" spans="1:42" x14ac:dyDescent="0.3">
      <c r="A80" s="166" t="s">
        <v>13</v>
      </c>
      <c r="B80" s="166">
        <v>1922</v>
      </c>
      <c r="C80" s="166">
        <v>2107</v>
      </c>
      <c r="D80" s="166">
        <v>2011</v>
      </c>
      <c r="E80" s="166">
        <v>2062</v>
      </c>
      <c r="F80" s="166">
        <v>2093</v>
      </c>
      <c r="G80" s="164">
        <v>2.2527221369214361E-2</v>
      </c>
      <c r="H80" s="164">
        <v>2.4848456258697551E-2</v>
      </c>
      <c r="I80" s="164">
        <v>2.4070860015560476E-2</v>
      </c>
      <c r="J80" s="164">
        <v>2.4615605004297585E-2</v>
      </c>
      <c r="K80" s="164">
        <v>2.6021010754024989E-2</v>
      </c>
      <c r="L80" s="166">
        <v>572</v>
      </c>
      <c r="M80" s="166">
        <v>585</v>
      </c>
      <c r="N80" s="166">
        <v>647</v>
      </c>
      <c r="O80" s="166">
        <v>827</v>
      </c>
      <c r="P80" s="166">
        <v>871</v>
      </c>
      <c r="Q80" s="164">
        <v>0.2976066597294485</v>
      </c>
      <c r="R80" s="164">
        <v>0.27764594209776933</v>
      </c>
      <c r="S80" s="164">
        <v>0.32173048234709101</v>
      </c>
      <c r="T80" s="164">
        <v>0.40106692531522792</v>
      </c>
      <c r="U80" s="164">
        <v>0.41614906832298137</v>
      </c>
      <c r="V80" s="166" t="s">
        <v>170</v>
      </c>
      <c r="W80" s="166">
        <v>2446</v>
      </c>
      <c r="X80" s="166">
        <v>2366</v>
      </c>
      <c r="Y80" s="166">
        <v>2265</v>
      </c>
      <c r="Z80" s="166">
        <v>2104</v>
      </c>
      <c r="AA80" s="166">
        <v>2107</v>
      </c>
      <c r="AB80" s="164">
        <v>3.3320619006102878E-2</v>
      </c>
      <c r="AC80" s="164">
        <v>2.9735198381279141E-2</v>
      </c>
      <c r="AD80" s="164">
        <v>2.7382521126249743E-2</v>
      </c>
      <c r="AE80" s="164">
        <v>2.4988420290027197E-2</v>
      </c>
      <c r="AF80" s="164">
        <v>2.4848456258697551E-2</v>
      </c>
      <c r="AG80" s="166">
        <v>393</v>
      </c>
      <c r="AH80" s="166">
        <v>414</v>
      </c>
      <c r="AI80" s="166">
        <v>496</v>
      </c>
      <c r="AJ80" s="166">
        <v>525</v>
      </c>
      <c r="AK80" s="166">
        <v>585</v>
      </c>
      <c r="AL80" s="164">
        <v>0.16067048242027801</v>
      </c>
      <c r="AM80" s="164">
        <v>0.17497886728655959</v>
      </c>
      <c r="AN80" s="164">
        <v>0.21898454746136867</v>
      </c>
      <c r="AO80" s="164">
        <v>0.24952471482889735</v>
      </c>
      <c r="AP80" s="164">
        <v>0.27764594209776933</v>
      </c>
    </row>
    <row r="81" spans="1:42" x14ac:dyDescent="0.3">
      <c r="A81" s="166" t="s">
        <v>14</v>
      </c>
      <c r="B81" s="166">
        <v>17074</v>
      </c>
      <c r="C81" s="166">
        <v>16937</v>
      </c>
      <c r="D81" s="166">
        <v>16846</v>
      </c>
      <c r="E81" s="166">
        <v>16852</v>
      </c>
      <c r="F81" s="166">
        <v>16803</v>
      </c>
      <c r="G81" s="164">
        <v>0.2001195513308876</v>
      </c>
      <c r="H81" s="164">
        <v>0.19974290633771258</v>
      </c>
      <c r="I81" s="164">
        <v>0.20163983481955833</v>
      </c>
      <c r="J81" s="164">
        <v>0.20117467290612168</v>
      </c>
      <c r="K81" s="164">
        <v>0.20890159756324983</v>
      </c>
      <c r="L81" s="166">
        <v>12253</v>
      </c>
      <c r="M81" s="166">
        <v>11877</v>
      </c>
      <c r="N81" s="166">
        <v>12355</v>
      </c>
      <c r="O81" s="166">
        <v>12444</v>
      </c>
      <c r="P81" s="166">
        <v>12567</v>
      </c>
      <c r="Q81" s="164">
        <v>0.71764085744406703</v>
      </c>
      <c r="R81" s="164">
        <v>0.70124579323374858</v>
      </c>
      <c r="S81" s="164">
        <v>0.73340852427876058</v>
      </c>
      <c r="T81" s="164">
        <v>0.73842867315452176</v>
      </c>
      <c r="U81" s="164">
        <v>0.74790216032851276</v>
      </c>
      <c r="V81" s="166" t="s">
        <v>170</v>
      </c>
      <c r="W81" s="166">
        <v>23099</v>
      </c>
      <c r="X81" s="166">
        <v>22782</v>
      </c>
      <c r="Y81" s="166">
        <v>21408</v>
      </c>
      <c r="Z81" s="166">
        <v>17501</v>
      </c>
      <c r="AA81" s="166">
        <v>16937</v>
      </c>
      <c r="AB81" s="164">
        <v>0.31466597646033129</v>
      </c>
      <c r="AC81" s="164">
        <v>0.28631753572371149</v>
      </c>
      <c r="AD81" s="164">
        <v>0.25881015994293799</v>
      </c>
      <c r="AE81" s="164">
        <v>0.20785282485540207</v>
      </c>
      <c r="AF81" s="164">
        <v>0.19974290633771258</v>
      </c>
      <c r="AG81" s="166">
        <v>17021</v>
      </c>
      <c r="AH81" s="166">
        <v>17009</v>
      </c>
      <c r="AI81" s="166">
        <v>15926</v>
      </c>
      <c r="AJ81" s="166">
        <v>12854</v>
      </c>
      <c r="AK81" s="166">
        <v>11877</v>
      </c>
      <c r="AL81" s="164">
        <v>0.73687172604874673</v>
      </c>
      <c r="AM81" s="164">
        <v>0.74659819155473617</v>
      </c>
      <c r="AN81" s="164">
        <v>0.74392750373692074</v>
      </c>
      <c r="AO81" s="164">
        <v>0.7344723158676647</v>
      </c>
      <c r="AP81" s="164">
        <v>0.70124579323374858</v>
      </c>
    </row>
    <row r="82" spans="1:42" x14ac:dyDescent="0.3">
      <c r="A82" s="166" t="s">
        <v>25</v>
      </c>
      <c r="B82" s="166">
        <v>8582</v>
      </c>
      <c r="C82" s="166">
        <v>8675</v>
      </c>
      <c r="D82" s="166">
        <v>9076</v>
      </c>
      <c r="E82" s="166">
        <v>9399</v>
      </c>
      <c r="F82" s="166">
        <v>9342</v>
      </c>
      <c r="G82" s="164">
        <v>0.10058720800759502</v>
      </c>
      <c r="H82" s="164">
        <v>0.1023067669882303</v>
      </c>
      <c r="I82" s="164">
        <v>0.10863606439643306</v>
      </c>
      <c r="J82" s="164">
        <v>0.11220275045363384</v>
      </c>
      <c r="K82" s="164">
        <v>0.11614346988251383</v>
      </c>
      <c r="L82" s="166">
        <v>6849</v>
      </c>
      <c r="M82" s="166">
        <v>7008</v>
      </c>
      <c r="N82" s="166">
        <v>7531</v>
      </c>
      <c r="O82" s="166">
        <v>7744</v>
      </c>
      <c r="P82" s="166">
        <v>7646</v>
      </c>
      <c r="Q82" s="164">
        <v>0.79806571894663247</v>
      </c>
      <c r="R82" s="164">
        <v>0.80783861671469737</v>
      </c>
      <c r="S82" s="164">
        <v>0.82977082415160863</v>
      </c>
      <c r="T82" s="164">
        <v>0.8239174380253218</v>
      </c>
      <c r="U82" s="164">
        <v>0.81845429244273171</v>
      </c>
      <c r="V82" s="166" t="s">
        <v>170</v>
      </c>
      <c r="W82" s="166">
        <v>6175</v>
      </c>
      <c r="X82" s="166">
        <v>7071</v>
      </c>
      <c r="Y82" s="166">
        <v>7711</v>
      </c>
      <c r="Z82" s="166">
        <v>7272</v>
      </c>
      <c r="AA82" s="166">
        <v>8675</v>
      </c>
      <c r="AB82" s="164">
        <v>8.4118897122929387E-2</v>
      </c>
      <c r="AC82" s="164">
        <v>8.8866267013535422E-2</v>
      </c>
      <c r="AD82" s="164">
        <v>9.3221465962256847E-2</v>
      </c>
      <c r="AE82" s="164">
        <v>8.6366821458687154E-2</v>
      </c>
      <c r="AF82" s="164">
        <v>0.1023067669882303</v>
      </c>
      <c r="AG82" s="166">
        <v>4925</v>
      </c>
      <c r="AH82" s="166">
        <v>5298</v>
      </c>
      <c r="AI82" s="166">
        <v>5560</v>
      </c>
      <c r="AJ82" s="166">
        <v>5599</v>
      </c>
      <c r="AK82" s="166">
        <v>7008</v>
      </c>
      <c r="AL82" s="164">
        <v>0.79757085020242913</v>
      </c>
      <c r="AM82" s="164">
        <v>0.74925753075944002</v>
      </c>
      <c r="AN82" s="164">
        <v>0.72104785371547142</v>
      </c>
      <c r="AO82" s="164">
        <v>0.76993949394939498</v>
      </c>
      <c r="AP82" s="164">
        <v>0.80783861671469737</v>
      </c>
    </row>
    <row r="83" spans="1:42" x14ac:dyDescent="0.3">
      <c r="A83" s="166" t="s">
        <v>37</v>
      </c>
      <c r="B83" s="166">
        <v>50222</v>
      </c>
      <c r="C83" s="166">
        <v>49876</v>
      </c>
      <c r="D83" s="166">
        <v>49654</v>
      </c>
      <c r="E83" s="166">
        <v>49588</v>
      </c>
      <c r="F83" s="166">
        <v>46288</v>
      </c>
      <c r="G83" s="164">
        <v>0.5886379352781913</v>
      </c>
      <c r="H83" s="164">
        <v>0.58820199542420459</v>
      </c>
      <c r="I83" s="164">
        <v>0.59433838051349575</v>
      </c>
      <c r="J83" s="164">
        <v>0.59196829338172097</v>
      </c>
      <c r="K83" s="164">
        <v>0.57547087710573752</v>
      </c>
      <c r="L83" s="166">
        <v>40802</v>
      </c>
      <c r="M83" s="166">
        <v>41157</v>
      </c>
      <c r="N83" s="166">
        <v>41324</v>
      </c>
      <c r="O83" s="166">
        <v>41425</v>
      </c>
      <c r="P83" s="166">
        <v>39630</v>
      </c>
      <c r="Q83" s="164">
        <v>0.81243279837521409</v>
      </c>
      <c r="R83" s="164">
        <v>0.82518646242681848</v>
      </c>
      <c r="S83" s="164">
        <v>0.83223909453417655</v>
      </c>
      <c r="T83" s="164">
        <v>0.83538356053884</v>
      </c>
      <c r="U83" s="164">
        <v>0.85616142412720364</v>
      </c>
      <c r="V83" s="166" t="s">
        <v>170</v>
      </c>
      <c r="W83" s="166">
        <v>38950</v>
      </c>
      <c r="X83" s="166">
        <v>43900</v>
      </c>
      <c r="Y83" s="166">
        <v>47241</v>
      </c>
      <c r="Z83" s="166">
        <v>51608</v>
      </c>
      <c r="AA83" s="166">
        <v>49876</v>
      </c>
      <c r="AB83" s="164">
        <v>0.53059612031386227</v>
      </c>
      <c r="AC83" s="164">
        <v>0.5517224044539959</v>
      </c>
      <c r="AD83" s="164">
        <v>0.57111597374179435</v>
      </c>
      <c r="AE83" s="164">
        <v>0.61292889464245415</v>
      </c>
      <c r="AF83" s="164">
        <v>0.58820199542420459</v>
      </c>
      <c r="AG83" s="166">
        <v>30632</v>
      </c>
      <c r="AH83" s="166">
        <v>33449</v>
      </c>
      <c r="AI83" s="166">
        <v>36493</v>
      </c>
      <c r="AJ83" s="166">
        <v>41716</v>
      </c>
      <c r="AK83" s="166">
        <v>41157</v>
      </c>
      <c r="AL83" s="164">
        <v>0.78644415917843391</v>
      </c>
      <c r="AM83" s="164">
        <v>0.76193621867881545</v>
      </c>
      <c r="AN83" s="164">
        <v>0.77248576448424033</v>
      </c>
      <c r="AO83" s="164">
        <v>0.80832429080762669</v>
      </c>
      <c r="AP83" s="164">
        <v>0.82518646242681848</v>
      </c>
    </row>
    <row r="84" spans="1:42" x14ac:dyDescent="0.3">
      <c r="A84" s="166" t="s">
        <v>198</v>
      </c>
      <c r="B84" s="166">
        <v>7519</v>
      </c>
      <c r="C84" s="166">
        <v>7199</v>
      </c>
      <c r="D84" s="166">
        <v>5958</v>
      </c>
      <c r="E84" s="166">
        <v>5867</v>
      </c>
      <c r="F84" s="166">
        <v>5909</v>
      </c>
      <c r="G84" s="164">
        <v>8.8128084014111749E-2</v>
      </c>
      <c r="H84" s="164">
        <v>8.4899874991155033E-2</v>
      </c>
      <c r="I84" s="164">
        <v>7.1314860254952414E-2</v>
      </c>
      <c r="J84" s="164">
        <v>7.0038678254225953E-2</v>
      </c>
      <c r="K84" s="164">
        <v>7.3463044694473803E-2</v>
      </c>
      <c r="L84" s="166">
        <v>6853</v>
      </c>
      <c r="M84" s="166">
        <v>6481</v>
      </c>
      <c r="N84" s="166">
        <v>5425</v>
      </c>
      <c r="O84" s="166">
        <v>5140</v>
      </c>
      <c r="P84" s="166">
        <v>5125</v>
      </c>
      <c r="Q84" s="164">
        <v>0.9114243915414284</v>
      </c>
      <c r="R84" s="164">
        <v>0.90026392554521462</v>
      </c>
      <c r="S84" s="164">
        <v>0.9105404498153743</v>
      </c>
      <c r="T84" s="164">
        <v>0.87608658598943245</v>
      </c>
      <c r="U84" s="164">
        <v>0.86732103570824171</v>
      </c>
      <c r="V84" s="166" t="s">
        <v>170</v>
      </c>
      <c r="W84" s="166">
        <v>2738</v>
      </c>
      <c r="X84" s="166">
        <v>3450</v>
      </c>
      <c r="Y84" s="166">
        <v>4092</v>
      </c>
      <c r="Z84" s="166">
        <v>5714</v>
      </c>
      <c r="AA84" s="166">
        <v>7199</v>
      </c>
      <c r="AB84" s="164">
        <v>3.7298387096774195E-2</v>
      </c>
      <c r="AC84" s="164">
        <v>4.3358594427478039E-2</v>
      </c>
      <c r="AD84" s="164">
        <v>4.9469879226761125E-2</v>
      </c>
      <c r="AE84" s="164">
        <v>6.7863038753429375E-2</v>
      </c>
      <c r="AF84" s="164">
        <v>8.4899874991155033E-2</v>
      </c>
      <c r="AG84" s="166">
        <v>2604</v>
      </c>
      <c r="AH84" s="166">
        <v>3096</v>
      </c>
      <c r="AI84" s="166">
        <v>3759</v>
      </c>
      <c r="AJ84" s="166">
        <v>5310</v>
      </c>
      <c r="AK84" s="166">
        <v>6481</v>
      </c>
      <c r="AL84" s="164">
        <v>0.95105916727538353</v>
      </c>
      <c r="AM84" s="164">
        <v>0.8973913043478261</v>
      </c>
      <c r="AN84" s="164">
        <v>0.91862170087976536</v>
      </c>
      <c r="AO84" s="164">
        <v>0.92929646482324113</v>
      </c>
      <c r="AP84" s="164">
        <v>0.90026392554521462</v>
      </c>
    </row>
    <row r="85" spans="1:42" s="8" customFormat="1" x14ac:dyDescent="0.3">
      <c r="A85" s="165" t="s">
        <v>54</v>
      </c>
      <c r="B85" s="165">
        <v>85319</v>
      </c>
      <c r="C85" s="165">
        <v>84794</v>
      </c>
      <c r="D85" s="165">
        <v>83545</v>
      </c>
      <c r="E85" s="165">
        <v>83768</v>
      </c>
      <c r="F85" s="165">
        <v>80435</v>
      </c>
      <c r="G85" s="174">
        <v>1</v>
      </c>
      <c r="H85" s="174">
        <v>1</v>
      </c>
      <c r="I85" s="174">
        <v>1</v>
      </c>
      <c r="J85" s="174">
        <v>1</v>
      </c>
      <c r="K85" s="174">
        <v>1</v>
      </c>
      <c r="L85" s="165">
        <v>67329</v>
      </c>
      <c r="M85" s="165">
        <v>67108</v>
      </c>
      <c r="N85" s="165">
        <v>67282</v>
      </c>
      <c r="O85" s="165">
        <v>67580</v>
      </c>
      <c r="P85" s="165">
        <v>65839</v>
      </c>
      <c r="Q85" s="174">
        <v>0.78914427032665646</v>
      </c>
      <c r="R85" s="174">
        <v>0.79142392150387997</v>
      </c>
      <c r="S85" s="174">
        <v>0.80533844036148183</v>
      </c>
      <c r="T85" s="174">
        <v>0.80675198166364248</v>
      </c>
      <c r="U85" s="174">
        <v>0.81853670665754963</v>
      </c>
      <c r="V85" s="165" t="s">
        <v>170</v>
      </c>
      <c r="W85" s="165">
        <v>73408</v>
      </c>
      <c r="X85" s="165">
        <v>79569</v>
      </c>
      <c r="Y85" s="165">
        <v>82717</v>
      </c>
      <c r="Z85" s="165">
        <v>84199</v>
      </c>
      <c r="AA85" s="165">
        <v>84794</v>
      </c>
      <c r="AB85" s="174">
        <v>1</v>
      </c>
      <c r="AC85" s="174">
        <v>1</v>
      </c>
      <c r="AD85" s="174">
        <v>1</v>
      </c>
      <c r="AE85" s="174">
        <v>1</v>
      </c>
      <c r="AF85" s="174">
        <v>1</v>
      </c>
      <c r="AG85" s="165">
        <v>55575</v>
      </c>
      <c r="AH85" s="165">
        <v>59266</v>
      </c>
      <c r="AI85" s="165">
        <v>62234</v>
      </c>
      <c r="AJ85" s="165">
        <v>66004</v>
      </c>
      <c r="AK85" s="165">
        <v>67108</v>
      </c>
      <c r="AL85" s="174">
        <v>0.7570700741063644</v>
      </c>
      <c r="AM85" s="174">
        <v>0.74483781372142421</v>
      </c>
      <c r="AN85" s="174">
        <v>0.75237254736027659</v>
      </c>
      <c r="AO85" s="174">
        <v>0.7839047969690851</v>
      </c>
      <c r="AP85" s="174">
        <v>0.79142392150387997</v>
      </c>
    </row>
    <row r="86" spans="1:42" x14ac:dyDescent="0.3">
      <c r="A86" s="166"/>
      <c r="B86" s="166"/>
      <c r="C86" s="166"/>
      <c r="D86" s="166"/>
      <c r="E86" s="166"/>
      <c r="F86" s="166"/>
      <c r="G86" s="164"/>
      <c r="H86" s="164"/>
      <c r="I86" s="164"/>
      <c r="J86" s="164"/>
      <c r="K86" s="164"/>
      <c r="L86" s="166"/>
      <c r="M86" s="166"/>
      <c r="N86" s="166"/>
      <c r="O86" s="166"/>
      <c r="P86" s="166"/>
      <c r="Q86" s="164"/>
      <c r="R86" s="164"/>
      <c r="S86" s="164"/>
      <c r="T86" s="164"/>
      <c r="U86" s="164"/>
      <c r="V86" s="166"/>
      <c r="W86" s="166"/>
      <c r="X86" s="166"/>
      <c r="Y86" s="166"/>
      <c r="Z86" s="166"/>
      <c r="AA86" s="166"/>
      <c r="AB86" s="164"/>
      <c r="AC86" s="164"/>
      <c r="AD86" s="164"/>
      <c r="AE86" s="164"/>
      <c r="AF86" s="164"/>
      <c r="AG86" s="166"/>
      <c r="AH86" s="166"/>
      <c r="AI86" s="166"/>
      <c r="AJ86" s="166"/>
      <c r="AK86" s="166"/>
      <c r="AL86" s="164"/>
      <c r="AM86" s="164"/>
      <c r="AN86" s="164"/>
      <c r="AO86" s="164"/>
      <c r="AP86" s="164"/>
    </row>
    <row r="87" spans="1:42" x14ac:dyDescent="0.3">
      <c r="A87" s="167" t="s">
        <v>56</v>
      </c>
      <c r="B87" s="166"/>
      <c r="C87" s="166"/>
      <c r="D87" s="166"/>
      <c r="E87" s="166"/>
      <c r="F87" s="166"/>
      <c r="G87" s="164"/>
      <c r="H87" s="164"/>
      <c r="I87" s="164"/>
      <c r="J87" s="164"/>
      <c r="K87" s="164"/>
      <c r="L87" s="166"/>
      <c r="M87" s="166"/>
      <c r="N87" s="166"/>
      <c r="O87" s="166"/>
      <c r="P87" s="166"/>
      <c r="Q87" s="164"/>
      <c r="R87" s="164"/>
      <c r="S87" s="164"/>
      <c r="T87" s="164"/>
      <c r="U87" s="164"/>
      <c r="V87" s="166"/>
      <c r="W87" s="166"/>
      <c r="X87" s="166"/>
      <c r="Y87" s="166"/>
      <c r="Z87" s="166"/>
      <c r="AA87" s="166"/>
      <c r="AB87" s="164"/>
      <c r="AC87" s="164"/>
      <c r="AD87" s="164"/>
      <c r="AE87" s="164"/>
      <c r="AF87" s="164"/>
      <c r="AG87" s="166"/>
      <c r="AH87" s="166"/>
      <c r="AI87" s="166"/>
      <c r="AJ87" s="166"/>
      <c r="AK87" s="166"/>
      <c r="AL87" s="164"/>
      <c r="AM87" s="164"/>
      <c r="AN87" s="164"/>
      <c r="AO87" s="164"/>
      <c r="AP87" s="164"/>
    </row>
    <row r="88" spans="1:42" x14ac:dyDescent="0.3">
      <c r="A88" s="166" t="s">
        <v>13</v>
      </c>
      <c r="B88" s="166">
        <v>1449</v>
      </c>
      <c r="C88" s="166">
        <v>1638</v>
      </c>
      <c r="D88" s="166">
        <v>1545</v>
      </c>
      <c r="E88" s="166">
        <v>1587</v>
      </c>
      <c r="F88" s="166">
        <v>1613</v>
      </c>
      <c r="G88" s="164">
        <v>0.41001697792869268</v>
      </c>
      <c r="H88" s="164">
        <v>0.45373961218836567</v>
      </c>
      <c r="I88" s="164">
        <v>0.44834590829947768</v>
      </c>
      <c r="J88" s="164">
        <v>0.46855624446412752</v>
      </c>
      <c r="K88" s="164">
        <v>0.47679574342299735</v>
      </c>
      <c r="L88" s="166">
        <v>507</v>
      </c>
      <c r="M88" s="166">
        <v>521</v>
      </c>
      <c r="N88" s="166">
        <v>579</v>
      </c>
      <c r="O88" s="166">
        <v>737</v>
      </c>
      <c r="P88" s="166">
        <v>774</v>
      </c>
      <c r="Q88" s="164">
        <v>0.34989648033126292</v>
      </c>
      <c r="R88" s="164">
        <v>0.31807081807081805</v>
      </c>
      <c r="S88" s="164">
        <v>0.37475728155339805</v>
      </c>
      <c r="T88" s="164">
        <v>0.46439823566477628</v>
      </c>
      <c r="U88" s="164">
        <v>0.47985120892746436</v>
      </c>
      <c r="V88" s="166" t="s">
        <v>170</v>
      </c>
      <c r="W88" s="166">
        <v>1826</v>
      </c>
      <c r="X88" s="166">
        <v>1773</v>
      </c>
      <c r="Y88" s="166">
        <v>1711</v>
      </c>
      <c r="Z88" s="166">
        <v>1597</v>
      </c>
      <c r="AA88" s="166">
        <v>1638</v>
      </c>
      <c r="AB88" s="164">
        <v>0.71579772638181105</v>
      </c>
      <c r="AC88" s="164">
        <v>0.64708029197080297</v>
      </c>
      <c r="AD88" s="164">
        <v>0.5760942760942761</v>
      </c>
      <c r="AE88" s="164">
        <v>0.41839140686402937</v>
      </c>
      <c r="AF88" s="164">
        <v>0.45373961218836567</v>
      </c>
      <c r="AG88" s="166">
        <v>322</v>
      </c>
      <c r="AH88" s="166">
        <v>355</v>
      </c>
      <c r="AI88" s="166">
        <v>433</v>
      </c>
      <c r="AJ88" s="166">
        <v>459</v>
      </c>
      <c r="AK88" s="166">
        <v>521</v>
      </c>
      <c r="AL88" s="164">
        <v>0.17634173055859803</v>
      </c>
      <c r="AM88" s="164">
        <v>0.20022560631697686</v>
      </c>
      <c r="AN88" s="164">
        <v>0.25306838106370544</v>
      </c>
      <c r="AO88" s="164">
        <v>0.28741390106449594</v>
      </c>
      <c r="AP88" s="164">
        <v>0.31807081807081805</v>
      </c>
    </row>
    <row r="89" spans="1:42" x14ac:dyDescent="0.3">
      <c r="A89" s="166" t="s">
        <v>25</v>
      </c>
      <c r="B89" s="166">
        <v>131</v>
      </c>
      <c r="C89" s="166">
        <v>130</v>
      </c>
      <c r="D89" s="166">
        <v>125</v>
      </c>
      <c r="E89" s="166">
        <v>137</v>
      </c>
      <c r="F89" s="166">
        <v>140</v>
      </c>
      <c r="G89" s="164">
        <v>3.7068477645727224E-2</v>
      </c>
      <c r="H89" s="164">
        <v>3.6011080332409975E-2</v>
      </c>
      <c r="I89" s="164">
        <v>3.6273940800928613E-2</v>
      </c>
      <c r="J89" s="164">
        <v>4.0448774726896959E-2</v>
      </c>
      <c r="K89" s="164">
        <v>4.1383387525864616E-2</v>
      </c>
      <c r="L89" s="166">
        <v>117</v>
      </c>
      <c r="M89" s="166">
        <v>120</v>
      </c>
      <c r="N89" s="166">
        <v>113</v>
      </c>
      <c r="O89" s="166">
        <v>121</v>
      </c>
      <c r="P89" s="166">
        <v>120</v>
      </c>
      <c r="Q89" s="164">
        <v>0.89312977099236646</v>
      </c>
      <c r="R89" s="164">
        <v>0.92307692307692313</v>
      </c>
      <c r="S89" s="164">
        <v>0.90400000000000003</v>
      </c>
      <c r="T89" s="164">
        <v>0.88321167883211682</v>
      </c>
      <c r="U89" s="164">
        <v>0.8571428571428571</v>
      </c>
      <c r="V89" s="166" t="s">
        <v>170</v>
      </c>
      <c r="W89" s="166">
        <v>73</v>
      </c>
      <c r="X89" s="166">
        <v>73</v>
      </c>
      <c r="Y89" s="166">
        <v>84</v>
      </c>
      <c r="Z89" s="166">
        <v>73</v>
      </c>
      <c r="AA89" s="166">
        <v>130</v>
      </c>
      <c r="AB89" s="164">
        <v>2.8616228929831438E-2</v>
      </c>
      <c r="AC89" s="164">
        <v>2.6642335766423358E-2</v>
      </c>
      <c r="AD89" s="164">
        <v>2.8282828282828285E-2</v>
      </c>
      <c r="AE89" s="164">
        <v>1.9124967251768404E-2</v>
      </c>
      <c r="AF89" s="164">
        <v>3.6011080332409975E-2</v>
      </c>
      <c r="AG89" s="166">
        <v>67</v>
      </c>
      <c r="AH89" s="166">
        <v>69</v>
      </c>
      <c r="AI89" s="166">
        <v>80</v>
      </c>
      <c r="AJ89" s="166">
        <v>65</v>
      </c>
      <c r="AK89" s="166">
        <v>120</v>
      </c>
      <c r="AL89" s="164">
        <v>0.9178082191780822</v>
      </c>
      <c r="AM89" s="164">
        <v>0.9452054794520548</v>
      </c>
      <c r="AN89" s="164">
        <v>0.95238095238095233</v>
      </c>
      <c r="AO89" s="164">
        <v>0.8904109589041096</v>
      </c>
      <c r="AP89" s="164">
        <v>0.92307692307692313</v>
      </c>
    </row>
    <row r="90" spans="1:42" x14ac:dyDescent="0.3">
      <c r="A90" s="166" t="s">
        <v>37</v>
      </c>
      <c r="B90" s="166">
        <v>1945</v>
      </c>
      <c r="C90" s="166">
        <v>1829</v>
      </c>
      <c r="D90" s="166">
        <v>1761</v>
      </c>
      <c r="E90" s="166">
        <v>1644</v>
      </c>
      <c r="F90" s="166">
        <v>1607</v>
      </c>
      <c r="G90" s="164">
        <v>0.55036785512167519</v>
      </c>
      <c r="H90" s="164">
        <v>0.50664819944598338</v>
      </c>
      <c r="I90" s="164">
        <v>0.51102727800348224</v>
      </c>
      <c r="J90" s="164">
        <v>0.48538529672276348</v>
      </c>
      <c r="K90" s="164">
        <v>0.47502216967188887</v>
      </c>
      <c r="L90" s="166">
        <v>1431</v>
      </c>
      <c r="M90" s="166">
        <v>1401</v>
      </c>
      <c r="N90" s="166">
        <v>1372</v>
      </c>
      <c r="O90" s="166">
        <v>1236</v>
      </c>
      <c r="P90" s="166">
        <v>1415</v>
      </c>
      <c r="Q90" s="164">
        <v>0.73573264781490999</v>
      </c>
      <c r="R90" s="164">
        <v>0.76599234554401308</v>
      </c>
      <c r="S90" s="164">
        <v>0.77910278250993759</v>
      </c>
      <c r="T90" s="164">
        <v>0.75182481751824815</v>
      </c>
      <c r="U90" s="164">
        <v>0.88052271313005603</v>
      </c>
      <c r="V90" s="166" t="s">
        <v>170</v>
      </c>
      <c r="W90" s="166">
        <v>652</v>
      </c>
      <c r="X90" s="166">
        <v>894</v>
      </c>
      <c r="Y90" s="166">
        <v>1175</v>
      </c>
      <c r="Z90" s="166">
        <v>2145</v>
      </c>
      <c r="AA90" s="166">
        <v>1829</v>
      </c>
      <c r="AB90" s="164">
        <v>0.25558604468835749</v>
      </c>
      <c r="AC90" s="164">
        <v>0.3262773722627737</v>
      </c>
      <c r="AD90" s="164">
        <v>0.3956228956228956</v>
      </c>
      <c r="AE90" s="164">
        <v>0.56195965417867433</v>
      </c>
      <c r="AF90" s="164">
        <v>0.50664819944598338</v>
      </c>
      <c r="AG90" s="166">
        <v>615</v>
      </c>
      <c r="AH90" s="166">
        <v>789</v>
      </c>
      <c r="AI90" s="166">
        <v>903</v>
      </c>
      <c r="AJ90" s="166">
        <v>1545</v>
      </c>
      <c r="AK90" s="166">
        <v>1401</v>
      </c>
      <c r="AL90" s="164">
        <v>0.94325153374233128</v>
      </c>
      <c r="AM90" s="164">
        <v>0.8825503355704698</v>
      </c>
      <c r="AN90" s="164">
        <v>0.76851063829787236</v>
      </c>
      <c r="AO90" s="164">
        <v>0.72027972027972031</v>
      </c>
      <c r="AP90" s="164">
        <v>0.76599234554401308</v>
      </c>
    </row>
    <row r="91" spans="1:42" x14ac:dyDescent="0.3">
      <c r="A91" s="166" t="s">
        <v>198</v>
      </c>
      <c r="B91" s="166">
        <v>9</v>
      </c>
      <c r="C91" s="166">
        <v>13</v>
      </c>
      <c r="D91" s="166">
        <v>15</v>
      </c>
      <c r="E91" s="166">
        <v>19</v>
      </c>
      <c r="F91" s="166">
        <v>23</v>
      </c>
      <c r="G91" s="164">
        <v>2.5466893039049238E-3</v>
      </c>
      <c r="H91" s="164">
        <v>3.6011080332409972E-3</v>
      </c>
      <c r="I91" s="164">
        <v>4.3528728961114331E-3</v>
      </c>
      <c r="J91" s="164">
        <v>5.6096840862119874E-3</v>
      </c>
      <c r="K91" s="164">
        <v>6.7986993792491868E-3</v>
      </c>
      <c r="L91" s="166">
        <v>9</v>
      </c>
      <c r="M91" s="166">
        <v>13</v>
      </c>
      <c r="N91" s="166">
        <v>15</v>
      </c>
      <c r="O91" s="166">
        <v>19</v>
      </c>
      <c r="P91" s="166">
        <v>23</v>
      </c>
      <c r="Q91" s="164">
        <v>1</v>
      </c>
      <c r="R91" s="164">
        <v>1</v>
      </c>
      <c r="S91" s="164">
        <v>1</v>
      </c>
      <c r="T91" s="164">
        <v>1</v>
      </c>
      <c r="U91" s="164">
        <v>1</v>
      </c>
      <c r="V91" s="166" t="s">
        <v>170</v>
      </c>
      <c r="W91" s="166">
        <v>0</v>
      </c>
      <c r="X91" s="166">
        <v>0</v>
      </c>
      <c r="Y91" s="166">
        <v>0</v>
      </c>
      <c r="Z91" s="166">
        <v>2</v>
      </c>
      <c r="AA91" s="166">
        <v>13</v>
      </c>
      <c r="AB91" s="164">
        <v>0</v>
      </c>
      <c r="AC91" s="164">
        <v>0</v>
      </c>
      <c r="AD91" s="164">
        <v>0</v>
      </c>
      <c r="AE91" s="164">
        <v>5.2397170552790154E-4</v>
      </c>
      <c r="AF91" s="164">
        <v>3.6011080332409972E-3</v>
      </c>
      <c r="AG91" s="166">
        <v>0</v>
      </c>
      <c r="AH91" s="166">
        <v>0</v>
      </c>
      <c r="AI91" s="166">
        <v>0</v>
      </c>
      <c r="AJ91" s="166">
        <v>2</v>
      </c>
      <c r="AK91" s="166">
        <v>13</v>
      </c>
      <c r="AL91" s="164">
        <v>0</v>
      </c>
      <c r="AM91" s="164">
        <v>0</v>
      </c>
      <c r="AN91" s="164">
        <v>0</v>
      </c>
      <c r="AO91" s="164">
        <v>1</v>
      </c>
      <c r="AP91" s="164">
        <v>1</v>
      </c>
    </row>
    <row r="92" spans="1:42" s="8" customFormat="1" x14ac:dyDescent="0.3">
      <c r="A92" s="165" t="s">
        <v>57</v>
      </c>
      <c r="B92" s="165">
        <v>3534</v>
      </c>
      <c r="C92" s="165">
        <v>3610</v>
      </c>
      <c r="D92" s="165">
        <v>3446</v>
      </c>
      <c r="E92" s="165">
        <v>3387</v>
      </c>
      <c r="F92" s="165">
        <v>3383</v>
      </c>
      <c r="G92" s="174">
        <v>1</v>
      </c>
      <c r="H92" s="174">
        <v>1</v>
      </c>
      <c r="I92" s="174">
        <v>1</v>
      </c>
      <c r="J92" s="174">
        <v>1</v>
      </c>
      <c r="K92" s="174">
        <v>1</v>
      </c>
      <c r="L92" s="165">
        <v>2064</v>
      </c>
      <c r="M92" s="165">
        <v>2055</v>
      </c>
      <c r="N92" s="165">
        <v>2079</v>
      </c>
      <c r="O92" s="165">
        <v>2113</v>
      </c>
      <c r="P92" s="165">
        <v>2332</v>
      </c>
      <c r="Q92" s="174">
        <v>0.58404074702886244</v>
      </c>
      <c r="R92" s="174">
        <v>0.56925207756232687</v>
      </c>
      <c r="S92" s="174">
        <v>0.60330818340104464</v>
      </c>
      <c r="T92" s="174">
        <v>0.62385591969294363</v>
      </c>
      <c r="U92" s="174">
        <v>0.68932899793083058</v>
      </c>
      <c r="V92" s="165" t="s">
        <v>170</v>
      </c>
      <c r="W92" s="165">
        <v>2551</v>
      </c>
      <c r="X92" s="165">
        <v>2740</v>
      </c>
      <c r="Y92" s="165">
        <v>2970</v>
      </c>
      <c r="Z92" s="165">
        <v>3817</v>
      </c>
      <c r="AA92" s="165">
        <v>3610</v>
      </c>
      <c r="AB92" s="174">
        <v>1</v>
      </c>
      <c r="AC92" s="174">
        <v>1</v>
      </c>
      <c r="AD92" s="174">
        <v>1</v>
      </c>
      <c r="AE92" s="174">
        <v>1</v>
      </c>
      <c r="AF92" s="174">
        <v>1</v>
      </c>
      <c r="AG92" s="165">
        <v>1004</v>
      </c>
      <c r="AH92" s="165">
        <v>1213</v>
      </c>
      <c r="AI92" s="165">
        <v>1416</v>
      </c>
      <c r="AJ92" s="165">
        <v>2071</v>
      </c>
      <c r="AK92" s="165">
        <v>2055</v>
      </c>
      <c r="AL92" s="174">
        <v>0.39357114856918857</v>
      </c>
      <c r="AM92" s="174">
        <v>0.44270072992700732</v>
      </c>
      <c r="AN92" s="174">
        <v>0.47676767676767678</v>
      </c>
      <c r="AO92" s="174">
        <v>0.54257270107414202</v>
      </c>
      <c r="AP92" s="174">
        <v>0.56925207756232687</v>
      </c>
    </row>
    <row r="93" spans="1:42" x14ac:dyDescent="0.3">
      <c r="A93" s="166"/>
      <c r="B93" s="166"/>
      <c r="C93" s="166"/>
      <c r="D93" s="166"/>
      <c r="E93" s="166"/>
      <c r="F93" s="166"/>
      <c r="G93" s="164"/>
      <c r="H93" s="164"/>
      <c r="I93" s="164"/>
      <c r="J93" s="164"/>
      <c r="K93" s="164"/>
      <c r="L93" s="166"/>
      <c r="M93" s="166"/>
      <c r="N93" s="166"/>
      <c r="O93" s="166"/>
      <c r="P93" s="166"/>
      <c r="Q93" s="164"/>
      <c r="R93" s="164"/>
      <c r="S93" s="164"/>
      <c r="T93" s="164"/>
      <c r="U93" s="164"/>
      <c r="V93" s="166"/>
      <c r="W93" s="166"/>
      <c r="X93" s="166"/>
      <c r="Y93" s="166"/>
      <c r="Z93" s="166"/>
      <c r="AA93" s="166"/>
      <c r="AB93" s="164"/>
      <c r="AC93" s="164"/>
      <c r="AD93" s="164"/>
      <c r="AE93" s="164"/>
      <c r="AF93" s="164"/>
      <c r="AG93" s="166"/>
      <c r="AH93" s="166"/>
      <c r="AI93" s="166"/>
      <c r="AJ93" s="166"/>
      <c r="AK93" s="166"/>
      <c r="AL93" s="164"/>
      <c r="AM93" s="164"/>
      <c r="AN93" s="164"/>
      <c r="AO93" s="164"/>
      <c r="AP93" s="164"/>
    </row>
    <row r="94" spans="1:42" x14ac:dyDescent="0.3">
      <c r="A94" s="167" t="s">
        <v>58</v>
      </c>
      <c r="B94" s="166"/>
      <c r="C94" s="166"/>
      <c r="D94" s="166"/>
      <c r="E94" s="166"/>
      <c r="F94" s="166"/>
      <c r="G94" s="164"/>
      <c r="H94" s="164"/>
      <c r="I94" s="164"/>
      <c r="J94" s="164"/>
      <c r="K94" s="164"/>
      <c r="L94" s="166"/>
      <c r="M94" s="166"/>
      <c r="N94" s="166"/>
      <c r="O94" s="166"/>
      <c r="P94" s="166"/>
      <c r="Q94" s="164"/>
      <c r="R94" s="164"/>
      <c r="S94" s="164"/>
      <c r="T94" s="164"/>
      <c r="U94" s="164"/>
      <c r="V94" s="166"/>
      <c r="W94" s="166"/>
      <c r="X94" s="166"/>
      <c r="Y94" s="166"/>
      <c r="Z94" s="166"/>
      <c r="AA94" s="166"/>
      <c r="AB94" s="164"/>
      <c r="AC94" s="164"/>
      <c r="AD94" s="164"/>
      <c r="AE94" s="164"/>
      <c r="AF94" s="164"/>
      <c r="AG94" s="166"/>
      <c r="AH94" s="166"/>
      <c r="AI94" s="166"/>
      <c r="AJ94" s="166"/>
      <c r="AK94" s="166"/>
      <c r="AL94" s="164"/>
      <c r="AM94" s="164"/>
      <c r="AN94" s="164"/>
      <c r="AO94" s="164"/>
      <c r="AP94" s="164"/>
    </row>
    <row r="95" spans="1:42" x14ac:dyDescent="0.3">
      <c r="A95" s="166" t="s">
        <v>13</v>
      </c>
      <c r="B95" s="166">
        <v>473</v>
      </c>
      <c r="C95" s="166">
        <v>469</v>
      </c>
      <c r="D95" s="166">
        <v>466</v>
      </c>
      <c r="E95" s="166">
        <v>475</v>
      </c>
      <c r="F95" s="166">
        <v>480</v>
      </c>
      <c r="G95" s="164">
        <v>8.8515448097759974E-3</v>
      </c>
      <c r="H95" s="164">
        <v>8.850893581686765E-3</v>
      </c>
      <c r="I95" s="164">
        <v>8.944166138845704E-3</v>
      </c>
      <c r="J95" s="164">
        <v>9.0225278273752992E-3</v>
      </c>
      <c r="K95" s="164">
        <v>9.458314449545804E-3</v>
      </c>
      <c r="L95" s="166">
        <v>65</v>
      </c>
      <c r="M95" s="166">
        <v>64</v>
      </c>
      <c r="N95" s="166">
        <v>68</v>
      </c>
      <c r="O95" s="166">
        <v>90</v>
      </c>
      <c r="P95" s="166">
        <v>97</v>
      </c>
      <c r="Q95" s="164">
        <v>0.13742071881606766</v>
      </c>
      <c r="R95" s="164">
        <v>0.13646055437100213</v>
      </c>
      <c r="S95" s="164">
        <v>0.14592274678111589</v>
      </c>
      <c r="T95" s="164">
        <v>0.18947368421052632</v>
      </c>
      <c r="U95" s="164">
        <v>0.20208333333333334</v>
      </c>
      <c r="V95" s="166" t="s">
        <v>170</v>
      </c>
      <c r="W95" s="166">
        <v>620</v>
      </c>
      <c r="X95" s="166">
        <v>593</v>
      </c>
      <c r="Y95" s="166">
        <v>554</v>
      </c>
      <c r="Z95" s="166">
        <v>507</v>
      </c>
      <c r="AA95" s="166">
        <v>469</v>
      </c>
      <c r="AB95" s="164">
        <v>1.3688045038083674E-2</v>
      </c>
      <c r="AC95" s="164">
        <v>1.1949622166246851E-2</v>
      </c>
      <c r="AD95" s="164">
        <v>1.0722926546017614E-2</v>
      </c>
      <c r="AE95" s="164">
        <v>9.7037207165824521E-3</v>
      </c>
      <c r="AF95" s="164">
        <v>8.850893581686765E-3</v>
      </c>
      <c r="AG95" s="166">
        <v>71</v>
      </c>
      <c r="AH95" s="166">
        <v>59</v>
      </c>
      <c r="AI95" s="166">
        <v>63</v>
      </c>
      <c r="AJ95" s="166">
        <v>66</v>
      </c>
      <c r="AK95" s="166">
        <v>64</v>
      </c>
      <c r="AL95" s="164">
        <v>0.11451612903225807</v>
      </c>
      <c r="AM95" s="164">
        <v>9.949409780775717E-2</v>
      </c>
      <c r="AN95" s="164">
        <v>0.11371841155234658</v>
      </c>
      <c r="AO95" s="164">
        <v>0.13017751479289941</v>
      </c>
      <c r="AP95" s="164">
        <v>0.13646055437100213</v>
      </c>
    </row>
    <row r="96" spans="1:42" x14ac:dyDescent="0.3">
      <c r="A96" s="166" t="s">
        <v>14</v>
      </c>
      <c r="B96" s="166">
        <v>12346</v>
      </c>
      <c r="C96" s="166">
        <v>12190</v>
      </c>
      <c r="D96" s="166">
        <v>12005</v>
      </c>
      <c r="E96" s="166">
        <v>11931</v>
      </c>
      <c r="F96" s="166">
        <v>11851</v>
      </c>
      <c r="G96" s="164">
        <v>0.23103841907292699</v>
      </c>
      <c r="H96" s="164">
        <v>0.23004774575855366</v>
      </c>
      <c r="I96" s="164">
        <v>0.23041784226790274</v>
      </c>
      <c r="J96" s="164">
        <v>0.22662690422824147</v>
      </c>
      <c r="K96" s="164">
        <v>0.23352184279493193</v>
      </c>
      <c r="L96" s="166">
        <v>9049</v>
      </c>
      <c r="M96" s="166">
        <v>8758</v>
      </c>
      <c r="N96" s="166">
        <v>9057</v>
      </c>
      <c r="O96" s="166">
        <v>9075</v>
      </c>
      <c r="P96" s="166">
        <v>9111</v>
      </c>
      <c r="Q96" s="164">
        <v>0.73294994330147412</v>
      </c>
      <c r="R96" s="164">
        <v>0.71845775225594755</v>
      </c>
      <c r="S96" s="164">
        <v>0.7544356518117451</v>
      </c>
      <c r="T96" s="164">
        <v>0.76062358561729948</v>
      </c>
      <c r="U96" s="164">
        <v>0.76879588220403339</v>
      </c>
      <c r="V96" s="166" t="s">
        <v>170</v>
      </c>
      <c r="W96" s="166">
        <v>17796</v>
      </c>
      <c r="X96" s="166">
        <v>17401</v>
      </c>
      <c r="Y96" s="166">
        <v>16172</v>
      </c>
      <c r="Z96" s="166">
        <v>12645</v>
      </c>
      <c r="AA96" s="166">
        <v>12190</v>
      </c>
      <c r="AB96" s="164">
        <v>0.39289104757699528</v>
      </c>
      <c r="AC96" s="164">
        <v>0.35064987405541564</v>
      </c>
      <c r="AD96" s="164">
        <v>0.31301654892093295</v>
      </c>
      <c r="AE96" s="164">
        <v>0.24201883325677537</v>
      </c>
      <c r="AF96" s="164">
        <v>0.23004774575855366</v>
      </c>
      <c r="AG96" s="166">
        <v>13358</v>
      </c>
      <c r="AH96" s="166">
        <v>13169</v>
      </c>
      <c r="AI96" s="166">
        <v>12300</v>
      </c>
      <c r="AJ96" s="166">
        <v>9638</v>
      </c>
      <c r="AK96" s="166">
        <v>8758</v>
      </c>
      <c r="AL96" s="164">
        <v>0.75061811643065857</v>
      </c>
      <c r="AM96" s="164">
        <v>0.75679558646054823</v>
      </c>
      <c r="AN96" s="164">
        <v>0.76057383131338119</v>
      </c>
      <c r="AO96" s="164">
        <v>0.76219849742981416</v>
      </c>
      <c r="AP96" s="164">
        <v>0.71845775225594755</v>
      </c>
    </row>
    <row r="97" spans="1:42" x14ac:dyDescent="0.3">
      <c r="A97" s="166" t="s">
        <v>25</v>
      </c>
      <c r="B97" s="166">
        <v>7793</v>
      </c>
      <c r="C97" s="166">
        <v>7868</v>
      </c>
      <c r="D97" s="166">
        <v>8290</v>
      </c>
      <c r="E97" s="166">
        <v>8607</v>
      </c>
      <c r="F97" s="166">
        <v>8501</v>
      </c>
      <c r="G97" s="164">
        <v>0.14583528266931153</v>
      </c>
      <c r="H97" s="164">
        <v>0.14848364754949139</v>
      </c>
      <c r="I97" s="164">
        <v>0.15911402852152551</v>
      </c>
      <c r="J97" s="164">
        <v>0.16348820423204041</v>
      </c>
      <c r="K97" s="164">
        <v>0.16751068986581016</v>
      </c>
      <c r="L97" s="166">
        <v>6129</v>
      </c>
      <c r="M97" s="166">
        <v>6268</v>
      </c>
      <c r="N97" s="166">
        <v>6823</v>
      </c>
      <c r="O97" s="166">
        <v>7043</v>
      </c>
      <c r="P97" s="166">
        <v>6914</v>
      </c>
      <c r="Q97" s="164">
        <v>0.78647504170409344</v>
      </c>
      <c r="R97" s="164">
        <v>0.79664463650228778</v>
      </c>
      <c r="S97" s="164">
        <v>0.82303980699638113</v>
      </c>
      <c r="T97" s="164">
        <v>0.81828744045544322</v>
      </c>
      <c r="U97" s="164">
        <v>0.81331608046112225</v>
      </c>
      <c r="V97" s="166" t="s">
        <v>170</v>
      </c>
      <c r="W97" s="166">
        <v>5546</v>
      </c>
      <c r="X97" s="166">
        <v>6459</v>
      </c>
      <c r="Y97" s="166">
        <v>6990</v>
      </c>
      <c r="Z97" s="166">
        <v>6596</v>
      </c>
      <c r="AA97" s="166">
        <v>7868</v>
      </c>
      <c r="AB97" s="164">
        <v>0.12244177061485816</v>
      </c>
      <c r="AC97" s="164">
        <v>0.13015617128463475</v>
      </c>
      <c r="AD97" s="164">
        <v>0.13529468692538468</v>
      </c>
      <c r="AE97" s="164">
        <v>0.12624406675853622</v>
      </c>
      <c r="AF97" s="164">
        <v>0.14848364754949139</v>
      </c>
      <c r="AG97" s="166">
        <v>4352</v>
      </c>
      <c r="AH97" s="166">
        <v>4741</v>
      </c>
      <c r="AI97" s="166">
        <v>4888</v>
      </c>
      <c r="AJ97" s="166">
        <v>4984</v>
      </c>
      <c r="AK97" s="166">
        <v>6268</v>
      </c>
      <c r="AL97" s="164">
        <v>0.78470970068517854</v>
      </c>
      <c r="AM97" s="164">
        <v>0.73401455333642984</v>
      </c>
      <c r="AN97" s="164">
        <v>0.69928469241773961</v>
      </c>
      <c r="AO97" s="164">
        <v>0.75560946027895692</v>
      </c>
      <c r="AP97" s="164">
        <v>0.79664463650228778</v>
      </c>
    </row>
    <row r="98" spans="1:42" x14ac:dyDescent="0.3">
      <c r="A98" s="166" t="s">
        <v>37</v>
      </c>
      <c r="B98" s="166">
        <v>27049</v>
      </c>
      <c r="C98" s="166">
        <v>26962</v>
      </c>
      <c r="D98" s="166">
        <v>26929</v>
      </c>
      <c r="E98" s="166">
        <v>27258</v>
      </c>
      <c r="F98" s="166">
        <v>25513</v>
      </c>
      <c r="G98" s="164">
        <v>0.50618485319160877</v>
      </c>
      <c r="H98" s="164">
        <v>0.50882258581969841</v>
      </c>
      <c r="I98" s="164">
        <v>0.51686148058578529</v>
      </c>
      <c r="J98" s="164">
        <v>0.51776013372335983</v>
      </c>
      <c r="K98" s="164">
        <v>0.50272911781512941</v>
      </c>
      <c r="L98" s="166">
        <v>23194</v>
      </c>
      <c r="M98" s="166">
        <v>23476</v>
      </c>
      <c r="N98" s="166">
        <v>23573</v>
      </c>
      <c r="O98" s="166">
        <v>23953</v>
      </c>
      <c r="P98" s="166">
        <v>22902</v>
      </c>
      <c r="Q98" s="164">
        <v>0.85748086805427193</v>
      </c>
      <c r="R98" s="164">
        <v>0.87070692085156887</v>
      </c>
      <c r="S98" s="164">
        <v>0.87537598871105504</v>
      </c>
      <c r="T98" s="164">
        <v>0.87875119231051435</v>
      </c>
      <c r="U98" s="164">
        <v>0.89766001646219573</v>
      </c>
      <c r="V98" s="166" t="s">
        <v>170</v>
      </c>
      <c r="W98" s="166">
        <v>18829</v>
      </c>
      <c r="X98" s="166">
        <v>21970</v>
      </c>
      <c r="Y98" s="166">
        <v>24263</v>
      </c>
      <c r="Z98" s="166">
        <v>27875</v>
      </c>
      <c r="AA98" s="166">
        <v>26962</v>
      </c>
      <c r="AB98" s="164">
        <v>0.41569709680980238</v>
      </c>
      <c r="AC98" s="164">
        <v>0.44272040302267002</v>
      </c>
      <c r="AD98" s="164">
        <v>0.46962160069679665</v>
      </c>
      <c r="AE98" s="164">
        <v>0.53351324452610627</v>
      </c>
      <c r="AF98" s="164">
        <v>0.50882258581969841</v>
      </c>
      <c r="AG98" s="166">
        <v>16724</v>
      </c>
      <c r="AH98" s="166">
        <v>18043</v>
      </c>
      <c r="AI98" s="166">
        <v>19891</v>
      </c>
      <c r="AJ98" s="166">
        <v>23977</v>
      </c>
      <c r="AK98" s="166">
        <v>23476</v>
      </c>
      <c r="AL98" s="164">
        <v>0.88820436560624572</v>
      </c>
      <c r="AM98" s="164">
        <v>0.82125625853436501</v>
      </c>
      <c r="AN98" s="164">
        <v>0.81980793801261176</v>
      </c>
      <c r="AO98" s="164">
        <v>0.86016143497757847</v>
      </c>
      <c r="AP98" s="164">
        <v>0.87070692085156887</v>
      </c>
    </row>
    <row r="99" spans="1:42" x14ac:dyDescent="0.3">
      <c r="A99" s="166" t="s">
        <v>198</v>
      </c>
      <c r="B99" s="166">
        <v>5776</v>
      </c>
      <c r="C99" s="166">
        <v>5500</v>
      </c>
      <c r="D99" s="166">
        <v>4411</v>
      </c>
      <c r="E99" s="166">
        <v>4375</v>
      </c>
      <c r="F99" s="166">
        <v>4404</v>
      </c>
      <c r="G99" s="164">
        <v>0.10808990025637667</v>
      </c>
      <c r="H99" s="164">
        <v>0.10379512729056974</v>
      </c>
      <c r="I99" s="164">
        <v>8.4662482485940771E-2</v>
      </c>
      <c r="J99" s="164">
        <v>8.310222998898302E-2</v>
      </c>
      <c r="K99" s="164">
        <v>8.6780035074582748E-2</v>
      </c>
      <c r="L99" s="166">
        <v>5193</v>
      </c>
      <c r="M99" s="166">
        <v>4851</v>
      </c>
      <c r="N99" s="166">
        <v>3967</v>
      </c>
      <c r="O99" s="166">
        <v>3750</v>
      </c>
      <c r="P99" s="166">
        <v>3740</v>
      </c>
      <c r="Q99" s="164">
        <v>0.89906509695290859</v>
      </c>
      <c r="R99" s="164">
        <v>0.88200000000000001</v>
      </c>
      <c r="S99" s="164">
        <v>0.89934255270913621</v>
      </c>
      <c r="T99" s="164">
        <v>0.8571428571428571</v>
      </c>
      <c r="U99" s="164">
        <v>0.84922797456857402</v>
      </c>
      <c r="V99" s="166" t="s">
        <v>170</v>
      </c>
      <c r="W99" s="166">
        <v>2504</v>
      </c>
      <c r="X99" s="166">
        <v>3202</v>
      </c>
      <c r="Y99" s="166">
        <v>3686</v>
      </c>
      <c r="Z99" s="166">
        <v>4625</v>
      </c>
      <c r="AA99" s="166">
        <v>5500</v>
      </c>
      <c r="AB99" s="164">
        <v>5.5282039960260515E-2</v>
      </c>
      <c r="AC99" s="164">
        <v>6.4523929471032748E-2</v>
      </c>
      <c r="AD99" s="164">
        <v>7.1344236910868095E-2</v>
      </c>
      <c r="AE99" s="164">
        <v>8.8520134741999698E-2</v>
      </c>
      <c r="AF99" s="164">
        <v>0.10379512729056974</v>
      </c>
      <c r="AG99" s="166">
        <v>2382</v>
      </c>
      <c r="AH99" s="166">
        <v>2861</v>
      </c>
      <c r="AI99" s="166">
        <v>3364</v>
      </c>
      <c r="AJ99" s="166">
        <v>4249</v>
      </c>
      <c r="AK99" s="166">
        <v>4851</v>
      </c>
      <c r="AL99" s="164">
        <v>0.95127795527156545</v>
      </c>
      <c r="AM99" s="164">
        <v>0.89350405996252347</v>
      </c>
      <c r="AN99" s="164">
        <v>0.91264243081931629</v>
      </c>
      <c r="AO99" s="164">
        <v>0.91870270270270271</v>
      </c>
      <c r="AP99" s="164">
        <v>0.88200000000000001</v>
      </c>
    </row>
    <row r="100" spans="1:42" s="8" customFormat="1" x14ac:dyDescent="0.3">
      <c r="A100" s="165" t="s">
        <v>59</v>
      </c>
      <c r="B100" s="165">
        <v>53437</v>
      </c>
      <c r="C100" s="165">
        <v>52989</v>
      </c>
      <c r="D100" s="165">
        <v>52101</v>
      </c>
      <c r="E100" s="165">
        <v>52646</v>
      </c>
      <c r="F100" s="165">
        <v>50749</v>
      </c>
      <c r="G100" s="174">
        <v>1</v>
      </c>
      <c r="H100" s="174">
        <v>1</v>
      </c>
      <c r="I100" s="174">
        <v>1</v>
      </c>
      <c r="J100" s="174">
        <v>1</v>
      </c>
      <c r="K100" s="174">
        <v>1</v>
      </c>
      <c r="L100" s="165">
        <v>43630</v>
      </c>
      <c r="M100" s="165">
        <v>43417</v>
      </c>
      <c r="N100" s="165">
        <v>43488</v>
      </c>
      <c r="O100" s="165">
        <v>43911</v>
      </c>
      <c r="P100" s="165">
        <v>42764</v>
      </c>
      <c r="Q100" s="174">
        <v>0.81647547579392554</v>
      </c>
      <c r="R100" s="174">
        <v>0.81935873483175758</v>
      </c>
      <c r="S100" s="174">
        <v>0.83468647434790122</v>
      </c>
      <c r="T100" s="174">
        <v>0.83408046195342478</v>
      </c>
      <c r="U100" s="174">
        <v>0.84265699816745154</v>
      </c>
      <c r="V100" s="165" t="s">
        <v>170</v>
      </c>
      <c r="W100" s="165">
        <v>45295</v>
      </c>
      <c r="X100" s="165">
        <v>49625</v>
      </c>
      <c r="Y100" s="165">
        <v>51665</v>
      </c>
      <c r="Z100" s="165">
        <v>52248</v>
      </c>
      <c r="AA100" s="165">
        <v>52989</v>
      </c>
      <c r="AB100" s="174">
        <v>1</v>
      </c>
      <c r="AC100" s="174">
        <v>1</v>
      </c>
      <c r="AD100" s="174">
        <v>1</v>
      </c>
      <c r="AE100" s="174">
        <v>1</v>
      </c>
      <c r="AF100" s="174">
        <v>1</v>
      </c>
      <c r="AG100" s="165">
        <v>36887</v>
      </c>
      <c r="AH100" s="165">
        <v>38873</v>
      </c>
      <c r="AI100" s="165">
        <v>40506</v>
      </c>
      <c r="AJ100" s="165">
        <v>42914</v>
      </c>
      <c r="AK100" s="165">
        <v>43417</v>
      </c>
      <c r="AL100" s="174">
        <v>0.81437244728998781</v>
      </c>
      <c r="AM100" s="174">
        <v>0.78333501259445848</v>
      </c>
      <c r="AN100" s="174">
        <v>0.78401238749637081</v>
      </c>
      <c r="AO100" s="174">
        <v>0.82135201347419995</v>
      </c>
      <c r="AP100" s="174">
        <v>0.81935873483175758</v>
      </c>
    </row>
    <row r="101" spans="1:42" x14ac:dyDescent="0.3">
      <c r="A101" s="166"/>
      <c r="B101" s="166"/>
      <c r="C101" s="166"/>
      <c r="D101" s="166"/>
      <c r="E101" s="166"/>
      <c r="F101" s="166"/>
      <c r="G101" s="164"/>
      <c r="H101" s="164"/>
      <c r="I101" s="164"/>
      <c r="J101" s="164"/>
      <c r="K101" s="164"/>
      <c r="L101" s="166"/>
      <c r="M101" s="166"/>
      <c r="N101" s="166"/>
      <c r="O101" s="166"/>
      <c r="P101" s="166"/>
      <c r="Q101" s="164"/>
      <c r="R101" s="164"/>
      <c r="S101" s="164"/>
      <c r="T101" s="164"/>
      <c r="U101" s="164"/>
      <c r="V101" s="166"/>
      <c r="W101" s="166"/>
      <c r="X101" s="166"/>
      <c r="Y101" s="166"/>
      <c r="Z101" s="166"/>
      <c r="AA101" s="166"/>
      <c r="AB101" s="164"/>
      <c r="AC101" s="164"/>
      <c r="AD101" s="164"/>
      <c r="AE101" s="164"/>
      <c r="AF101" s="164"/>
      <c r="AG101" s="166"/>
      <c r="AH101" s="166"/>
      <c r="AI101" s="166"/>
      <c r="AJ101" s="166"/>
      <c r="AK101" s="166"/>
      <c r="AL101" s="164"/>
      <c r="AM101" s="164"/>
      <c r="AN101" s="164"/>
      <c r="AO101" s="164"/>
      <c r="AP101" s="164"/>
    </row>
    <row r="102" spans="1:42" x14ac:dyDescent="0.3">
      <c r="A102" s="167" t="s">
        <v>60</v>
      </c>
      <c r="B102" s="166"/>
      <c r="C102" s="166"/>
      <c r="D102" s="166"/>
      <c r="E102" s="166"/>
      <c r="F102" s="166"/>
      <c r="G102" s="164"/>
      <c r="H102" s="164"/>
      <c r="I102" s="164"/>
      <c r="J102" s="164"/>
      <c r="K102" s="164"/>
      <c r="L102" s="166"/>
      <c r="M102" s="166"/>
      <c r="N102" s="166"/>
      <c r="O102" s="166"/>
      <c r="P102" s="166"/>
      <c r="Q102" s="164"/>
      <c r="R102" s="164"/>
      <c r="S102" s="164"/>
      <c r="T102" s="164"/>
      <c r="U102" s="164"/>
      <c r="V102" s="166"/>
      <c r="W102" s="166"/>
      <c r="X102" s="166"/>
      <c r="Y102" s="166"/>
      <c r="Z102" s="166"/>
      <c r="AA102" s="166"/>
      <c r="AB102" s="164"/>
      <c r="AC102" s="164"/>
      <c r="AD102" s="164"/>
      <c r="AE102" s="164"/>
      <c r="AF102" s="164"/>
      <c r="AG102" s="166"/>
      <c r="AH102" s="166"/>
      <c r="AI102" s="166"/>
      <c r="AJ102" s="166"/>
      <c r="AK102" s="166"/>
      <c r="AL102" s="164"/>
      <c r="AM102" s="164"/>
      <c r="AN102" s="164"/>
      <c r="AO102" s="164"/>
      <c r="AP102" s="164"/>
    </row>
    <row r="103" spans="1:42" x14ac:dyDescent="0.3">
      <c r="A103" s="166" t="s">
        <v>14</v>
      </c>
      <c r="B103" s="166">
        <v>2686</v>
      </c>
      <c r="C103" s="166">
        <v>2702</v>
      </c>
      <c r="D103" s="166">
        <v>2738</v>
      </c>
      <c r="E103" s="166">
        <v>2787</v>
      </c>
      <c r="F103" s="166">
        <v>2800</v>
      </c>
      <c r="G103" s="164">
        <v>0.14712165196910773</v>
      </c>
      <c r="H103" s="164">
        <v>0.15132168458781362</v>
      </c>
      <c r="I103" s="164">
        <v>0.1553916004540295</v>
      </c>
      <c r="J103" s="164">
        <v>0.15869490946361461</v>
      </c>
      <c r="K103" s="164">
        <v>0.17144256674014205</v>
      </c>
      <c r="L103" s="166">
        <v>1744</v>
      </c>
      <c r="M103" s="166">
        <v>1730</v>
      </c>
      <c r="N103" s="166">
        <v>1816</v>
      </c>
      <c r="O103" s="166">
        <v>1870</v>
      </c>
      <c r="P103" s="166">
        <v>1914</v>
      </c>
      <c r="Q103" s="164">
        <v>0.64929262844378255</v>
      </c>
      <c r="R103" s="164">
        <v>0.64026646928201336</v>
      </c>
      <c r="S103" s="164">
        <v>0.66325785244704161</v>
      </c>
      <c r="T103" s="164">
        <v>0.6709723717258701</v>
      </c>
      <c r="U103" s="164">
        <v>0.68357142857142861</v>
      </c>
      <c r="V103" s="166" t="s">
        <v>170</v>
      </c>
      <c r="W103" s="166">
        <v>2976</v>
      </c>
      <c r="X103" s="166">
        <v>2949</v>
      </c>
      <c r="Y103" s="166">
        <v>2889</v>
      </c>
      <c r="Z103" s="166">
        <v>2702</v>
      </c>
      <c r="AA103" s="166">
        <v>2702</v>
      </c>
      <c r="AB103" s="164">
        <v>0.18888042650418888</v>
      </c>
      <c r="AC103" s="164">
        <v>0.16958997067111392</v>
      </c>
      <c r="AD103" s="164">
        <v>0.15918232409499147</v>
      </c>
      <c r="AE103" s="164">
        <v>0.15008609676165083</v>
      </c>
      <c r="AF103" s="164">
        <v>0.15132168458781362</v>
      </c>
      <c r="AG103" s="166">
        <v>1643</v>
      </c>
      <c r="AH103" s="166">
        <v>1743</v>
      </c>
      <c r="AI103" s="166">
        <v>1774</v>
      </c>
      <c r="AJ103" s="166">
        <v>1722</v>
      </c>
      <c r="AK103" s="166">
        <v>1730</v>
      </c>
      <c r="AL103" s="164">
        <v>0.55208333333333337</v>
      </c>
      <c r="AM103" s="164">
        <v>0.59104781281790442</v>
      </c>
      <c r="AN103" s="164">
        <v>0.61405330564209071</v>
      </c>
      <c r="AO103" s="164">
        <v>0.63730569948186533</v>
      </c>
      <c r="AP103" s="164">
        <v>0.64026646928201336</v>
      </c>
    </row>
    <row r="104" spans="1:42" x14ac:dyDescent="0.3">
      <c r="A104" s="166" t="s">
        <v>37</v>
      </c>
      <c r="B104" s="166">
        <v>14440</v>
      </c>
      <c r="C104" s="166">
        <v>14335</v>
      </c>
      <c r="D104" s="166">
        <v>14158</v>
      </c>
      <c r="E104" s="166">
        <v>14060</v>
      </c>
      <c r="F104" s="166">
        <v>12808</v>
      </c>
      <c r="G104" s="164">
        <v>0.79092950649066107</v>
      </c>
      <c r="H104" s="164">
        <v>0.80281137992831542</v>
      </c>
      <c r="I104" s="164">
        <v>0.80351872871736663</v>
      </c>
      <c r="J104" s="164">
        <v>0.80059218767794105</v>
      </c>
      <c r="K104" s="164">
        <v>0.78422728385990692</v>
      </c>
      <c r="L104" s="166">
        <v>11324</v>
      </c>
      <c r="M104" s="166">
        <v>11416</v>
      </c>
      <c r="N104" s="166">
        <v>11439</v>
      </c>
      <c r="O104" s="166">
        <v>11373</v>
      </c>
      <c r="P104" s="166">
        <v>10530</v>
      </c>
      <c r="Q104" s="164">
        <v>0.78421052631578947</v>
      </c>
      <c r="R104" s="164">
        <v>0.79637251482385774</v>
      </c>
      <c r="S104" s="164">
        <v>0.80795310072044069</v>
      </c>
      <c r="T104" s="164">
        <v>0.80889046941678522</v>
      </c>
      <c r="U104" s="164">
        <v>0.82214241099312935</v>
      </c>
      <c r="V104" s="166" t="s">
        <v>170</v>
      </c>
      <c r="W104" s="166">
        <v>12780</v>
      </c>
      <c r="X104" s="166">
        <v>14438</v>
      </c>
      <c r="Y104" s="166">
        <v>15153</v>
      </c>
      <c r="Z104" s="166">
        <v>14702</v>
      </c>
      <c r="AA104" s="166">
        <v>14335</v>
      </c>
      <c r="AB104" s="164">
        <v>0.8111195734958111</v>
      </c>
      <c r="AC104" s="164">
        <v>0.83029501408936679</v>
      </c>
      <c r="AD104" s="164">
        <v>0.83492203427186074</v>
      </c>
      <c r="AE104" s="164">
        <v>0.81664167083263905</v>
      </c>
      <c r="AF104" s="164">
        <v>0.80281137992831542</v>
      </c>
      <c r="AG104" s="166">
        <v>9090</v>
      </c>
      <c r="AH104" s="166">
        <v>10389</v>
      </c>
      <c r="AI104" s="166">
        <v>11344</v>
      </c>
      <c r="AJ104" s="166">
        <v>11384</v>
      </c>
      <c r="AK104" s="166">
        <v>11416</v>
      </c>
      <c r="AL104" s="164">
        <v>0.71126760563380287</v>
      </c>
      <c r="AM104" s="164">
        <v>0.71955949577503808</v>
      </c>
      <c r="AN104" s="164">
        <v>0.74863063419784859</v>
      </c>
      <c r="AO104" s="164">
        <v>0.77431641953475716</v>
      </c>
      <c r="AP104" s="164">
        <v>0.79637251482385774</v>
      </c>
    </row>
    <row r="105" spans="1:42" x14ac:dyDescent="0.3">
      <c r="A105" s="166" t="s">
        <v>198</v>
      </c>
      <c r="B105" s="166">
        <v>1131</v>
      </c>
      <c r="C105" s="166">
        <v>819</v>
      </c>
      <c r="D105" s="166">
        <v>724</v>
      </c>
      <c r="E105" s="166">
        <v>715</v>
      </c>
      <c r="F105" s="166">
        <v>724</v>
      </c>
      <c r="G105" s="164">
        <v>6.1948841540231142E-2</v>
      </c>
      <c r="H105" s="164">
        <v>4.5866935483870969E-2</v>
      </c>
      <c r="I105" s="164">
        <v>4.1089670828603861E-2</v>
      </c>
      <c r="J105" s="164">
        <v>4.0712902858444366E-2</v>
      </c>
      <c r="K105" s="164">
        <v>4.4330149399951016E-2</v>
      </c>
      <c r="L105" s="166">
        <v>1059</v>
      </c>
      <c r="M105" s="166">
        <v>763</v>
      </c>
      <c r="N105" s="166">
        <v>660</v>
      </c>
      <c r="O105" s="166">
        <v>636</v>
      </c>
      <c r="P105" s="166">
        <v>629</v>
      </c>
      <c r="Q105" s="164">
        <v>0.93633952254641906</v>
      </c>
      <c r="R105" s="164">
        <v>0.93162393162393164</v>
      </c>
      <c r="S105" s="164">
        <v>0.91160220994475138</v>
      </c>
      <c r="T105" s="164">
        <v>0.8895104895104895</v>
      </c>
      <c r="U105" s="164">
        <v>0.86878453038674031</v>
      </c>
      <c r="V105" s="166" t="s">
        <v>170</v>
      </c>
      <c r="W105" s="166">
        <v>0</v>
      </c>
      <c r="X105" s="166">
        <v>2</v>
      </c>
      <c r="Y105" s="166">
        <v>107</v>
      </c>
      <c r="Z105" s="166">
        <v>599</v>
      </c>
      <c r="AA105" s="166">
        <v>819</v>
      </c>
      <c r="AB105" s="164">
        <v>0</v>
      </c>
      <c r="AC105" s="164">
        <v>1.150152395192363E-4</v>
      </c>
      <c r="AD105" s="164">
        <v>5.895641633147832E-3</v>
      </c>
      <c r="AE105" s="164">
        <v>3.3272232405710159E-2</v>
      </c>
      <c r="AF105" s="164">
        <v>4.5866935483870969E-2</v>
      </c>
      <c r="AG105" s="166">
        <v>0</v>
      </c>
      <c r="AH105" s="166">
        <v>2</v>
      </c>
      <c r="AI105" s="166">
        <v>106</v>
      </c>
      <c r="AJ105" s="166">
        <v>579</v>
      </c>
      <c r="AK105" s="166">
        <v>763</v>
      </c>
      <c r="AL105" s="164">
        <v>0</v>
      </c>
      <c r="AM105" s="164">
        <v>1</v>
      </c>
      <c r="AN105" s="164">
        <v>0.99065420560747663</v>
      </c>
      <c r="AO105" s="164">
        <v>0.96661101836393992</v>
      </c>
      <c r="AP105" s="164">
        <v>0.93162393162393164</v>
      </c>
    </row>
    <row r="106" spans="1:42" s="8" customFormat="1" x14ac:dyDescent="0.3">
      <c r="A106" s="165" t="s">
        <v>61</v>
      </c>
      <c r="B106" s="165">
        <v>18257</v>
      </c>
      <c r="C106" s="165">
        <v>17856</v>
      </c>
      <c r="D106" s="165">
        <v>17620</v>
      </c>
      <c r="E106" s="165">
        <v>17562</v>
      </c>
      <c r="F106" s="165">
        <v>16332</v>
      </c>
      <c r="G106" s="174">
        <v>1</v>
      </c>
      <c r="H106" s="174">
        <v>1</v>
      </c>
      <c r="I106" s="174">
        <v>1</v>
      </c>
      <c r="J106" s="174">
        <v>1</v>
      </c>
      <c r="K106" s="174">
        <v>1</v>
      </c>
      <c r="L106" s="165">
        <v>14127</v>
      </c>
      <c r="M106" s="165">
        <v>13909</v>
      </c>
      <c r="N106" s="165">
        <v>13915</v>
      </c>
      <c r="O106" s="165">
        <v>13879</v>
      </c>
      <c r="P106" s="165">
        <v>13073</v>
      </c>
      <c r="Q106" s="174">
        <v>0.77378539738182617</v>
      </c>
      <c r="R106" s="174">
        <v>0.77895385304659504</v>
      </c>
      <c r="S106" s="174">
        <v>0.78972758229284901</v>
      </c>
      <c r="T106" s="174">
        <v>0.79028584443685235</v>
      </c>
      <c r="U106" s="174">
        <v>0.80045309821209898</v>
      </c>
      <c r="V106" s="165" t="s">
        <v>170</v>
      </c>
      <c r="W106" s="165">
        <v>15756</v>
      </c>
      <c r="X106" s="165">
        <v>17389</v>
      </c>
      <c r="Y106" s="165">
        <v>18149</v>
      </c>
      <c r="Z106" s="165">
        <v>18003</v>
      </c>
      <c r="AA106" s="165">
        <v>17856</v>
      </c>
      <c r="AB106" s="174">
        <v>1</v>
      </c>
      <c r="AC106" s="174">
        <v>1</v>
      </c>
      <c r="AD106" s="174">
        <v>1</v>
      </c>
      <c r="AE106" s="174">
        <v>1</v>
      </c>
      <c r="AF106" s="174">
        <v>1</v>
      </c>
      <c r="AG106" s="165">
        <v>10733</v>
      </c>
      <c r="AH106" s="165">
        <v>12134</v>
      </c>
      <c r="AI106" s="165">
        <v>13224</v>
      </c>
      <c r="AJ106" s="165">
        <v>13685</v>
      </c>
      <c r="AK106" s="165">
        <v>13909</v>
      </c>
      <c r="AL106" s="174">
        <v>0.68120081238893115</v>
      </c>
      <c r="AM106" s="174">
        <v>0.6977974581632066</v>
      </c>
      <c r="AN106" s="174">
        <v>0.72863518651165349</v>
      </c>
      <c r="AO106" s="174">
        <v>0.76015108593012271</v>
      </c>
      <c r="AP106" s="174">
        <v>0.77895385304659504</v>
      </c>
    </row>
    <row r="107" spans="1:42" x14ac:dyDescent="0.3">
      <c r="A107" s="166"/>
      <c r="B107" s="166"/>
      <c r="C107" s="166"/>
      <c r="D107" s="166"/>
      <c r="E107" s="166"/>
      <c r="F107" s="166"/>
      <c r="G107" s="164"/>
      <c r="H107" s="164"/>
      <c r="I107" s="164"/>
      <c r="J107" s="164"/>
      <c r="K107" s="164"/>
      <c r="L107" s="166"/>
      <c r="M107" s="166"/>
      <c r="N107" s="166"/>
      <c r="O107" s="166"/>
      <c r="P107" s="166"/>
      <c r="Q107" s="164"/>
      <c r="R107" s="164"/>
      <c r="S107" s="164"/>
      <c r="T107" s="164"/>
      <c r="U107" s="164"/>
      <c r="V107" s="166"/>
      <c r="W107" s="166"/>
      <c r="X107" s="166"/>
      <c r="Y107" s="166"/>
      <c r="Z107" s="166"/>
      <c r="AA107" s="166"/>
      <c r="AB107" s="164"/>
      <c r="AC107" s="164"/>
      <c r="AD107" s="164"/>
      <c r="AE107" s="164"/>
      <c r="AF107" s="164"/>
      <c r="AG107" s="166"/>
      <c r="AH107" s="166"/>
      <c r="AI107" s="166"/>
      <c r="AJ107" s="166"/>
      <c r="AK107" s="166"/>
      <c r="AL107" s="164"/>
      <c r="AM107" s="164"/>
      <c r="AN107" s="164"/>
      <c r="AO107" s="164"/>
      <c r="AP107" s="164"/>
    </row>
    <row r="108" spans="1:42" x14ac:dyDescent="0.3">
      <c r="A108" s="167" t="s">
        <v>62</v>
      </c>
      <c r="B108" s="166"/>
      <c r="C108" s="166"/>
      <c r="D108" s="166"/>
      <c r="E108" s="166"/>
      <c r="F108" s="166"/>
      <c r="G108" s="164"/>
      <c r="H108" s="164"/>
      <c r="I108" s="164"/>
      <c r="J108" s="164"/>
      <c r="K108" s="164"/>
      <c r="L108" s="166"/>
      <c r="M108" s="166"/>
      <c r="N108" s="166"/>
      <c r="O108" s="166"/>
      <c r="P108" s="166"/>
      <c r="Q108" s="164"/>
      <c r="R108" s="164"/>
      <c r="S108" s="164"/>
      <c r="T108" s="164"/>
      <c r="U108" s="164"/>
      <c r="V108" s="166"/>
      <c r="W108" s="166"/>
      <c r="X108" s="166"/>
      <c r="Y108" s="166"/>
      <c r="Z108" s="166"/>
      <c r="AA108" s="166"/>
      <c r="AB108" s="164"/>
      <c r="AC108" s="164"/>
      <c r="AD108" s="164"/>
      <c r="AE108" s="164"/>
      <c r="AF108" s="164"/>
      <c r="AG108" s="166"/>
      <c r="AH108" s="166"/>
      <c r="AI108" s="166"/>
      <c r="AJ108" s="166"/>
      <c r="AK108" s="166"/>
      <c r="AL108" s="164"/>
      <c r="AM108" s="164"/>
      <c r="AN108" s="164"/>
      <c r="AO108" s="164"/>
      <c r="AP108" s="164"/>
    </row>
    <row r="109" spans="1:42" x14ac:dyDescent="0.3">
      <c r="A109" s="166" t="s">
        <v>14</v>
      </c>
      <c r="B109" s="166">
        <v>2042</v>
      </c>
      <c r="C109" s="166">
        <v>2045</v>
      </c>
      <c r="D109" s="166">
        <v>2103</v>
      </c>
      <c r="E109" s="166">
        <v>2134</v>
      </c>
      <c r="F109" s="166">
        <v>2152</v>
      </c>
      <c r="G109" s="164">
        <v>0.20235853731047468</v>
      </c>
      <c r="H109" s="164">
        <v>0.19779475771351193</v>
      </c>
      <c r="I109" s="164">
        <v>0.20264020042397379</v>
      </c>
      <c r="J109" s="164">
        <v>0.20977096235132212</v>
      </c>
      <c r="K109" s="164">
        <v>0.21582589509577776</v>
      </c>
      <c r="L109" s="166">
        <v>1460</v>
      </c>
      <c r="M109" s="166">
        <v>1389</v>
      </c>
      <c r="N109" s="166">
        <v>1482</v>
      </c>
      <c r="O109" s="166">
        <v>1499</v>
      </c>
      <c r="P109" s="166">
        <v>1542</v>
      </c>
      <c r="Q109" s="164">
        <v>0.71498530852105779</v>
      </c>
      <c r="R109" s="164">
        <v>0.67921760391198049</v>
      </c>
      <c r="S109" s="164">
        <v>0.7047075606276747</v>
      </c>
      <c r="T109" s="164">
        <v>0.70243673851921273</v>
      </c>
      <c r="U109" s="164">
        <v>0.71654275092936803</v>
      </c>
      <c r="V109" s="166" t="s">
        <v>170</v>
      </c>
      <c r="W109" s="166">
        <v>2327</v>
      </c>
      <c r="X109" s="166">
        <v>2432</v>
      </c>
      <c r="Y109" s="166">
        <v>2347</v>
      </c>
      <c r="Z109" s="166">
        <v>2154</v>
      </c>
      <c r="AA109" s="166">
        <v>2045</v>
      </c>
      <c r="AB109" s="164">
        <v>0.2373036916173771</v>
      </c>
      <c r="AC109" s="164">
        <v>0.2477840040753948</v>
      </c>
      <c r="AD109" s="164">
        <v>0.23628309674821302</v>
      </c>
      <c r="AE109" s="164">
        <v>0.21261474681670123</v>
      </c>
      <c r="AF109" s="164">
        <v>0.19779475771351193</v>
      </c>
      <c r="AG109" s="166">
        <v>2020</v>
      </c>
      <c r="AH109" s="166">
        <v>2097</v>
      </c>
      <c r="AI109" s="166">
        <v>1852</v>
      </c>
      <c r="AJ109" s="166">
        <v>1494</v>
      </c>
      <c r="AK109" s="166">
        <v>1389</v>
      </c>
      <c r="AL109" s="164">
        <v>0.86807047700902451</v>
      </c>
      <c r="AM109" s="164">
        <v>0.86225328947368418</v>
      </c>
      <c r="AN109" s="164">
        <v>0.78909245845760545</v>
      </c>
      <c r="AO109" s="164">
        <v>0.69359331476323116</v>
      </c>
      <c r="AP109" s="164">
        <v>0.67921760391198049</v>
      </c>
    </row>
    <row r="110" spans="1:42" x14ac:dyDescent="0.3">
      <c r="A110" s="166" t="s">
        <v>25</v>
      </c>
      <c r="B110" s="166">
        <v>658</v>
      </c>
      <c r="C110" s="166">
        <v>677</v>
      </c>
      <c r="D110" s="166">
        <v>661</v>
      </c>
      <c r="E110" s="166">
        <v>655</v>
      </c>
      <c r="F110" s="166">
        <v>701</v>
      </c>
      <c r="G110" s="164">
        <v>6.5206619760182341E-2</v>
      </c>
      <c r="H110" s="164">
        <v>6.5480220524228652E-2</v>
      </c>
      <c r="I110" s="164">
        <v>6.3692426286375017E-2</v>
      </c>
      <c r="J110" s="164">
        <v>6.438612012189128E-2</v>
      </c>
      <c r="K110" s="164">
        <v>7.0303881255641354E-2</v>
      </c>
      <c r="L110" s="166">
        <v>603</v>
      </c>
      <c r="M110" s="166">
        <v>620</v>
      </c>
      <c r="N110" s="166">
        <v>595</v>
      </c>
      <c r="O110" s="166">
        <v>580</v>
      </c>
      <c r="P110" s="166">
        <v>612</v>
      </c>
      <c r="Q110" s="164">
        <v>0.9164133738601824</v>
      </c>
      <c r="R110" s="164">
        <v>0.91580502215657311</v>
      </c>
      <c r="S110" s="164">
        <v>0.9001512859304085</v>
      </c>
      <c r="T110" s="164">
        <v>0.8854961832061069</v>
      </c>
      <c r="U110" s="164">
        <v>0.87303851640513552</v>
      </c>
      <c r="V110" s="166" t="s">
        <v>170</v>
      </c>
      <c r="W110" s="166">
        <v>556</v>
      </c>
      <c r="X110" s="166">
        <v>539</v>
      </c>
      <c r="Y110" s="166">
        <v>637</v>
      </c>
      <c r="Z110" s="166">
        <v>603</v>
      </c>
      <c r="AA110" s="166">
        <v>677</v>
      </c>
      <c r="AB110" s="164">
        <v>5.669997960432388E-2</v>
      </c>
      <c r="AC110" s="164">
        <v>5.4915944982170145E-2</v>
      </c>
      <c r="AD110" s="164">
        <v>6.4129668780831567E-2</v>
      </c>
      <c r="AE110" s="164">
        <v>5.9520284275984603E-2</v>
      </c>
      <c r="AF110" s="164">
        <v>6.5480220524228652E-2</v>
      </c>
      <c r="AG110" s="166">
        <v>506</v>
      </c>
      <c r="AH110" s="166">
        <v>488</v>
      </c>
      <c r="AI110" s="166">
        <v>592</v>
      </c>
      <c r="AJ110" s="166">
        <v>550</v>
      </c>
      <c r="AK110" s="166">
        <v>620</v>
      </c>
      <c r="AL110" s="164">
        <v>0.91007194244604317</v>
      </c>
      <c r="AM110" s="164">
        <v>0.90538033395176254</v>
      </c>
      <c r="AN110" s="164">
        <v>0.92935635792778648</v>
      </c>
      <c r="AO110" s="164">
        <v>0.91210613598673296</v>
      </c>
      <c r="AP110" s="164">
        <v>0.91580502215657311</v>
      </c>
    </row>
    <row r="111" spans="1:42" x14ac:dyDescent="0.3">
      <c r="A111" s="166" t="s">
        <v>37</v>
      </c>
      <c r="B111" s="166">
        <v>6788</v>
      </c>
      <c r="C111" s="166">
        <v>6750</v>
      </c>
      <c r="D111" s="166">
        <v>6806</v>
      </c>
      <c r="E111" s="166">
        <v>6626</v>
      </c>
      <c r="F111" s="166">
        <v>6360</v>
      </c>
      <c r="G111" s="164">
        <v>0.6726786245168962</v>
      </c>
      <c r="H111" s="164">
        <v>0.65286778218396369</v>
      </c>
      <c r="I111" s="164">
        <v>0.65581036808633653</v>
      </c>
      <c r="J111" s="164">
        <v>0.65133195714145287</v>
      </c>
      <c r="K111" s="164">
        <v>0.63784976431651785</v>
      </c>
      <c r="L111" s="166">
        <v>4853</v>
      </c>
      <c r="M111" s="166">
        <v>4864</v>
      </c>
      <c r="N111" s="166">
        <v>4940</v>
      </c>
      <c r="O111" s="166">
        <v>4863</v>
      </c>
      <c r="P111" s="166">
        <v>4783</v>
      </c>
      <c r="Q111" s="164">
        <v>0.71493812610489094</v>
      </c>
      <c r="R111" s="164">
        <v>0.72059259259259256</v>
      </c>
      <c r="S111" s="164">
        <v>0.72583014986776373</v>
      </c>
      <c r="T111" s="164">
        <v>0.73392695442197409</v>
      </c>
      <c r="U111" s="164">
        <v>0.75204402515723268</v>
      </c>
      <c r="V111" s="166" t="s">
        <v>170</v>
      </c>
      <c r="W111" s="166">
        <v>6689</v>
      </c>
      <c r="X111" s="166">
        <v>6598</v>
      </c>
      <c r="Y111" s="166">
        <v>6650</v>
      </c>
      <c r="Z111" s="166">
        <v>6886</v>
      </c>
      <c r="AA111" s="166">
        <v>6750</v>
      </c>
      <c r="AB111" s="164">
        <v>0.68213338772180299</v>
      </c>
      <c r="AC111" s="164">
        <v>0.67223637289862459</v>
      </c>
      <c r="AD111" s="164">
        <v>0.6694855532064834</v>
      </c>
      <c r="AE111" s="164">
        <v>0.67969598262757869</v>
      </c>
      <c r="AF111" s="164">
        <v>0.65286778218396369</v>
      </c>
      <c r="AG111" s="166">
        <v>4203</v>
      </c>
      <c r="AH111" s="166">
        <v>4228</v>
      </c>
      <c r="AI111" s="166">
        <v>4355</v>
      </c>
      <c r="AJ111" s="166">
        <v>4810</v>
      </c>
      <c r="AK111" s="166">
        <v>4864</v>
      </c>
      <c r="AL111" s="164">
        <v>0.62834504410225744</v>
      </c>
      <c r="AM111" s="164">
        <v>0.6408002424977266</v>
      </c>
      <c r="AN111" s="164">
        <v>0.65488721804511274</v>
      </c>
      <c r="AO111" s="164">
        <v>0.69851873366250361</v>
      </c>
      <c r="AP111" s="164">
        <v>0.72059259259259256</v>
      </c>
    </row>
    <row r="112" spans="1:42" x14ac:dyDescent="0.3">
      <c r="A112" s="166" t="s">
        <v>198</v>
      </c>
      <c r="B112" s="166">
        <v>603</v>
      </c>
      <c r="C112" s="166">
        <v>867</v>
      </c>
      <c r="D112" s="166">
        <v>808</v>
      </c>
      <c r="E112" s="166">
        <v>758</v>
      </c>
      <c r="F112" s="166">
        <v>758</v>
      </c>
      <c r="G112" s="164">
        <v>5.9756218412446736E-2</v>
      </c>
      <c r="H112" s="164">
        <v>8.3857239578295772E-2</v>
      </c>
      <c r="I112" s="164">
        <v>7.7857005203314705E-2</v>
      </c>
      <c r="J112" s="164">
        <v>7.4510960385333724E-2</v>
      </c>
      <c r="K112" s="164">
        <v>7.6020459332062987E-2</v>
      </c>
      <c r="L112" s="166">
        <v>592</v>
      </c>
      <c r="M112" s="166">
        <v>854</v>
      </c>
      <c r="N112" s="166">
        <v>783</v>
      </c>
      <c r="O112" s="166">
        <v>735</v>
      </c>
      <c r="P112" s="166">
        <v>733</v>
      </c>
      <c r="Q112" s="164">
        <v>0.98175787728026531</v>
      </c>
      <c r="R112" s="164">
        <v>0.98500576701268738</v>
      </c>
      <c r="S112" s="164">
        <v>0.96905940594059403</v>
      </c>
      <c r="T112" s="164">
        <v>0.96965699208443268</v>
      </c>
      <c r="U112" s="164">
        <v>0.96701846965699212</v>
      </c>
      <c r="V112" s="166" t="s">
        <v>170</v>
      </c>
      <c r="W112" s="166">
        <v>234</v>
      </c>
      <c r="X112" s="166">
        <v>246</v>
      </c>
      <c r="Y112" s="166">
        <v>299</v>
      </c>
      <c r="Z112" s="166">
        <v>488</v>
      </c>
      <c r="AA112" s="166">
        <v>867</v>
      </c>
      <c r="AB112" s="164">
        <v>2.3862941056496022E-2</v>
      </c>
      <c r="AC112" s="164">
        <v>2.5063678043810496E-2</v>
      </c>
      <c r="AD112" s="164">
        <v>3.0101681264471963E-2</v>
      </c>
      <c r="AE112" s="164">
        <v>4.8168986279735468E-2</v>
      </c>
      <c r="AF112" s="164">
        <v>8.3857239578295772E-2</v>
      </c>
      <c r="AG112" s="166">
        <v>222</v>
      </c>
      <c r="AH112" s="166">
        <v>233</v>
      </c>
      <c r="AI112" s="166">
        <v>289</v>
      </c>
      <c r="AJ112" s="166">
        <v>480</v>
      </c>
      <c r="AK112" s="166">
        <v>854</v>
      </c>
      <c r="AL112" s="164">
        <v>0.94871794871794868</v>
      </c>
      <c r="AM112" s="164">
        <v>0.94715447154471544</v>
      </c>
      <c r="AN112" s="164">
        <v>0.96655518394648832</v>
      </c>
      <c r="AO112" s="164">
        <v>0.98360655737704916</v>
      </c>
      <c r="AP112" s="164">
        <v>0.98500576701268738</v>
      </c>
    </row>
    <row r="113" spans="1:42" s="8" customFormat="1" x14ac:dyDescent="0.3">
      <c r="A113" s="165" t="s">
        <v>63</v>
      </c>
      <c r="B113" s="165">
        <v>10091</v>
      </c>
      <c r="C113" s="165">
        <v>10339</v>
      </c>
      <c r="D113" s="165">
        <v>10378</v>
      </c>
      <c r="E113" s="165">
        <v>10173</v>
      </c>
      <c r="F113" s="165">
        <v>9971</v>
      </c>
      <c r="G113" s="174">
        <v>1</v>
      </c>
      <c r="H113" s="174">
        <v>1</v>
      </c>
      <c r="I113" s="174">
        <v>1</v>
      </c>
      <c r="J113" s="174">
        <v>1</v>
      </c>
      <c r="K113" s="174">
        <v>1</v>
      </c>
      <c r="L113" s="165">
        <v>7508</v>
      </c>
      <c r="M113" s="165">
        <v>7727</v>
      </c>
      <c r="N113" s="165">
        <v>7800</v>
      </c>
      <c r="O113" s="165">
        <v>7677</v>
      </c>
      <c r="P113" s="165">
        <v>7670</v>
      </c>
      <c r="Q113" s="174">
        <v>0.74402933306907149</v>
      </c>
      <c r="R113" s="174">
        <v>0.74736434858303513</v>
      </c>
      <c r="S113" s="174">
        <v>0.75158990171516671</v>
      </c>
      <c r="T113" s="174">
        <v>0.75464464759657923</v>
      </c>
      <c r="U113" s="174">
        <v>0.76923076923076927</v>
      </c>
      <c r="V113" s="165" t="s">
        <v>170</v>
      </c>
      <c r="W113" s="165">
        <v>9806</v>
      </c>
      <c r="X113" s="165">
        <v>9815</v>
      </c>
      <c r="Y113" s="165">
        <v>9933</v>
      </c>
      <c r="Z113" s="165">
        <v>10131</v>
      </c>
      <c r="AA113" s="165">
        <v>10339</v>
      </c>
      <c r="AB113" s="174">
        <v>1</v>
      </c>
      <c r="AC113" s="174">
        <v>1</v>
      </c>
      <c r="AD113" s="174">
        <v>1</v>
      </c>
      <c r="AE113" s="174">
        <v>1</v>
      </c>
      <c r="AF113" s="174">
        <v>1</v>
      </c>
      <c r="AG113" s="165">
        <v>6951</v>
      </c>
      <c r="AH113" s="165">
        <v>7046</v>
      </c>
      <c r="AI113" s="165">
        <v>7088</v>
      </c>
      <c r="AJ113" s="165">
        <v>7334</v>
      </c>
      <c r="AK113" s="165">
        <v>7727</v>
      </c>
      <c r="AL113" s="174">
        <v>0.70885172343463188</v>
      </c>
      <c r="AM113" s="174">
        <v>0.71788079470198674</v>
      </c>
      <c r="AN113" s="174">
        <v>0.71358099265076014</v>
      </c>
      <c r="AO113" s="174">
        <v>0.72391669134340142</v>
      </c>
      <c r="AP113" s="174">
        <v>0.74736434858303513</v>
      </c>
    </row>
    <row r="114" spans="1:42" x14ac:dyDescent="0.3">
      <c r="A114" s="166"/>
      <c r="B114" s="166"/>
      <c r="C114" s="166"/>
      <c r="D114" s="166"/>
      <c r="E114" s="166"/>
      <c r="F114" s="166"/>
      <c r="G114" s="164"/>
      <c r="H114" s="164"/>
      <c r="I114" s="164"/>
      <c r="J114" s="164"/>
      <c r="K114" s="164"/>
      <c r="L114" s="166"/>
      <c r="M114" s="166"/>
      <c r="N114" s="166"/>
      <c r="O114" s="166"/>
      <c r="P114" s="166"/>
      <c r="Q114" s="164"/>
      <c r="R114" s="164"/>
      <c r="S114" s="164"/>
      <c r="T114" s="164"/>
      <c r="U114" s="164"/>
      <c r="V114" s="166"/>
      <c r="W114" s="166"/>
      <c r="X114" s="166"/>
      <c r="Y114" s="166"/>
      <c r="Z114" s="166"/>
      <c r="AA114" s="166"/>
      <c r="AB114" s="164"/>
      <c r="AC114" s="164"/>
      <c r="AD114" s="164"/>
      <c r="AE114" s="164"/>
      <c r="AF114" s="164"/>
      <c r="AG114" s="166"/>
      <c r="AH114" s="166"/>
      <c r="AI114" s="166"/>
      <c r="AJ114" s="166"/>
      <c r="AK114" s="166"/>
      <c r="AL114" s="164"/>
      <c r="AM114" s="164"/>
      <c r="AN114" s="164"/>
      <c r="AO114" s="164"/>
      <c r="AP114" s="164"/>
    </row>
    <row r="115" spans="1:42" x14ac:dyDescent="0.3">
      <c r="A115" s="166"/>
      <c r="B115" s="166"/>
      <c r="C115" s="166"/>
      <c r="D115" s="166"/>
      <c r="E115" s="166"/>
      <c r="F115" s="166"/>
      <c r="G115" s="164"/>
      <c r="H115" s="164"/>
      <c r="I115" s="164"/>
      <c r="J115" s="164"/>
      <c r="K115" s="164"/>
      <c r="L115" s="166"/>
      <c r="M115" s="166"/>
      <c r="N115" s="166"/>
      <c r="O115" s="166"/>
      <c r="P115" s="166"/>
      <c r="Q115" s="164"/>
      <c r="R115" s="164"/>
      <c r="S115" s="164"/>
      <c r="T115" s="164"/>
      <c r="U115" s="164"/>
      <c r="V115" s="166"/>
      <c r="W115" s="166"/>
      <c r="X115" s="166"/>
      <c r="Y115" s="166"/>
      <c r="Z115" s="166"/>
      <c r="AA115" s="166"/>
      <c r="AB115" s="164"/>
      <c r="AC115" s="164"/>
      <c r="AD115" s="164"/>
      <c r="AE115" s="164"/>
      <c r="AF115" s="164"/>
      <c r="AG115" s="166"/>
      <c r="AH115" s="166"/>
      <c r="AI115" s="166"/>
      <c r="AJ115" s="166"/>
      <c r="AK115" s="166"/>
      <c r="AL115" s="164"/>
      <c r="AM115" s="164"/>
      <c r="AN115" s="164"/>
      <c r="AO115" s="164"/>
      <c r="AP115" s="164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9" priority="13"/>
  </conditionalFormatting>
  <hyperlinks>
    <hyperlink ref="B1" location="Contents!A1" display="Back to Contents" xr:uid="{00000000-0004-0000-0D00-000000000000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AP108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1" sqref="C1"/>
    </sheetView>
  </sheetViews>
  <sheetFormatPr defaultRowHeight="14.5" x14ac:dyDescent="0.35"/>
  <cols>
    <col min="1" max="1" width="28" customWidth="1"/>
    <col min="2" max="6" width="12.54296875" customWidth="1"/>
    <col min="7" max="8" width="12.54296875" style="12" customWidth="1"/>
    <col min="9" max="9" width="12.453125" style="12" customWidth="1"/>
    <col min="10" max="11" width="12.54296875" style="12" customWidth="1"/>
    <col min="12" max="16" width="12.54296875" customWidth="1"/>
    <col min="17" max="21" width="12.54296875" style="12" customWidth="1"/>
    <col min="22" max="27" width="12.54296875" customWidth="1"/>
    <col min="28" max="32" width="12.54296875" style="12" customWidth="1"/>
    <col min="33" max="37" width="12.54296875" customWidth="1"/>
    <col min="38" max="42" width="12.54296875" style="12" customWidth="1"/>
  </cols>
  <sheetData>
    <row r="1" spans="1:42" ht="16.5" customHeight="1" x14ac:dyDescent="0.35">
      <c r="A1" s="1" t="s">
        <v>72</v>
      </c>
      <c r="B1" s="95" t="s">
        <v>1</v>
      </c>
      <c r="C1" s="76"/>
      <c r="D1" s="15"/>
      <c r="E1" s="15"/>
      <c r="F1" s="15"/>
      <c r="G1" s="16"/>
      <c r="H1" s="17"/>
      <c r="I1" s="17"/>
      <c r="J1" s="17"/>
      <c r="K1" s="17"/>
      <c r="L1" s="18"/>
      <c r="M1" s="18"/>
      <c r="N1" s="18"/>
      <c r="O1" s="15"/>
      <c r="P1" s="15"/>
      <c r="Q1" s="16"/>
      <c r="R1" s="16"/>
      <c r="S1" s="16"/>
      <c r="T1" s="16"/>
      <c r="U1" s="16"/>
      <c r="V1" s="15"/>
      <c r="W1" s="13" t="s">
        <v>2</v>
      </c>
      <c r="X1" s="19"/>
      <c r="Y1" s="19"/>
      <c r="Z1" s="19"/>
      <c r="AA1" s="20"/>
      <c r="AB1" s="16"/>
      <c r="AC1" s="16"/>
      <c r="AD1" s="16"/>
      <c r="AE1" s="16"/>
      <c r="AF1" s="16"/>
      <c r="AG1" s="19"/>
      <c r="AH1" s="15"/>
      <c r="AI1" s="16"/>
      <c r="AJ1" s="16"/>
      <c r="AK1" s="16"/>
      <c r="AL1" s="16"/>
      <c r="AM1" s="21"/>
      <c r="AN1" s="21"/>
      <c r="AO1" s="21"/>
      <c r="AP1" s="21"/>
    </row>
    <row r="2" spans="1:42" ht="16.5" customHeight="1" x14ac:dyDescent="0.35">
      <c r="A2" s="1" t="s">
        <v>76</v>
      </c>
      <c r="B2" s="14"/>
      <c r="C2" s="14"/>
      <c r="D2" s="15"/>
      <c r="E2" s="15"/>
      <c r="F2" s="15"/>
      <c r="G2" s="16"/>
      <c r="H2" s="17"/>
      <c r="I2" s="17"/>
      <c r="J2" s="17"/>
      <c r="K2" s="17"/>
      <c r="L2" s="18"/>
      <c r="M2" s="18"/>
      <c r="N2" s="18"/>
      <c r="O2" s="15"/>
      <c r="P2" s="15"/>
      <c r="Q2" s="16"/>
      <c r="R2" s="16"/>
      <c r="S2" s="16"/>
      <c r="T2" s="16"/>
      <c r="U2" s="16"/>
      <c r="V2" s="15"/>
      <c r="W2" s="13"/>
      <c r="X2" s="19"/>
      <c r="Y2" s="19"/>
      <c r="Z2" s="19"/>
      <c r="AA2" s="20"/>
      <c r="AB2" s="16"/>
      <c r="AC2" s="16"/>
      <c r="AD2" s="16"/>
      <c r="AE2" s="16"/>
      <c r="AF2" s="16"/>
      <c r="AG2" s="19"/>
      <c r="AH2" s="15"/>
      <c r="AI2" s="16"/>
      <c r="AJ2" s="16"/>
      <c r="AK2" s="16"/>
      <c r="AL2" s="16"/>
      <c r="AM2" s="21"/>
      <c r="AN2" s="21"/>
      <c r="AO2" s="21"/>
      <c r="AP2" s="21"/>
    </row>
    <row r="3" spans="1:42" s="6" customFormat="1" ht="13" x14ac:dyDescent="0.3">
      <c r="A3" s="145" t="s">
        <v>199</v>
      </c>
      <c r="B3" s="4" t="s">
        <v>74</v>
      </c>
      <c r="C3" s="4" t="s">
        <v>71</v>
      </c>
      <c r="D3" s="18"/>
      <c r="E3" s="22"/>
      <c r="F3" s="23"/>
      <c r="G3" s="24"/>
      <c r="H3" s="17"/>
      <c r="I3" s="17"/>
      <c r="J3" s="17"/>
      <c r="K3" s="17"/>
      <c r="L3" s="18"/>
      <c r="M3" s="18"/>
      <c r="N3" s="18"/>
      <c r="O3" s="23"/>
      <c r="P3" s="23"/>
      <c r="Q3" s="24"/>
      <c r="R3" s="24"/>
      <c r="S3" s="24"/>
      <c r="T3" s="24"/>
      <c r="U3" s="24"/>
      <c r="V3" s="23"/>
      <c r="W3" s="5" t="s">
        <v>156</v>
      </c>
      <c r="X3" s="5"/>
      <c r="Y3" s="5" t="s">
        <v>74</v>
      </c>
      <c r="Z3" s="5" t="s">
        <v>71</v>
      </c>
      <c r="AA3" s="25"/>
      <c r="AB3" s="24"/>
      <c r="AC3" s="24"/>
      <c r="AD3" s="24"/>
      <c r="AE3" s="24"/>
      <c r="AF3" s="24"/>
      <c r="AG3" s="26"/>
      <c r="AH3" s="23"/>
      <c r="AI3" s="24"/>
      <c r="AJ3" s="24"/>
      <c r="AK3" s="24"/>
      <c r="AL3" s="24"/>
      <c r="AM3" s="21"/>
      <c r="AN3" s="21"/>
      <c r="AO3" s="21"/>
      <c r="AP3" s="21"/>
    </row>
    <row r="4" spans="1:42" s="6" customFormat="1" ht="13" x14ac:dyDescent="0.3">
      <c r="A4" s="1" t="s">
        <v>6</v>
      </c>
      <c r="B4" s="190" t="s">
        <v>7</v>
      </c>
      <c r="C4" s="190"/>
      <c r="D4" s="190"/>
      <c r="E4" s="190"/>
      <c r="F4" s="190"/>
      <c r="G4" s="191" t="s">
        <v>8</v>
      </c>
      <c r="H4" s="191"/>
      <c r="I4" s="191"/>
      <c r="J4" s="191"/>
      <c r="K4" s="191"/>
      <c r="L4" s="190" t="s">
        <v>9</v>
      </c>
      <c r="M4" s="190"/>
      <c r="N4" s="190"/>
      <c r="O4" s="190"/>
      <c r="P4" s="190"/>
      <c r="Q4" s="191" t="s">
        <v>10</v>
      </c>
      <c r="R4" s="191"/>
      <c r="S4" s="191"/>
      <c r="T4" s="191"/>
      <c r="U4" s="191"/>
      <c r="V4" s="3"/>
      <c r="W4" s="188" t="s">
        <v>7</v>
      </c>
      <c r="X4" s="188"/>
      <c r="Y4" s="188"/>
      <c r="Z4" s="188"/>
      <c r="AA4" s="188"/>
      <c r="AB4" s="191" t="s">
        <v>8</v>
      </c>
      <c r="AC4" s="191"/>
      <c r="AD4" s="191"/>
      <c r="AE4" s="191"/>
      <c r="AF4" s="191"/>
      <c r="AG4" s="188" t="s">
        <v>9</v>
      </c>
      <c r="AH4" s="188"/>
      <c r="AI4" s="188"/>
      <c r="AJ4" s="188"/>
      <c r="AK4" s="188"/>
      <c r="AL4" s="191" t="s">
        <v>10</v>
      </c>
      <c r="AM4" s="191"/>
      <c r="AN4" s="191"/>
      <c r="AO4" s="191"/>
      <c r="AP4" s="191"/>
    </row>
    <row r="5" spans="1:42" s="6" customFormat="1" ht="13" x14ac:dyDescent="0.3">
      <c r="A5" s="2" t="s">
        <v>11</v>
      </c>
      <c r="B5" s="155" t="s">
        <v>201</v>
      </c>
      <c r="C5" s="155" t="s">
        <v>202</v>
      </c>
      <c r="D5" s="155" t="s">
        <v>203</v>
      </c>
      <c r="E5" s="155" t="s">
        <v>204</v>
      </c>
      <c r="F5" s="155" t="s">
        <v>205</v>
      </c>
      <c r="G5" s="155" t="s">
        <v>201</v>
      </c>
      <c r="H5" s="155" t="s">
        <v>202</v>
      </c>
      <c r="I5" s="155" t="s">
        <v>203</v>
      </c>
      <c r="J5" s="155" t="s">
        <v>204</v>
      </c>
      <c r="K5" s="155" t="s">
        <v>205</v>
      </c>
      <c r="L5" s="155" t="s">
        <v>201</v>
      </c>
      <c r="M5" s="155" t="s">
        <v>202</v>
      </c>
      <c r="N5" s="155" t="s">
        <v>203</v>
      </c>
      <c r="O5" s="155" t="s">
        <v>204</v>
      </c>
      <c r="P5" s="155" t="s">
        <v>205</v>
      </c>
      <c r="Q5" s="155" t="s">
        <v>201</v>
      </c>
      <c r="R5" s="155" t="s">
        <v>202</v>
      </c>
      <c r="S5" s="155" t="s">
        <v>203</v>
      </c>
      <c r="T5" s="155" t="s">
        <v>204</v>
      </c>
      <c r="U5" s="155" t="s">
        <v>205</v>
      </c>
      <c r="V5" s="155"/>
      <c r="W5" s="149" t="s">
        <v>206</v>
      </c>
      <c r="X5" s="149" t="s">
        <v>207</v>
      </c>
      <c r="Y5" s="149" t="s">
        <v>208</v>
      </c>
      <c r="Z5" s="149" t="s">
        <v>209</v>
      </c>
      <c r="AA5" s="149" t="s">
        <v>210</v>
      </c>
      <c r="AB5" s="149" t="s">
        <v>206</v>
      </c>
      <c r="AC5" s="149" t="s">
        <v>207</v>
      </c>
      <c r="AD5" s="149" t="s">
        <v>208</v>
      </c>
      <c r="AE5" s="149" t="s">
        <v>209</v>
      </c>
      <c r="AF5" s="149" t="s">
        <v>210</v>
      </c>
      <c r="AG5" s="149" t="s">
        <v>206</v>
      </c>
      <c r="AH5" s="149" t="s">
        <v>207</v>
      </c>
      <c r="AI5" s="149" t="s">
        <v>208</v>
      </c>
      <c r="AJ5" s="149" t="s">
        <v>209</v>
      </c>
      <c r="AK5" s="149" t="s">
        <v>210</v>
      </c>
      <c r="AL5" s="149" t="s">
        <v>206</v>
      </c>
      <c r="AM5" s="149" t="s">
        <v>207</v>
      </c>
      <c r="AN5" s="149" t="s">
        <v>208</v>
      </c>
      <c r="AO5" s="149" t="s">
        <v>209</v>
      </c>
      <c r="AP5" s="149" t="s">
        <v>210</v>
      </c>
    </row>
    <row r="6" spans="1:42" s="75" customFormat="1" ht="13" x14ac:dyDescent="0.3">
      <c r="A6" s="163" t="s">
        <v>13</v>
      </c>
      <c r="B6" s="163">
        <v>6</v>
      </c>
      <c r="C6" s="163">
        <v>20</v>
      </c>
      <c r="D6" s="163">
        <v>14</v>
      </c>
      <c r="E6" s="163">
        <v>7</v>
      </c>
      <c r="F6" s="163">
        <v>5</v>
      </c>
      <c r="G6" s="164">
        <v>1.4005602240896359E-3</v>
      </c>
      <c r="H6" s="164">
        <v>4.8531909730647905E-3</v>
      </c>
      <c r="I6" s="164">
        <v>3.1588447653429601E-3</v>
      </c>
      <c r="J6" s="164">
        <v>1.3886133703630231E-3</v>
      </c>
      <c r="K6" s="164">
        <v>9.8463962189838526E-4</v>
      </c>
      <c r="L6" s="163">
        <v>6</v>
      </c>
      <c r="M6" s="163">
        <v>7</v>
      </c>
      <c r="N6" s="163">
        <v>14</v>
      </c>
      <c r="O6" s="163">
        <v>7</v>
      </c>
      <c r="P6" s="163">
        <v>5</v>
      </c>
      <c r="Q6" s="164">
        <v>1</v>
      </c>
      <c r="R6" s="164">
        <v>0.35</v>
      </c>
      <c r="S6" s="164">
        <v>1</v>
      </c>
      <c r="T6" s="164">
        <v>1</v>
      </c>
      <c r="U6" s="164">
        <v>1</v>
      </c>
      <c r="V6" s="163" t="s">
        <v>170</v>
      </c>
      <c r="W6" s="163">
        <v>21</v>
      </c>
      <c r="X6" s="163">
        <v>19</v>
      </c>
      <c r="Y6" s="163">
        <v>14</v>
      </c>
      <c r="Z6" s="163">
        <v>8</v>
      </c>
      <c r="AA6" s="163">
        <v>20</v>
      </c>
      <c r="AB6" s="164">
        <v>5.3164556962025317E-3</v>
      </c>
      <c r="AC6" s="164">
        <v>3.9460020768431981E-3</v>
      </c>
      <c r="AD6" s="164">
        <v>3.0695023021267264E-3</v>
      </c>
      <c r="AE6" s="164">
        <v>1.8386577798207308E-3</v>
      </c>
      <c r="AF6" s="164">
        <v>4.8531909730647905E-3</v>
      </c>
      <c r="AG6" s="163">
        <v>21</v>
      </c>
      <c r="AH6" s="163">
        <v>19</v>
      </c>
      <c r="AI6" s="163">
        <v>14</v>
      </c>
      <c r="AJ6" s="163">
        <v>8</v>
      </c>
      <c r="AK6" s="163">
        <v>7</v>
      </c>
      <c r="AL6" s="164">
        <v>1</v>
      </c>
      <c r="AM6" s="164">
        <v>1</v>
      </c>
      <c r="AN6" s="164">
        <v>1</v>
      </c>
      <c r="AO6" s="164">
        <v>1</v>
      </c>
      <c r="AP6" s="164">
        <v>0.35</v>
      </c>
    </row>
    <row r="7" spans="1:42" s="75" customFormat="1" ht="13" x14ac:dyDescent="0.3">
      <c r="A7" s="166" t="s">
        <v>14</v>
      </c>
      <c r="B7" s="166">
        <v>1094</v>
      </c>
      <c r="C7" s="166">
        <v>1440</v>
      </c>
      <c r="D7" s="166">
        <v>1305</v>
      </c>
      <c r="E7" s="166">
        <v>1331</v>
      </c>
      <c r="F7" s="166">
        <v>1266</v>
      </c>
      <c r="G7" s="168">
        <v>0.25536881419234359</v>
      </c>
      <c r="H7" s="168">
        <v>0.3494297500606649</v>
      </c>
      <c r="I7" s="168">
        <v>0.29444945848375453</v>
      </c>
      <c r="J7" s="168">
        <v>0.26403491370759768</v>
      </c>
      <c r="K7" s="168">
        <v>0.24931075226467114</v>
      </c>
      <c r="L7" s="166">
        <v>883</v>
      </c>
      <c r="M7" s="166">
        <v>1198</v>
      </c>
      <c r="N7" s="166">
        <v>1050</v>
      </c>
      <c r="O7" s="166">
        <v>1070</v>
      </c>
      <c r="P7" s="166">
        <v>1016</v>
      </c>
      <c r="Q7" s="168">
        <v>0.80712979890310788</v>
      </c>
      <c r="R7" s="168">
        <v>0.83194444444444449</v>
      </c>
      <c r="S7" s="168">
        <v>0.8045977011494253</v>
      </c>
      <c r="T7" s="168">
        <v>0.80390683696468823</v>
      </c>
      <c r="U7" s="168">
        <v>0.80252764612954186</v>
      </c>
      <c r="V7" s="166" t="s">
        <v>170</v>
      </c>
      <c r="W7" s="166">
        <v>1833</v>
      </c>
      <c r="X7" s="166">
        <v>1999</v>
      </c>
      <c r="Y7" s="166">
        <v>1636</v>
      </c>
      <c r="Z7" s="166">
        <v>1216</v>
      </c>
      <c r="AA7" s="166">
        <v>1440</v>
      </c>
      <c r="AB7" s="168">
        <v>0.46405063291139242</v>
      </c>
      <c r="AC7" s="168">
        <v>0.41516095534787123</v>
      </c>
      <c r="AD7" s="168">
        <v>0.35869326901995174</v>
      </c>
      <c r="AE7" s="168">
        <v>0.27947598253275108</v>
      </c>
      <c r="AF7" s="168">
        <v>0.3494297500606649</v>
      </c>
      <c r="AG7" s="166">
        <v>1833</v>
      </c>
      <c r="AH7" s="166">
        <v>1665</v>
      </c>
      <c r="AI7" s="166">
        <v>1378</v>
      </c>
      <c r="AJ7" s="166">
        <v>987</v>
      </c>
      <c r="AK7" s="166">
        <v>1198</v>
      </c>
      <c r="AL7" s="168">
        <v>1</v>
      </c>
      <c r="AM7" s="168">
        <v>0.83291645822911453</v>
      </c>
      <c r="AN7" s="168">
        <v>0.84229828850855748</v>
      </c>
      <c r="AO7" s="168">
        <v>0.81167763157894735</v>
      </c>
      <c r="AP7" s="168">
        <v>0.83194444444444449</v>
      </c>
    </row>
    <row r="8" spans="1:42" x14ac:dyDescent="0.35">
      <c r="A8" s="166" t="s">
        <v>15</v>
      </c>
      <c r="B8" s="166">
        <v>61</v>
      </c>
      <c r="C8" s="166">
        <v>91</v>
      </c>
      <c r="D8" s="166">
        <v>146</v>
      </c>
      <c r="E8" s="166">
        <v>172</v>
      </c>
      <c r="F8" s="166">
        <v>162</v>
      </c>
      <c r="G8" s="168">
        <v>1.4239028944911298E-2</v>
      </c>
      <c r="H8" s="168">
        <v>2.2082018927444796E-2</v>
      </c>
      <c r="I8" s="168">
        <v>3.2942238267148018E-2</v>
      </c>
      <c r="J8" s="168">
        <v>3.4120214243205715E-2</v>
      </c>
      <c r="K8" s="168">
        <v>3.1902323749507681E-2</v>
      </c>
      <c r="L8" s="166">
        <v>61</v>
      </c>
      <c r="M8" s="166">
        <v>89</v>
      </c>
      <c r="N8" s="166">
        <v>144</v>
      </c>
      <c r="O8" s="166">
        <v>170</v>
      </c>
      <c r="P8" s="166">
        <v>160</v>
      </c>
      <c r="Q8" s="168">
        <v>1</v>
      </c>
      <c r="R8" s="168">
        <v>0.97802197802197799</v>
      </c>
      <c r="S8" s="168">
        <v>0.98630136986301364</v>
      </c>
      <c r="T8" s="168">
        <v>0.98837209302325579</v>
      </c>
      <c r="U8" s="168">
        <v>0.98765432098765427</v>
      </c>
      <c r="V8" s="166" t="s">
        <v>170</v>
      </c>
      <c r="W8" s="166">
        <v>0</v>
      </c>
      <c r="X8" s="166">
        <v>68</v>
      </c>
      <c r="Y8" s="166">
        <v>44</v>
      </c>
      <c r="Z8" s="166">
        <v>53</v>
      </c>
      <c r="AA8" s="166">
        <v>91</v>
      </c>
      <c r="AB8" s="168">
        <v>0</v>
      </c>
      <c r="AC8" s="168">
        <v>1.4122533748701973E-2</v>
      </c>
      <c r="AD8" s="168">
        <v>9.6470072352554271E-3</v>
      </c>
      <c r="AE8" s="168">
        <v>1.2181107791312342E-2</v>
      </c>
      <c r="AF8" s="168">
        <v>2.2082018927444796E-2</v>
      </c>
      <c r="AG8" s="166">
        <v>0</v>
      </c>
      <c r="AH8" s="166">
        <v>68</v>
      </c>
      <c r="AI8" s="166">
        <v>44</v>
      </c>
      <c r="AJ8" s="166">
        <v>53</v>
      </c>
      <c r="AK8" s="166">
        <v>89</v>
      </c>
      <c r="AL8" s="168">
        <v>0</v>
      </c>
      <c r="AM8" s="168">
        <v>1</v>
      </c>
      <c r="AN8" s="168">
        <v>1</v>
      </c>
      <c r="AO8" s="168">
        <v>1</v>
      </c>
      <c r="AP8" s="168">
        <v>0.97802197802197799</v>
      </c>
    </row>
    <row r="9" spans="1:42" x14ac:dyDescent="0.35">
      <c r="A9" s="166" t="s">
        <v>19</v>
      </c>
      <c r="B9" s="166">
        <v>0</v>
      </c>
      <c r="C9" s="166">
        <v>0</v>
      </c>
      <c r="D9" s="166">
        <v>0</v>
      </c>
      <c r="E9" s="166">
        <v>169</v>
      </c>
      <c r="F9" s="166">
        <v>169</v>
      </c>
      <c r="G9" s="168">
        <v>0</v>
      </c>
      <c r="H9" s="168">
        <v>0</v>
      </c>
      <c r="I9" s="168">
        <v>0</v>
      </c>
      <c r="J9" s="168">
        <v>3.3525094227335843E-2</v>
      </c>
      <c r="K9" s="168">
        <v>3.3280819220165417E-2</v>
      </c>
      <c r="L9" s="166">
        <v>0</v>
      </c>
      <c r="M9" s="166">
        <v>0</v>
      </c>
      <c r="N9" s="166">
        <v>0</v>
      </c>
      <c r="O9" s="166">
        <v>154</v>
      </c>
      <c r="P9" s="166">
        <v>153</v>
      </c>
      <c r="Q9" s="168">
        <v>0</v>
      </c>
      <c r="R9" s="168">
        <v>0</v>
      </c>
      <c r="S9" s="168">
        <v>0</v>
      </c>
      <c r="T9" s="168">
        <v>0.91124260355029585</v>
      </c>
      <c r="U9" s="168">
        <v>0.90532544378698221</v>
      </c>
      <c r="V9" s="166" t="s">
        <v>170</v>
      </c>
      <c r="W9" s="166">
        <v>0</v>
      </c>
      <c r="X9" s="166">
        <v>0</v>
      </c>
      <c r="Y9" s="166">
        <v>0</v>
      </c>
      <c r="Z9" s="166">
        <v>0</v>
      </c>
      <c r="AA9" s="166">
        <v>0</v>
      </c>
      <c r="AB9" s="168">
        <v>0</v>
      </c>
      <c r="AC9" s="168">
        <v>0</v>
      </c>
      <c r="AD9" s="168">
        <v>0</v>
      </c>
      <c r="AE9" s="168">
        <v>0</v>
      </c>
      <c r="AF9" s="168">
        <v>0</v>
      </c>
      <c r="AG9" s="166">
        <v>0</v>
      </c>
      <c r="AH9" s="166">
        <v>0</v>
      </c>
      <c r="AI9" s="166">
        <v>0</v>
      </c>
      <c r="AJ9" s="166">
        <v>0</v>
      </c>
      <c r="AK9" s="166">
        <v>0</v>
      </c>
      <c r="AL9" s="168">
        <v>0</v>
      </c>
      <c r="AM9" s="168">
        <v>0</v>
      </c>
      <c r="AN9" s="168">
        <v>0</v>
      </c>
      <c r="AO9" s="168">
        <v>0</v>
      </c>
      <c r="AP9" s="168">
        <v>0</v>
      </c>
    </row>
    <row r="10" spans="1:42" x14ac:dyDescent="0.35">
      <c r="A10" s="166" t="s">
        <v>21</v>
      </c>
      <c r="B10" s="166">
        <v>13</v>
      </c>
      <c r="C10" s="166">
        <v>0</v>
      </c>
      <c r="D10" s="166">
        <v>0</v>
      </c>
      <c r="E10" s="166">
        <v>0</v>
      </c>
      <c r="F10" s="166">
        <v>0</v>
      </c>
      <c r="G10" s="168">
        <v>3.0345471521942111E-3</v>
      </c>
      <c r="H10" s="168">
        <v>0</v>
      </c>
      <c r="I10" s="168">
        <v>0</v>
      </c>
      <c r="J10" s="168">
        <v>0</v>
      </c>
      <c r="K10" s="168">
        <v>0</v>
      </c>
      <c r="L10" s="166">
        <v>13</v>
      </c>
      <c r="M10" s="166">
        <v>0</v>
      </c>
      <c r="N10" s="166">
        <v>0</v>
      </c>
      <c r="O10" s="166">
        <v>0</v>
      </c>
      <c r="P10" s="166">
        <v>0</v>
      </c>
      <c r="Q10" s="168">
        <v>1</v>
      </c>
      <c r="R10" s="168">
        <v>0</v>
      </c>
      <c r="S10" s="168">
        <v>0</v>
      </c>
      <c r="T10" s="168">
        <v>0</v>
      </c>
      <c r="U10" s="168">
        <v>0</v>
      </c>
      <c r="V10" s="166" t="s">
        <v>170</v>
      </c>
      <c r="W10" s="166">
        <v>0</v>
      </c>
      <c r="X10" s="166">
        <v>0</v>
      </c>
      <c r="Y10" s="166">
        <v>0</v>
      </c>
      <c r="Z10" s="166">
        <v>0</v>
      </c>
      <c r="AA10" s="166">
        <v>0</v>
      </c>
      <c r="AB10" s="168">
        <v>0</v>
      </c>
      <c r="AC10" s="168">
        <v>0</v>
      </c>
      <c r="AD10" s="168">
        <v>0</v>
      </c>
      <c r="AE10" s="168">
        <v>0</v>
      </c>
      <c r="AF10" s="168">
        <v>0</v>
      </c>
      <c r="AG10" s="166">
        <v>0</v>
      </c>
      <c r="AH10" s="166">
        <v>0</v>
      </c>
      <c r="AI10" s="166">
        <v>0</v>
      </c>
      <c r="AJ10" s="166">
        <v>0</v>
      </c>
      <c r="AK10" s="166">
        <v>0</v>
      </c>
      <c r="AL10" s="168">
        <v>0</v>
      </c>
      <c r="AM10" s="168">
        <v>0</v>
      </c>
      <c r="AN10" s="168">
        <v>0</v>
      </c>
      <c r="AO10" s="168">
        <v>0</v>
      </c>
      <c r="AP10" s="168">
        <v>0</v>
      </c>
    </row>
    <row r="11" spans="1:42" x14ac:dyDescent="0.35">
      <c r="A11" s="166" t="s">
        <v>25</v>
      </c>
      <c r="B11" s="166">
        <v>527</v>
      </c>
      <c r="C11" s="166">
        <v>573</v>
      </c>
      <c r="D11" s="166">
        <v>732</v>
      </c>
      <c r="E11" s="166">
        <v>831</v>
      </c>
      <c r="F11" s="166">
        <v>835</v>
      </c>
      <c r="G11" s="168">
        <v>0.12301587301587301</v>
      </c>
      <c r="H11" s="168">
        <v>0.13904392137830623</v>
      </c>
      <c r="I11" s="168">
        <v>0.1651624548736462</v>
      </c>
      <c r="J11" s="168">
        <v>0.16484824439595319</v>
      </c>
      <c r="K11" s="168">
        <v>0.16443481685703032</v>
      </c>
      <c r="L11" s="166">
        <v>480</v>
      </c>
      <c r="M11" s="166">
        <v>529</v>
      </c>
      <c r="N11" s="166">
        <v>679</v>
      </c>
      <c r="O11" s="166">
        <v>773</v>
      </c>
      <c r="P11" s="166">
        <v>775</v>
      </c>
      <c r="Q11" s="168">
        <v>0.91081593927893734</v>
      </c>
      <c r="R11" s="168">
        <v>0.92321116928446767</v>
      </c>
      <c r="S11" s="168">
        <v>0.92759562841530052</v>
      </c>
      <c r="T11" s="168">
        <v>0.93020457280385083</v>
      </c>
      <c r="U11" s="168">
        <v>0.92814371257485029</v>
      </c>
      <c r="V11" s="166" t="s">
        <v>170</v>
      </c>
      <c r="W11" s="166">
        <v>380</v>
      </c>
      <c r="X11" s="166">
        <v>501</v>
      </c>
      <c r="Y11" s="166">
        <v>534</v>
      </c>
      <c r="Z11" s="166">
        <v>490</v>
      </c>
      <c r="AA11" s="166">
        <v>573</v>
      </c>
      <c r="AB11" s="168">
        <v>9.6202531645569619E-2</v>
      </c>
      <c r="AC11" s="168">
        <v>0.10404984423676013</v>
      </c>
      <c r="AD11" s="168">
        <v>0.11707958780969085</v>
      </c>
      <c r="AE11" s="168">
        <v>0.11261778901401977</v>
      </c>
      <c r="AF11" s="168">
        <v>0.13904392137830623</v>
      </c>
      <c r="AG11" s="166">
        <v>380</v>
      </c>
      <c r="AH11" s="166">
        <v>445</v>
      </c>
      <c r="AI11" s="166">
        <v>483</v>
      </c>
      <c r="AJ11" s="166">
        <v>453</v>
      </c>
      <c r="AK11" s="166">
        <v>529</v>
      </c>
      <c r="AL11" s="168">
        <v>1</v>
      </c>
      <c r="AM11" s="168">
        <v>0.88822355289421162</v>
      </c>
      <c r="AN11" s="168">
        <v>0.9044943820224719</v>
      </c>
      <c r="AO11" s="168">
        <v>0.92448979591836733</v>
      </c>
      <c r="AP11" s="168">
        <v>0.92321116928446767</v>
      </c>
    </row>
    <row r="12" spans="1:42" x14ac:dyDescent="0.35">
      <c r="A12" s="166" t="s">
        <v>32</v>
      </c>
      <c r="B12" s="166">
        <v>5</v>
      </c>
      <c r="C12" s="166">
        <v>6</v>
      </c>
      <c r="D12" s="166">
        <v>6</v>
      </c>
      <c r="E12" s="166">
        <v>4</v>
      </c>
      <c r="F12" s="166">
        <v>2</v>
      </c>
      <c r="G12" s="168">
        <v>1.1671335200746965E-3</v>
      </c>
      <c r="H12" s="168">
        <v>1.4559572919194371E-3</v>
      </c>
      <c r="I12" s="168">
        <v>1.3537906137184115E-3</v>
      </c>
      <c r="J12" s="168">
        <v>7.9349335449315612E-4</v>
      </c>
      <c r="K12" s="168">
        <v>3.9385584875935406E-4</v>
      </c>
      <c r="L12" s="166">
        <v>5</v>
      </c>
      <c r="M12" s="166">
        <v>6</v>
      </c>
      <c r="N12" s="166">
        <v>6</v>
      </c>
      <c r="O12" s="166">
        <v>4</v>
      </c>
      <c r="P12" s="166">
        <v>2</v>
      </c>
      <c r="Q12" s="168">
        <v>1</v>
      </c>
      <c r="R12" s="168">
        <v>1</v>
      </c>
      <c r="S12" s="168">
        <v>1</v>
      </c>
      <c r="T12" s="168">
        <v>1</v>
      </c>
      <c r="U12" s="168">
        <v>1</v>
      </c>
      <c r="V12" s="166" t="s">
        <v>170</v>
      </c>
      <c r="W12" s="166">
        <v>0</v>
      </c>
      <c r="X12" s="166">
        <v>17</v>
      </c>
      <c r="Y12" s="166">
        <v>12</v>
      </c>
      <c r="Z12" s="166">
        <v>8</v>
      </c>
      <c r="AA12" s="166">
        <v>6</v>
      </c>
      <c r="AB12" s="168">
        <v>0</v>
      </c>
      <c r="AC12" s="168">
        <v>3.5306334371754933E-3</v>
      </c>
      <c r="AD12" s="168">
        <v>2.6310019732514798E-3</v>
      </c>
      <c r="AE12" s="168">
        <v>1.8386577798207308E-3</v>
      </c>
      <c r="AF12" s="168">
        <v>1.4559572919194371E-3</v>
      </c>
      <c r="AG12" s="166">
        <v>0</v>
      </c>
      <c r="AH12" s="166">
        <v>17</v>
      </c>
      <c r="AI12" s="166">
        <v>12</v>
      </c>
      <c r="AJ12" s="166">
        <v>8</v>
      </c>
      <c r="AK12" s="166">
        <v>6</v>
      </c>
      <c r="AL12" s="168">
        <v>0</v>
      </c>
      <c r="AM12" s="168">
        <v>1</v>
      </c>
      <c r="AN12" s="168">
        <v>1</v>
      </c>
      <c r="AO12" s="168">
        <v>1</v>
      </c>
      <c r="AP12" s="168">
        <v>1</v>
      </c>
    </row>
    <row r="13" spans="1:42" x14ac:dyDescent="0.35">
      <c r="A13" s="166" t="s">
        <v>37</v>
      </c>
      <c r="B13" s="166">
        <v>2116</v>
      </c>
      <c r="C13" s="166">
        <v>1916</v>
      </c>
      <c r="D13" s="166">
        <v>2107</v>
      </c>
      <c r="E13" s="166">
        <v>2399</v>
      </c>
      <c r="F13" s="166">
        <v>2482</v>
      </c>
      <c r="G13" s="168">
        <v>0.4939309056956116</v>
      </c>
      <c r="H13" s="168">
        <v>0.46493569521960687</v>
      </c>
      <c r="I13" s="168">
        <v>0.47540613718411551</v>
      </c>
      <c r="J13" s="168">
        <v>0.47589763935727036</v>
      </c>
      <c r="K13" s="168">
        <v>0.48877510831035842</v>
      </c>
      <c r="L13" s="166">
        <v>1858</v>
      </c>
      <c r="M13" s="166">
        <v>1698</v>
      </c>
      <c r="N13" s="166">
        <v>1875</v>
      </c>
      <c r="O13" s="166">
        <v>2152</v>
      </c>
      <c r="P13" s="166">
        <v>2241</v>
      </c>
      <c r="Q13" s="168">
        <v>0.87807183364839314</v>
      </c>
      <c r="R13" s="168">
        <v>0.88622129436325681</v>
      </c>
      <c r="S13" s="168">
        <v>0.88989084005695296</v>
      </c>
      <c r="T13" s="168">
        <v>0.89704043351396412</v>
      </c>
      <c r="U13" s="168">
        <v>0.90290088638194999</v>
      </c>
      <c r="V13" s="166" t="s">
        <v>170</v>
      </c>
      <c r="W13" s="166">
        <v>1710</v>
      </c>
      <c r="X13" s="166">
        <v>2113</v>
      </c>
      <c r="Y13" s="166">
        <v>2134</v>
      </c>
      <c r="Z13" s="166">
        <v>2220</v>
      </c>
      <c r="AA13" s="166">
        <v>1916</v>
      </c>
      <c r="AB13" s="168">
        <v>0.43291139240506327</v>
      </c>
      <c r="AC13" s="168">
        <v>0.43883696780893044</v>
      </c>
      <c r="AD13" s="168">
        <v>0.46787985090988821</v>
      </c>
      <c r="AE13" s="168">
        <v>0.51022753390025277</v>
      </c>
      <c r="AF13" s="168">
        <v>0.46493569521960687</v>
      </c>
      <c r="AG13" s="166">
        <v>1710</v>
      </c>
      <c r="AH13" s="166">
        <v>1805</v>
      </c>
      <c r="AI13" s="166">
        <v>1837</v>
      </c>
      <c r="AJ13" s="166">
        <v>1938</v>
      </c>
      <c r="AK13" s="166">
        <v>1698</v>
      </c>
      <c r="AL13" s="168">
        <v>1</v>
      </c>
      <c r="AM13" s="168">
        <v>0.85423568386180782</v>
      </c>
      <c r="AN13" s="168">
        <v>0.86082474226804129</v>
      </c>
      <c r="AO13" s="168">
        <v>0.87297297297297294</v>
      </c>
      <c r="AP13" s="168">
        <v>0.88622129436325681</v>
      </c>
    </row>
    <row r="14" spans="1:42" x14ac:dyDescent="0.35">
      <c r="A14" s="166" t="s">
        <v>46</v>
      </c>
      <c r="B14" s="166">
        <v>26</v>
      </c>
      <c r="C14" s="166">
        <v>45</v>
      </c>
      <c r="D14" s="166">
        <v>73</v>
      </c>
      <c r="E14" s="166">
        <v>68</v>
      </c>
      <c r="F14" s="166">
        <v>69</v>
      </c>
      <c r="G14" s="168">
        <v>6.0690943043884222E-3</v>
      </c>
      <c r="H14" s="168">
        <v>1.0919679689395778E-2</v>
      </c>
      <c r="I14" s="168">
        <v>1.6471119133574009E-2</v>
      </c>
      <c r="J14" s="168">
        <v>1.3489387026383654E-2</v>
      </c>
      <c r="K14" s="168">
        <v>1.3588026782197716E-2</v>
      </c>
      <c r="L14" s="166">
        <v>26</v>
      </c>
      <c r="M14" s="166">
        <v>44</v>
      </c>
      <c r="N14" s="166">
        <v>69</v>
      </c>
      <c r="O14" s="166">
        <v>64</v>
      </c>
      <c r="P14" s="166">
        <v>66</v>
      </c>
      <c r="Q14" s="168">
        <v>1</v>
      </c>
      <c r="R14" s="168">
        <v>0.97777777777777775</v>
      </c>
      <c r="S14" s="168">
        <v>0.9452054794520548</v>
      </c>
      <c r="T14" s="168">
        <v>0.94117647058823528</v>
      </c>
      <c r="U14" s="168">
        <v>0.95652173913043481</v>
      </c>
      <c r="V14" s="166" t="s">
        <v>170</v>
      </c>
      <c r="W14" s="166">
        <v>0</v>
      </c>
      <c r="X14" s="166">
        <v>2</v>
      </c>
      <c r="Y14" s="166">
        <v>7</v>
      </c>
      <c r="Z14" s="166">
        <v>8</v>
      </c>
      <c r="AA14" s="166">
        <v>45</v>
      </c>
      <c r="AB14" s="168">
        <v>0</v>
      </c>
      <c r="AC14" s="168">
        <v>4.1536863966770509E-4</v>
      </c>
      <c r="AD14" s="168">
        <v>1.5347511510633632E-3</v>
      </c>
      <c r="AE14" s="168">
        <v>1.8386577798207308E-3</v>
      </c>
      <c r="AF14" s="168">
        <v>1.0919679689395778E-2</v>
      </c>
      <c r="AG14" s="166">
        <v>0</v>
      </c>
      <c r="AH14" s="166">
        <v>2</v>
      </c>
      <c r="AI14" s="166">
        <v>7</v>
      </c>
      <c r="AJ14" s="166">
        <v>8</v>
      </c>
      <c r="AK14" s="166">
        <v>44</v>
      </c>
      <c r="AL14" s="168">
        <v>0</v>
      </c>
      <c r="AM14" s="168">
        <v>1</v>
      </c>
      <c r="AN14" s="168">
        <v>1</v>
      </c>
      <c r="AO14" s="168">
        <v>1</v>
      </c>
      <c r="AP14" s="168">
        <v>0.97777777777777775</v>
      </c>
    </row>
    <row r="15" spans="1:42" x14ac:dyDescent="0.35">
      <c r="A15" s="166" t="s">
        <v>211</v>
      </c>
      <c r="B15" s="166">
        <v>10</v>
      </c>
      <c r="C15" s="166">
        <v>29</v>
      </c>
      <c r="D15" s="166">
        <v>48</v>
      </c>
      <c r="E15" s="166">
        <v>59</v>
      </c>
      <c r="F15" s="166">
        <v>88</v>
      </c>
      <c r="G15" s="168">
        <v>2.334267040149393E-3</v>
      </c>
      <c r="H15" s="168">
        <v>7.0371269109439456E-3</v>
      </c>
      <c r="I15" s="168">
        <v>1.0830324909747292E-2</v>
      </c>
      <c r="J15" s="168">
        <v>1.1704026978774052E-2</v>
      </c>
      <c r="K15" s="168">
        <v>1.732965734541158E-2</v>
      </c>
      <c r="L15" s="166">
        <v>10</v>
      </c>
      <c r="M15" s="166">
        <v>29</v>
      </c>
      <c r="N15" s="166">
        <v>48</v>
      </c>
      <c r="O15" s="166">
        <v>59</v>
      </c>
      <c r="P15" s="166">
        <v>88</v>
      </c>
      <c r="Q15" s="168">
        <v>1</v>
      </c>
      <c r="R15" s="168">
        <v>1</v>
      </c>
      <c r="S15" s="168">
        <v>1</v>
      </c>
      <c r="T15" s="168">
        <v>1</v>
      </c>
      <c r="U15" s="168">
        <v>1</v>
      </c>
      <c r="V15" s="166" t="s">
        <v>170</v>
      </c>
      <c r="W15" s="166">
        <v>0</v>
      </c>
      <c r="X15" s="166">
        <v>0</v>
      </c>
      <c r="Y15" s="166">
        <v>0</v>
      </c>
      <c r="Z15" s="166">
        <v>0</v>
      </c>
      <c r="AA15" s="166">
        <v>29</v>
      </c>
      <c r="AB15" s="168">
        <v>0</v>
      </c>
      <c r="AC15" s="168">
        <v>0</v>
      </c>
      <c r="AD15" s="168">
        <v>0</v>
      </c>
      <c r="AE15" s="168">
        <v>0</v>
      </c>
      <c r="AF15" s="168">
        <v>7.0371269109439456E-3</v>
      </c>
      <c r="AG15" s="166">
        <v>0</v>
      </c>
      <c r="AH15" s="166">
        <v>0</v>
      </c>
      <c r="AI15" s="166">
        <v>0</v>
      </c>
      <c r="AJ15" s="166">
        <v>0</v>
      </c>
      <c r="AK15" s="166">
        <v>29</v>
      </c>
      <c r="AL15" s="168">
        <v>0</v>
      </c>
      <c r="AM15" s="168">
        <v>0</v>
      </c>
      <c r="AN15" s="168">
        <v>0</v>
      </c>
      <c r="AO15" s="168">
        <v>0</v>
      </c>
      <c r="AP15" s="168">
        <v>1</v>
      </c>
    </row>
    <row r="16" spans="1:42" x14ac:dyDescent="0.35">
      <c r="A16" s="166" t="s">
        <v>49</v>
      </c>
      <c r="B16" s="166">
        <v>1</v>
      </c>
      <c r="C16" s="166">
        <v>1</v>
      </c>
      <c r="D16" s="166">
        <v>1</v>
      </c>
      <c r="E16" s="166">
        <v>1</v>
      </c>
      <c r="F16" s="166">
        <v>0</v>
      </c>
      <c r="G16" s="168">
        <v>2.3342670401493932E-4</v>
      </c>
      <c r="H16" s="168">
        <v>2.4265954865323951E-4</v>
      </c>
      <c r="I16" s="168">
        <v>2.256317689530686E-4</v>
      </c>
      <c r="J16" s="168">
        <v>1.9837333862328903E-4</v>
      </c>
      <c r="K16" s="168">
        <v>0</v>
      </c>
      <c r="L16" s="166">
        <v>0</v>
      </c>
      <c r="M16" s="166">
        <v>1</v>
      </c>
      <c r="N16" s="166">
        <v>1</v>
      </c>
      <c r="O16" s="166">
        <v>1</v>
      </c>
      <c r="P16" s="166">
        <v>0</v>
      </c>
      <c r="Q16" s="168">
        <v>0</v>
      </c>
      <c r="R16" s="168">
        <v>1</v>
      </c>
      <c r="S16" s="168">
        <v>1</v>
      </c>
      <c r="T16" s="168">
        <v>1</v>
      </c>
      <c r="U16" s="168">
        <v>0</v>
      </c>
      <c r="V16" s="166" t="s">
        <v>170</v>
      </c>
      <c r="W16" s="166">
        <v>5</v>
      </c>
      <c r="X16" s="166">
        <v>13</v>
      </c>
      <c r="Y16" s="166">
        <v>5</v>
      </c>
      <c r="Z16" s="166">
        <v>3</v>
      </c>
      <c r="AA16" s="166">
        <v>1</v>
      </c>
      <c r="AB16" s="168">
        <v>1.2658227848101266E-3</v>
      </c>
      <c r="AC16" s="168">
        <v>2.6998961578400833E-3</v>
      </c>
      <c r="AD16" s="168">
        <v>1.0962508221881166E-3</v>
      </c>
      <c r="AE16" s="168">
        <v>6.8949666743277403E-4</v>
      </c>
      <c r="AF16" s="168">
        <v>2.4265954865323951E-4</v>
      </c>
      <c r="AG16" s="166">
        <v>5</v>
      </c>
      <c r="AH16" s="166">
        <v>13</v>
      </c>
      <c r="AI16" s="166">
        <v>5</v>
      </c>
      <c r="AJ16" s="166">
        <v>0</v>
      </c>
      <c r="AK16" s="166">
        <v>1</v>
      </c>
      <c r="AL16" s="168">
        <v>1</v>
      </c>
      <c r="AM16" s="168">
        <v>1</v>
      </c>
      <c r="AN16" s="168">
        <v>1</v>
      </c>
      <c r="AO16" s="168">
        <v>0</v>
      </c>
      <c r="AP16" s="168">
        <v>1</v>
      </c>
    </row>
    <row r="17" spans="1:42" x14ac:dyDescent="0.35">
      <c r="A17" s="166" t="s">
        <v>226</v>
      </c>
      <c r="B17" s="166">
        <v>425</v>
      </c>
      <c r="C17" s="166">
        <v>0</v>
      </c>
      <c r="D17" s="166">
        <v>0</v>
      </c>
      <c r="E17" s="166">
        <v>0</v>
      </c>
      <c r="F17" s="166">
        <v>0</v>
      </c>
      <c r="G17" s="168">
        <v>9.9206349206349201E-2</v>
      </c>
      <c r="H17" s="168">
        <v>0</v>
      </c>
      <c r="I17" s="168">
        <v>0</v>
      </c>
      <c r="J17" s="168">
        <v>0</v>
      </c>
      <c r="K17" s="168">
        <v>0</v>
      </c>
      <c r="L17" s="166">
        <v>425</v>
      </c>
      <c r="M17" s="166">
        <v>0</v>
      </c>
      <c r="N17" s="166">
        <v>0</v>
      </c>
      <c r="O17" s="166">
        <v>0</v>
      </c>
      <c r="P17" s="166">
        <v>0</v>
      </c>
      <c r="Q17" s="168">
        <v>1</v>
      </c>
      <c r="R17" s="168">
        <v>0</v>
      </c>
      <c r="S17" s="168">
        <v>0</v>
      </c>
      <c r="T17" s="168">
        <v>0</v>
      </c>
      <c r="U17" s="168">
        <v>0</v>
      </c>
      <c r="V17" s="166" t="s">
        <v>170</v>
      </c>
      <c r="W17" s="166">
        <v>0</v>
      </c>
      <c r="X17" s="166">
        <v>83</v>
      </c>
      <c r="Y17" s="166">
        <v>175</v>
      </c>
      <c r="Z17" s="166">
        <v>345</v>
      </c>
      <c r="AA17" s="166">
        <v>0</v>
      </c>
      <c r="AB17" s="168">
        <v>0</v>
      </c>
      <c r="AC17" s="168">
        <v>1.723779854620976E-2</v>
      </c>
      <c r="AD17" s="168">
        <v>3.8368778776584081E-2</v>
      </c>
      <c r="AE17" s="168">
        <v>7.9292116754769021E-2</v>
      </c>
      <c r="AF17" s="168">
        <v>0</v>
      </c>
      <c r="AG17" s="166">
        <v>0</v>
      </c>
      <c r="AH17" s="166">
        <v>83</v>
      </c>
      <c r="AI17" s="166">
        <v>175</v>
      </c>
      <c r="AJ17" s="166">
        <v>345</v>
      </c>
      <c r="AK17" s="166">
        <v>0</v>
      </c>
      <c r="AL17" s="168">
        <v>0</v>
      </c>
      <c r="AM17" s="168">
        <v>1</v>
      </c>
      <c r="AN17" s="168">
        <v>1</v>
      </c>
      <c r="AO17" s="168">
        <v>1</v>
      </c>
      <c r="AP17" s="168">
        <v>0</v>
      </c>
    </row>
    <row r="18" spans="1:42" x14ac:dyDescent="0.35">
      <c r="A18" s="166" t="s">
        <v>53</v>
      </c>
      <c r="B18" s="166">
        <v>0</v>
      </c>
      <c r="C18" s="166">
        <v>0</v>
      </c>
      <c r="D18" s="166">
        <v>0</v>
      </c>
      <c r="E18" s="166">
        <v>0</v>
      </c>
      <c r="F18" s="166">
        <v>0</v>
      </c>
      <c r="G18" s="168">
        <v>0</v>
      </c>
      <c r="H18" s="168">
        <v>0</v>
      </c>
      <c r="I18" s="168">
        <v>0</v>
      </c>
      <c r="J18" s="168">
        <v>0</v>
      </c>
      <c r="K18" s="168">
        <v>0</v>
      </c>
      <c r="L18" s="166">
        <v>0</v>
      </c>
      <c r="M18" s="166">
        <v>0</v>
      </c>
      <c r="N18" s="166">
        <v>0</v>
      </c>
      <c r="O18" s="166">
        <v>0</v>
      </c>
      <c r="P18" s="166">
        <v>0</v>
      </c>
      <c r="Q18" s="168">
        <v>0</v>
      </c>
      <c r="R18" s="168">
        <v>0</v>
      </c>
      <c r="S18" s="168">
        <v>0</v>
      </c>
      <c r="T18" s="168">
        <v>0</v>
      </c>
      <c r="U18" s="168">
        <v>0</v>
      </c>
      <c r="V18" s="166" t="s">
        <v>170</v>
      </c>
      <c r="W18" s="166">
        <v>1</v>
      </c>
      <c r="X18" s="166">
        <v>0</v>
      </c>
      <c r="Y18" s="166">
        <v>0</v>
      </c>
      <c r="Z18" s="166">
        <v>0</v>
      </c>
      <c r="AA18" s="166">
        <v>0</v>
      </c>
      <c r="AB18" s="168">
        <v>2.5316455696202533E-4</v>
      </c>
      <c r="AC18" s="168">
        <v>0</v>
      </c>
      <c r="AD18" s="168">
        <v>0</v>
      </c>
      <c r="AE18" s="168">
        <v>0</v>
      </c>
      <c r="AF18" s="168">
        <v>0</v>
      </c>
      <c r="AG18" s="166">
        <v>1</v>
      </c>
      <c r="AH18" s="166">
        <v>0</v>
      </c>
      <c r="AI18" s="166">
        <v>0</v>
      </c>
      <c r="AJ18" s="166">
        <v>0</v>
      </c>
      <c r="AK18" s="166">
        <v>0</v>
      </c>
      <c r="AL18" s="168">
        <v>1</v>
      </c>
      <c r="AM18" s="168">
        <v>0</v>
      </c>
      <c r="AN18" s="168">
        <v>0</v>
      </c>
      <c r="AO18" s="168">
        <v>0</v>
      </c>
      <c r="AP18" s="168">
        <v>0</v>
      </c>
    </row>
    <row r="19" spans="1:42" s="11" customFormat="1" x14ac:dyDescent="0.35">
      <c r="A19" s="165" t="s">
        <v>54</v>
      </c>
      <c r="B19" s="165">
        <v>4284</v>
      </c>
      <c r="C19" s="165">
        <v>4121</v>
      </c>
      <c r="D19" s="165">
        <v>4432</v>
      </c>
      <c r="E19" s="165">
        <v>5041</v>
      </c>
      <c r="F19" s="165">
        <v>5078</v>
      </c>
      <c r="G19" s="172">
        <v>1</v>
      </c>
      <c r="H19" s="172">
        <v>1</v>
      </c>
      <c r="I19" s="172">
        <v>1</v>
      </c>
      <c r="J19" s="172">
        <v>1</v>
      </c>
      <c r="K19" s="172">
        <v>1</v>
      </c>
      <c r="L19" s="165">
        <v>3767</v>
      </c>
      <c r="M19" s="165">
        <v>3601</v>
      </c>
      <c r="N19" s="165">
        <v>3886</v>
      </c>
      <c r="O19" s="165">
        <v>4454</v>
      </c>
      <c r="P19" s="165">
        <v>4506</v>
      </c>
      <c r="Q19" s="172">
        <v>0.87931839402427636</v>
      </c>
      <c r="R19" s="172">
        <v>0.87381703470031546</v>
      </c>
      <c r="S19" s="172">
        <v>0.87680505415162457</v>
      </c>
      <c r="T19" s="172">
        <v>0.8835548502281293</v>
      </c>
      <c r="U19" s="172">
        <v>0.88735722725482469</v>
      </c>
      <c r="V19" s="165" t="s">
        <v>170</v>
      </c>
      <c r="W19" s="165">
        <v>3950</v>
      </c>
      <c r="X19" s="165">
        <v>4815</v>
      </c>
      <c r="Y19" s="165">
        <v>4561</v>
      </c>
      <c r="Z19" s="165">
        <v>4351</v>
      </c>
      <c r="AA19" s="165">
        <v>4121</v>
      </c>
      <c r="AB19" s="172">
        <v>1</v>
      </c>
      <c r="AC19" s="172">
        <v>1</v>
      </c>
      <c r="AD19" s="172">
        <v>1</v>
      </c>
      <c r="AE19" s="172">
        <v>1</v>
      </c>
      <c r="AF19" s="172">
        <v>1</v>
      </c>
      <c r="AG19" s="165">
        <v>3950</v>
      </c>
      <c r="AH19" s="165">
        <v>4117</v>
      </c>
      <c r="AI19" s="165">
        <v>3955</v>
      </c>
      <c r="AJ19" s="165">
        <v>3800</v>
      </c>
      <c r="AK19" s="165">
        <v>3601</v>
      </c>
      <c r="AL19" s="172">
        <v>1</v>
      </c>
      <c r="AM19" s="172">
        <v>0.8550363447559709</v>
      </c>
      <c r="AN19" s="172">
        <v>0.86713440035080025</v>
      </c>
      <c r="AO19" s="172">
        <v>0.8733624454148472</v>
      </c>
      <c r="AP19" s="172">
        <v>0.87381703470031546</v>
      </c>
    </row>
    <row r="20" spans="1:42" x14ac:dyDescent="0.35">
      <c r="A20" s="166"/>
      <c r="B20" s="166"/>
      <c r="C20" s="166"/>
      <c r="D20" s="166"/>
      <c r="E20" s="166"/>
      <c r="F20" s="166"/>
      <c r="G20" s="168"/>
      <c r="H20" s="168"/>
      <c r="I20" s="168"/>
      <c r="J20" s="168"/>
      <c r="K20" s="168"/>
      <c r="L20" s="166"/>
      <c r="M20" s="166"/>
      <c r="N20" s="166"/>
      <c r="O20" s="166"/>
      <c r="P20" s="166"/>
      <c r="Q20" s="168"/>
      <c r="R20" s="168"/>
      <c r="S20" s="168"/>
      <c r="T20" s="168"/>
      <c r="U20" s="168"/>
      <c r="V20" s="166"/>
      <c r="W20" s="166"/>
      <c r="X20" s="166"/>
      <c r="Y20" s="166"/>
      <c r="Z20" s="166"/>
      <c r="AA20" s="166"/>
      <c r="AB20" s="168"/>
      <c r="AC20" s="168"/>
      <c r="AD20" s="168"/>
      <c r="AE20" s="168"/>
      <c r="AF20" s="168"/>
      <c r="AG20" s="166"/>
      <c r="AH20" s="166"/>
      <c r="AI20" s="166"/>
      <c r="AJ20" s="166"/>
      <c r="AK20" s="166"/>
      <c r="AL20" s="168"/>
      <c r="AM20" s="168"/>
      <c r="AN20" s="168"/>
      <c r="AO20" s="168"/>
      <c r="AP20" s="168"/>
    </row>
    <row r="21" spans="1:42" x14ac:dyDescent="0.35">
      <c r="A21" s="165" t="s">
        <v>55</v>
      </c>
      <c r="B21" s="166"/>
      <c r="C21" s="166"/>
      <c r="D21" s="166"/>
      <c r="E21" s="166"/>
      <c r="F21" s="166"/>
      <c r="G21" s="168"/>
      <c r="H21" s="168"/>
      <c r="I21" s="168"/>
      <c r="J21" s="168"/>
      <c r="K21" s="168"/>
      <c r="L21" s="166"/>
      <c r="M21" s="166"/>
      <c r="N21" s="166"/>
      <c r="O21" s="166"/>
      <c r="P21" s="166"/>
      <c r="Q21" s="168"/>
      <c r="R21" s="168"/>
      <c r="S21" s="168"/>
      <c r="T21" s="168"/>
      <c r="U21" s="168"/>
      <c r="V21" s="166"/>
      <c r="W21" s="166"/>
      <c r="X21" s="166"/>
      <c r="Y21" s="166"/>
      <c r="Z21" s="166"/>
      <c r="AA21" s="166"/>
      <c r="AB21" s="168"/>
      <c r="AC21" s="168"/>
      <c r="AD21" s="168"/>
      <c r="AE21" s="168"/>
      <c r="AF21" s="168"/>
      <c r="AG21" s="166"/>
      <c r="AH21" s="166"/>
      <c r="AI21" s="166"/>
      <c r="AJ21" s="166"/>
      <c r="AK21" s="166"/>
      <c r="AL21" s="168"/>
      <c r="AM21" s="168"/>
      <c r="AN21" s="168"/>
      <c r="AO21" s="168"/>
      <c r="AP21" s="168"/>
    </row>
    <row r="22" spans="1:42" x14ac:dyDescent="0.35">
      <c r="A22" s="167" t="s">
        <v>56</v>
      </c>
      <c r="B22" s="166"/>
      <c r="C22" s="166"/>
      <c r="D22" s="166"/>
      <c r="E22" s="166"/>
      <c r="F22" s="166"/>
      <c r="G22" s="168"/>
      <c r="H22" s="168"/>
      <c r="I22" s="168"/>
      <c r="J22" s="168"/>
      <c r="K22" s="168"/>
      <c r="L22" s="166"/>
      <c r="M22" s="166"/>
      <c r="N22" s="166"/>
      <c r="O22" s="166"/>
      <c r="P22" s="166"/>
      <c r="Q22" s="168"/>
      <c r="R22" s="168"/>
      <c r="S22" s="168"/>
      <c r="T22" s="168"/>
      <c r="U22" s="168"/>
      <c r="V22" s="166"/>
      <c r="W22" s="166"/>
      <c r="X22" s="166"/>
      <c r="Y22" s="166"/>
      <c r="Z22" s="166"/>
      <c r="AA22" s="166"/>
      <c r="AB22" s="168"/>
      <c r="AC22" s="168"/>
      <c r="AD22" s="168"/>
      <c r="AE22" s="168"/>
      <c r="AF22" s="168"/>
      <c r="AG22" s="166"/>
      <c r="AH22" s="166"/>
      <c r="AI22" s="166"/>
      <c r="AJ22" s="166"/>
      <c r="AK22" s="166"/>
      <c r="AL22" s="168"/>
      <c r="AM22" s="168"/>
      <c r="AN22" s="168"/>
      <c r="AO22" s="168"/>
      <c r="AP22" s="168"/>
    </row>
    <row r="23" spans="1:42" x14ac:dyDescent="0.35">
      <c r="A23" s="166" t="s">
        <v>13</v>
      </c>
      <c r="B23" s="166">
        <v>6</v>
      </c>
      <c r="C23" s="166">
        <v>19</v>
      </c>
      <c r="D23" s="166">
        <v>13</v>
      </c>
      <c r="E23" s="166">
        <v>7</v>
      </c>
      <c r="F23" s="166">
        <v>5</v>
      </c>
      <c r="G23" s="168">
        <v>4.195804195804196E-2</v>
      </c>
      <c r="H23" s="168">
        <v>0.18627450980392157</v>
      </c>
      <c r="I23" s="168">
        <v>9.285714285714286E-2</v>
      </c>
      <c r="J23" s="168">
        <v>4.6357615894039736E-2</v>
      </c>
      <c r="K23" s="168">
        <v>3.1847133757961783E-2</v>
      </c>
      <c r="L23" s="166">
        <v>6</v>
      </c>
      <c r="M23" s="166">
        <v>6</v>
      </c>
      <c r="N23" s="166">
        <v>13</v>
      </c>
      <c r="O23" s="166">
        <v>7</v>
      </c>
      <c r="P23" s="166">
        <v>5</v>
      </c>
      <c r="Q23" s="168">
        <v>1</v>
      </c>
      <c r="R23" s="168">
        <v>0.31578947368421051</v>
      </c>
      <c r="S23" s="168">
        <v>1</v>
      </c>
      <c r="T23" s="168">
        <v>1</v>
      </c>
      <c r="U23" s="168">
        <v>1</v>
      </c>
      <c r="V23" s="166" t="s">
        <v>170</v>
      </c>
      <c r="W23" s="166">
        <v>19</v>
      </c>
      <c r="X23" s="166">
        <v>17</v>
      </c>
      <c r="Y23" s="166">
        <v>12</v>
      </c>
      <c r="Z23" s="166">
        <v>7</v>
      </c>
      <c r="AA23" s="166">
        <v>19</v>
      </c>
      <c r="AB23" s="168">
        <v>0.21348314606741572</v>
      </c>
      <c r="AC23" s="168">
        <v>0.15178571428571427</v>
      </c>
      <c r="AD23" s="168">
        <v>8.5106382978723402E-2</v>
      </c>
      <c r="AE23" s="168">
        <v>4.5454545454545456E-2</v>
      </c>
      <c r="AF23" s="168">
        <v>0.18627450980392157</v>
      </c>
      <c r="AG23" s="166">
        <v>19</v>
      </c>
      <c r="AH23" s="166">
        <v>17</v>
      </c>
      <c r="AI23" s="166">
        <v>12</v>
      </c>
      <c r="AJ23" s="166">
        <v>7</v>
      </c>
      <c r="AK23" s="166">
        <v>6</v>
      </c>
      <c r="AL23" s="168">
        <v>1</v>
      </c>
      <c r="AM23" s="168">
        <v>1</v>
      </c>
      <c r="AN23" s="168">
        <v>1</v>
      </c>
      <c r="AO23" s="168">
        <v>1</v>
      </c>
      <c r="AP23" s="168">
        <v>0.31578947368421051</v>
      </c>
    </row>
    <row r="24" spans="1:42" x14ac:dyDescent="0.35">
      <c r="A24" s="166" t="s">
        <v>25</v>
      </c>
      <c r="B24" s="166">
        <v>23</v>
      </c>
      <c r="C24" s="166">
        <v>20</v>
      </c>
      <c r="D24" s="166">
        <v>41</v>
      </c>
      <c r="E24" s="166">
        <v>44</v>
      </c>
      <c r="F24" s="166">
        <v>40</v>
      </c>
      <c r="G24" s="168">
        <v>0.16083916083916083</v>
      </c>
      <c r="H24" s="168">
        <v>0.19607843137254902</v>
      </c>
      <c r="I24" s="168">
        <v>0.29285714285714287</v>
      </c>
      <c r="J24" s="168">
        <v>0.29139072847682118</v>
      </c>
      <c r="K24" s="168">
        <v>0.25477707006369427</v>
      </c>
      <c r="L24" s="166">
        <v>23</v>
      </c>
      <c r="M24" s="166">
        <v>20</v>
      </c>
      <c r="N24" s="166">
        <v>39</v>
      </c>
      <c r="O24" s="166">
        <v>42</v>
      </c>
      <c r="P24" s="166">
        <v>40</v>
      </c>
      <c r="Q24" s="168">
        <v>1</v>
      </c>
      <c r="R24" s="168">
        <v>1</v>
      </c>
      <c r="S24" s="168">
        <v>0.95121951219512191</v>
      </c>
      <c r="T24" s="168">
        <v>0.95454545454545459</v>
      </c>
      <c r="U24" s="168">
        <v>1</v>
      </c>
      <c r="V24" s="166" t="s">
        <v>170</v>
      </c>
      <c r="W24" s="166">
        <v>9</v>
      </c>
      <c r="X24" s="166">
        <v>18</v>
      </c>
      <c r="Y24" s="166">
        <v>20</v>
      </c>
      <c r="Z24" s="166">
        <v>11</v>
      </c>
      <c r="AA24" s="166">
        <v>20</v>
      </c>
      <c r="AB24" s="168">
        <v>0.10112359550561797</v>
      </c>
      <c r="AC24" s="168">
        <v>0.16071428571428573</v>
      </c>
      <c r="AD24" s="168">
        <v>0.14184397163120568</v>
      </c>
      <c r="AE24" s="168">
        <v>7.1428571428571425E-2</v>
      </c>
      <c r="AF24" s="168">
        <v>0.19607843137254902</v>
      </c>
      <c r="AG24" s="166">
        <v>9</v>
      </c>
      <c r="AH24" s="166">
        <v>18</v>
      </c>
      <c r="AI24" s="166">
        <v>20</v>
      </c>
      <c r="AJ24" s="166">
        <v>11</v>
      </c>
      <c r="AK24" s="166">
        <v>20</v>
      </c>
      <c r="AL24" s="168">
        <v>1</v>
      </c>
      <c r="AM24" s="168">
        <v>1</v>
      </c>
      <c r="AN24" s="168">
        <v>1</v>
      </c>
      <c r="AO24" s="168">
        <v>1</v>
      </c>
      <c r="AP24" s="168">
        <v>1</v>
      </c>
    </row>
    <row r="25" spans="1:42" x14ac:dyDescent="0.35">
      <c r="A25" s="166" t="s">
        <v>37</v>
      </c>
      <c r="B25" s="166">
        <v>65</v>
      </c>
      <c r="C25" s="166">
        <v>63</v>
      </c>
      <c r="D25" s="166">
        <v>86</v>
      </c>
      <c r="E25" s="166">
        <v>100</v>
      </c>
      <c r="F25" s="166">
        <v>111</v>
      </c>
      <c r="G25" s="168">
        <v>0.45454545454545453</v>
      </c>
      <c r="H25" s="168">
        <v>0.61764705882352944</v>
      </c>
      <c r="I25" s="168">
        <v>0.61428571428571432</v>
      </c>
      <c r="J25" s="168">
        <v>0.66225165562913912</v>
      </c>
      <c r="K25" s="168">
        <v>0.70700636942675155</v>
      </c>
      <c r="L25" s="166">
        <v>58</v>
      </c>
      <c r="M25" s="166">
        <v>52</v>
      </c>
      <c r="N25" s="166">
        <v>70</v>
      </c>
      <c r="O25" s="166">
        <v>84</v>
      </c>
      <c r="P25" s="166">
        <v>102</v>
      </c>
      <c r="Q25" s="168">
        <v>0.89230769230769236</v>
      </c>
      <c r="R25" s="168">
        <v>0.82539682539682535</v>
      </c>
      <c r="S25" s="168">
        <v>0.81395348837209303</v>
      </c>
      <c r="T25" s="168">
        <v>0.84</v>
      </c>
      <c r="U25" s="168">
        <v>0.91891891891891897</v>
      </c>
      <c r="V25" s="166" t="s">
        <v>170</v>
      </c>
      <c r="W25" s="166">
        <v>61</v>
      </c>
      <c r="X25" s="166">
        <v>71</v>
      </c>
      <c r="Y25" s="166">
        <v>81</v>
      </c>
      <c r="Z25" s="166">
        <v>95</v>
      </c>
      <c r="AA25" s="166">
        <v>63</v>
      </c>
      <c r="AB25" s="168">
        <v>0.6853932584269663</v>
      </c>
      <c r="AC25" s="168">
        <v>0.6339285714285714</v>
      </c>
      <c r="AD25" s="168">
        <v>0.57446808510638303</v>
      </c>
      <c r="AE25" s="168">
        <v>0.61688311688311692</v>
      </c>
      <c r="AF25" s="168">
        <v>0.61764705882352944</v>
      </c>
      <c r="AG25" s="166">
        <v>61</v>
      </c>
      <c r="AH25" s="166">
        <v>70</v>
      </c>
      <c r="AI25" s="166">
        <v>77</v>
      </c>
      <c r="AJ25" s="166">
        <v>89</v>
      </c>
      <c r="AK25" s="166">
        <v>52</v>
      </c>
      <c r="AL25" s="168">
        <v>1</v>
      </c>
      <c r="AM25" s="168">
        <v>0.9859154929577465</v>
      </c>
      <c r="AN25" s="168">
        <v>0.95061728395061729</v>
      </c>
      <c r="AO25" s="168">
        <v>0.93684210526315792</v>
      </c>
      <c r="AP25" s="168">
        <v>0.82539682539682535</v>
      </c>
    </row>
    <row r="26" spans="1:42" x14ac:dyDescent="0.35">
      <c r="A26" s="166" t="s">
        <v>46</v>
      </c>
      <c r="B26" s="166">
        <v>0</v>
      </c>
      <c r="C26" s="166">
        <v>0</v>
      </c>
      <c r="D26" s="166">
        <v>0</v>
      </c>
      <c r="E26" s="166">
        <v>0</v>
      </c>
      <c r="F26" s="166">
        <v>1</v>
      </c>
      <c r="G26" s="168">
        <v>0</v>
      </c>
      <c r="H26" s="168">
        <v>0</v>
      </c>
      <c r="I26" s="168">
        <v>0</v>
      </c>
      <c r="J26" s="168">
        <v>0</v>
      </c>
      <c r="K26" s="168">
        <v>6.369426751592357E-3</v>
      </c>
      <c r="L26" s="166">
        <v>0</v>
      </c>
      <c r="M26" s="166">
        <v>0</v>
      </c>
      <c r="N26" s="166">
        <v>0</v>
      </c>
      <c r="O26" s="166">
        <v>0</v>
      </c>
      <c r="P26" s="166">
        <v>1</v>
      </c>
      <c r="Q26" s="168">
        <v>0</v>
      </c>
      <c r="R26" s="168">
        <v>0</v>
      </c>
      <c r="S26" s="168">
        <v>0</v>
      </c>
      <c r="T26" s="168">
        <v>0</v>
      </c>
      <c r="U26" s="168">
        <v>1</v>
      </c>
      <c r="V26" s="166" t="s">
        <v>170</v>
      </c>
      <c r="W26" s="166">
        <v>0</v>
      </c>
      <c r="X26" s="166">
        <v>0</v>
      </c>
      <c r="Y26" s="166">
        <v>0</v>
      </c>
      <c r="Z26" s="166">
        <v>0</v>
      </c>
      <c r="AA26" s="166">
        <v>0</v>
      </c>
      <c r="AB26" s="168">
        <v>0</v>
      </c>
      <c r="AC26" s="168">
        <v>0</v>
      </c>
      <c r="AD26" s="168">
        <v>0</v>
      </c>
      <c r="AE26" s="168">
        <v>0</v>
      </c>
      <c r="AF26" s="168">
        <v>0</v>
      </c>
      <c r="AG26" s="166">
        <v>0</v>
      </c>
      <c r="AH26" s="166">
        <v>0</v>
      </c>
      <c r="AI26" s="166">
        <v>0</v>
      </c>
      <c r="AJ26" s="166">
        <v>0</v>
      </c>
      <c r="AK26" s="166">
        <v>0</v>
      </c>
      <c r="AL26" s="168">
        <v>0</v>
      </c>
      <c r="AM26" s="168">
        <v>0</v>
      </c>
      <c r="AN26" s="168">
        <v>0</v>
      </c>
      <c r="AO26" s="168">
        <v>0</v>
      </c>
      <c r="AP26" s="168">
        <v>0</v>
      </c>
    </row>
    <row r="27" spans="1:42" x14ac:dyDescent="0.35">
      <c r="A27" s="166" t="s">
        <v>226</v>
      </c>
      <c r="B27" s="166">
        <v>49</v>
      </c>
      <c r="C27" s="166">
        <v>0</v>
      </c>
      <c r="D27" s="166">
        <v>0</v>
      </c>
      <c r="E27" s="166">
        <v>0</v>
      </c>
      <c r="F27" s="166">
        <v>0</v>
      </c>
      <c r="G27" s="168">
        <v>0.34265734265734266</v>
      </c>
      <c r="H27" s="168">
        <v>0</v>
      </c>
      <c r="I27" s="168">
        <v>0</v>
      </c>
      <c r="J27" s="168">
        <v>0</v>
      </c>
      <c r="K27" s="168">
        <v>0</v>
      </c>
      <c r="L27" s="166">
        <v>49</v>
      </c>
      <c r="M27" s="166">
        <v>0</v>
      </c>
      <c r="N27" s="166">
        <v>0</v>
      </c>
      <c r="O27" s="166">
        <v>0</v>
      </c>
      <c r="P27" s="166">
        <v>0</v>
      </c>
      <c r="Q27" s="168">
        <v>1</v>
      </c>
      <c r="R27" s="168">
        <v>0</v>
      </c>
      <c r="S27" s="168">
        <v>0</v>
      </c>
      <c r="T27" s="168">
        <v>0</v>
      </c>
      <c r="U27" s="168">
        <v>0</v>
      </c>
      <c r="V27" s="166" t="s">
        <v>170</v>
      </c>
      <c r="W27" s="166">
        <v>0</v>
      </c>
      <c r="X27" s="166">
        <v>6</v>
      </c>
      <c r="Y27" s="166">
        <v>28</v>
      </c>
      <c r="Z27" s="166">
        <v>41</v>
      </c>
      <c r="AA27" s="166">
        <v>0</v>
      </c>
      <c r="AB27" s="168">
        <v>0</v>
      </c>
      <c r="AC27" s="168">
        <v>5.3571428571428568E-2</v>
      </c>
      <c r="AD27" s="168">
        <v>0.19858156028368795</v>
      </c>
      <c r="AE27" s="168">
        <v>0.26623376623376621</v>
      </c>
      <c r="AF27" s="168">
        <v>0</v>
      </c>
      <c r="AG27" s="166">
        <v>0</v>
      </c>
      <c r="AH27" s="166">
        <v>6</v>
      </c>
      <c r="AI27" s="166">
        <v>28</v>
      </c>
      <c r="AJ27" s="166">
        <v>41</v>
      </c>
      <c r="AK27" s="166">
        <v>0</v>
      </c>
      <c r="AL27" s="168">
        <v>0</v>
      </c>
      <c r="AM27" s="168">
        <v>1</v>
      </c>
      <c r="AN27" s="168">
        <v>1</v>
      </c>
      <c r="AO27" s="168">
        <v>1</v>
      </c>
      <c r="AP27" s="168">
        <v>0</v>
      </c>
    </row>
    <row r="28" spans="1:42" s="11" customFormat="1" x14ac:dyDescent="0.35">
      <c r="A28" s="165" t="s">
        <v>57</v>
      </c>
      <c r="B28" s="165">
        <v>143</v>
      </c>
      <c r="C28" s="165">
        <v>102</v>
      </c>
      <c r="D28" s="165">
        <v>140</v>
      </c>
      <c r="E28" s="165">
        <v>151</v>
      </c>
      <c r="F28" s="165">
        <v>157</v>
      </c>
      <c r="G28" s="172">
        <v>1</v>
      </c>
      <c r="H28" s="172">
        <v>1</v>
      </c>
      <c r="I28" s="172">
        <v>1</v>
      </c>
      <c r="J28" s="172">
        <v>1</v>
      </c>
      <c r="K28" s="172">
        <v>1</v>
      </c>
      <c r="L28" s="165">
        <v>136</v>
      </c>
      <c r="M28" s="165">
        <v>78</v>
      </c>
      <c r="N28" s="165">
        <v>122</v>
      </c>
      <c r="O28" s="165">
        <v>133</v>
      </c>
      <c r="P28" s="165">
        <v>148</v>
      </c>
      <c r="Q28" s="172">
        <v>0.95104895104895104</v>
      </c>
      <c r="R28" s="172">
        <v>0.76470588235294112</v>
      </c>
      <c r="S28" s="172">
        <v>0.87142857142857144</v>
      </c>
      <c r="T28" s="172">
        <v>0.88079470198675491</v>
      </c>
      <c r="U28" s="172">
        <v>0.9426751592356688</v>
      </c>
      <c r="V28" s="165" t="s">
        <v>170</v>
      </c>
      <c r="W28" s="165">
        <v>89</v>
      </c>
      <c r="X28" s="165">
        <v>112</v>
      </c>
      <c r="Y28" s="165">
        <v>141</v>
      </c>
      <c r="Z28" s="165">
        <v>154</v>
      </c>
      <c r="AA28" s="165">
        <v>102</v>
      </c>
      <c r="AB28" s="172">
        <v>1</v>
      </c>
      <c r="AC28" s="172">
        <v>1</v>
      </c>
      <c r="AD28" s="172">
        <v>1</v>
      </c>
      <c r="AE28" s="172">
        <v>1</v>
      </c>
      <c r="AF28" s="172">
        <v>1</v>
      </c>
      <c r="AG28" s="165">
        <v>89</v>
      </c>
      <c r="AH28" s="165">
        <v>111</v>
      </c>
      <c r="AI28" s="165">
        <v>137</v>
      </c>
      <c r="AJ28" s="165">
        <v>148</v>
      </c>
      <c r="AK28" s="165">
        <v>78</v>
      </c>
      <c r="AL28" s="172">
        <v>1</v>
      </c>
      <c r="AM28" s="172">
        <v>0.9910714285714286</v>
      </c>
      <c r="AN28" s="172">
        <v>0.97163120567375882</v>
      </c>
      <c r="AO28" s="172">
        <v>0.96103896103896103</v>
      </c>
      <c r="AP28" s="172">
        <v>0.76470588235294112</v>
      </c>
    </row>
    <row r="29" spans="1:42" x14ac:dyDescent="0.35">
      <c r="A29" s="166"/>
      <c r="B29" s="166"/>
      <c r="C29" s="166"/>
      <c r="D29" s="166"/>
      <c r="E29" s="166"/>
      <c r="F29" s="166"/>
      <c r="G29" s="168"/>
      <c r="H29" s="168"/>
      <c r="I29" s="168"/>
      <c r="J29" s="168"/>
      <c r="K29" s="168"/>
      <c r="L29" s="166"/>
      <c r="M29" s="166"/>
      <c r="N29" s="166"/>
      <c r="O29" s="166"/>
      <c r="P29" s="166"/>
      <c r="Q29" s="168"/>
      <c r="R29" s="168"/>
      <c r="S29" s="168"/>
      <c r="T29" s="168"/>
      <c r="U29" s="168"/>
      <c r="V29" s="166"/>
      <c r="W29" s="166"/>
      <c r="X29" s="166"/>
      <c r="Y29" s="166"/>
      <c r="Z29" s="166"/>
      <c r="AA29" s="166"/>
      <c r="AB29" s="168"/>
      <c r="AC29" s="168"/>
      <c r="AD29" s="168"/>
      <c r="AE29" s="168"/>
      <c r="AF29" s="168"/>
      <c r="AG29" s="166"/>
      <c r="AH29" s="166"/>
      <c r="AI29" s="166"/>
      <c r="AJ29" s="166"/>
      <c r="AK29" s="166"/>
      <c r="AL29" s="168"/>
      <c r="AM29" s="168"/>
      <c r="AN29" s="168"/>
      <c r="AO29" s="168"/>
      <c r="AP29" s="168"/>
    </row>
    <row r="30" spans="1:42" x14ac:dyDescent="0.35">
      <c r="A30" s="167" t="s">
        <v>58</v>
      </c>
      <c r="B30" s="166"/>
      <c r="C30" s="166"/>
      <c r="D30" s="166"/>
      <c r="E30" s="166"/>
      <c r="F30" s="166"/>
      <c r="G30" s="168"/>
      <c r="H30" s="168"/>
      <c r="I30" s="168"/>
      <c r="J30" s="168"/>
      <c r="K30" s="168"/>
      <c r="L30" s="166"/>
      <c r="M30" s="166"/>
      <c r="N30" s="166"/>
      <c r="O30" s="166"/>
      <c r="P30" s="166"/>
      <c r="Q30" s="168"/>
      <c r="R30" s="168"/>
      <c r="S30" s="168"/>
      <c r="T30" s="168"/>
      <c r="U30" s="168"/>
      <c r="V30" s="166"/>
      <c r="W30" s="166"/>
      <c r="X30" s="166"/>
      <c r="Y30" s="166"/>
      <c r="Z30" s="166"/>
      <c r="AA30" s="166"/>
      <c r="AB30" s="168"/>
      <c r="AC30" s="168"/>
      <c r="AD30" s="168"/>
      <c r="AE30" s="168"/>
      <c r="AF30" s="168"/>
      <c r="AG30" s="166"/>
      <c r="AH30" s="166"/>
      <c r="AI30" s="166"/>
      <c r="AJ30" s="166"/>
      <c r="AK30" s="166"/>
      <c r="AL30" s="168"/>
      <c r="AM30" s="168"/>
      <c r="AN30" s="168"/>
      <c r="AO30" s="168"/>
      <c r="AP30" s="168"/>
    </row>
    <row r="31" spans="1:42" x14ac:dyDescent="0.35">
      <c r="A31" s="166" t="s">
        <v>13</v>
      </c>
      <c r="B31" s="166">
        <v>0</v>
      </c>
      <c r="C31" s="166">
        <v>1</v>
      </c>
      <c r="D31" s="166">
        <v>1</v>
      </c>
      <c r="E31" s="166">
        <v>0</v>
      </c>
      <c r="F31" s="166">
        <v>0</v>
      </c>
      <c r="G31" s="168">
        <v>0</v>
      </c>
      <c r="H31" s="168">
        <v>3.8284839203675346E-4</v>
      </c>
      <c r="I31" s="168">
        <v>3.6284470246734398E-4</v>
      </c>
      <c r="J31" s="168">
        <v>0</v>
      </c>
      <c r="K31" s="168">
        <v>0</v>
      </c>
      <c r="L31" s="166">
        <v>0</v>
      </c>
      <c r="M31" s="166">
        <v>1</v>
      </c>
      <c r="N31" s="166">
        <v>1</v>
      </c>
      <c r="O31" s="166">
        <v>0</v>
      </c>
      <c r="P31" s="166">
        <v>0</v>
      </c>
      <c r="Q31" s="168">
        <v>0</v>
      </c>
      <c r="R31" s="168">
        <v>1</v>
      </c>
      <c r="S31" s="168">
        <v>1</v>
      </c>
      <c r="T31" s="168">
        <v>0</v>
      </c>
      <c r="U31" s="168">
        <v>0</v>
      </c>
      <c r="V31" s="166" t="s">
        <v>170</v>
      </c>
      <c r="W31" s="166">
        <v>2</v>
      </c>
      <c r="X31" s="166">
        <v>2</v>
      </c>
      <c r="Y31" s="166">
        <v>2</v>
      </c>
      <c r="Z31" s="166">
        <v>1</v>
      </c>
      <c r="AA31" s="166">
        <v>1</v>
      </c>
      <c r="AB31" s="168">
        <v>7.4128984432913266E-4</v>
      </c>
      <c r="AC31" s="168">
        <v>6.5380843412880026E-4</v>
      </c>
      <c r="AD31" s="168">
        <v>6.925207756232687E-4</v>
      </c>
      <c r="AE31" s="168">
        <v>3.6954915003695491E-4</v>
      </c>
      <c r="AF31" s="168">
        <v>3.8284839203675346E-4</v>
      </c>
      <c r="AG31" s="166">
        <v>2</v>
      </c>
      <c r="AH31" s="166">
        <v>2</v>
      </c>
      <c r="AI31" s="166">
        <v>2</v>
      </c>
      <c r="AJ31" s="166">
        <v>1</v>
      </c>
      <c r="AK31" s="166">
        <v>1</v>
      </c>
      <c r="AL31" s="168">
        <v>1</v>
      </c>
      <c r="AM31" s="168">
        <v>1</v>
      </c>
      <c r="AN31" s="168">
        <v>1</v>
      </c>
      <c r="AO31" s="168">
        <v>1</v>
      </c>
      <c r="AP31" s="168">
        <v>1</v>
      </c>
    </row>
    <row r="32" spans="1:42" x14ac:dyDescent="0.35">
      <c r="A32" s="166" t="s">
        <v>14</v>
      </c>
      <c r="B32" s="166">
        <v>641</v>
      </c>
      <c r="C32" s="166">
        <v>983</v>
      </c>
      <c r="D32" s="166">
        <v>795</v>
      </c>
      <c r="E32" s="166">
        <v>808</v>
      </c>
      <c r="F32" s="166">
        <v>769</v>
      </c>
      <c r="G32" s="168">
        <v>0.2482571649883811</v>
      </c>
      <c r="H32" s="168">
        <v>0.37633996937212866</v>
      </c>
      <c r="I32" s="168">
        <v>0.28846153846153844</v>
      </c>
      <c r="J32" s="168">
        <v>0.25202744853399878</v>
      </c>
      <c r="K32" s="168">
        <v>0.2387457311393977</v>
      </c>
      <c r="L32" s="166">
        <v>556</v>
      </c>
      <c r="M32" s="166">
        <v>884</v>
      </c>
      <c r="N32" s="166">
        <v>679</v>
      </c>
      <c r="O32" s="166">
        <v>695</v>
      </c>
      <c r="P32" s="166">
        <v>661</v>
      </c>
      <c r="Q32" s="168">
        <v>0.86739469578783146</v>
      </c>
      <c r="R32" s="168">
        <v>0.89928789420142419</v>
      </c>
      <c r="S32" s="168">
        <v>0.85408805031446544</v>
      </c>
      <c r="T32" s="168">
        <v>0.86014851485148514</v>
      </c>
      <c r="U32" s="168">
        <v>0.85955786736020812</v>
      </c>
      <c r="V32" s="166" t="s">
        <v>170</v>
      </c>
      <c r="W32" s="166">
        <v>1328</v>
      </c>
      <c r="X32" s="166">
        <v>1391</v>
      </c>
      <c r="Y32" s="166">
        <v>1141</v>
      </c>
      <c r="Z32" s="166">
        <v>793</v>
      </c>
      <c r="AA32" s="166">
        <v>983</v>
      </c>
      <c r="AB32" s="168">
        <v>0.49221645663454411</v>
      </c>
      <c r="AC32" s="168">
        <v>0.45472376593658059</v>
      </c>
      <c r="AD32" s="168">
        <v>0.39508310249307477</v>
      </c>
      <c r="AE32" s="168">
        <v>0.29305247597930523</v>
      </c>
      <c r="AF32" s="168">
        <v>0.37633996937212866</v>
      </c>
      <c r="AG32" s="166">
        <v>1328</v>
      </c>
      <c r="AH32" s="166">
        <v>1228</v>
      </c>
      <c r="AI32" s="166">
        <v>1013</v>
      </c>
      <c r="AJ32" s="166">
        <v>683</v>
      </c>
      <c r="AK32" s="166">
        <v>884</v>
      </c>
      <c r="AL32" s="168">
        <v>1</v>
      </c>
      <c r="AM32" s="168">
        <v>0.88281811646297625</v>
      </c>
      <c r="AN32" s="168">
        <v>0.88781770376862401</v>
      </c>
      <c r="AO32" s="168">
        <v>0.86128625472887765</v>
      </c>
      <c r="AP32" s="168">
        <v>0.89928789420142419</v>
      </c>
    </row>
    <row r="33" spans="1:42" x14ac:dyDescent="0.35">
      <c r="A33" s="166" t="s">
        <v>15</v>
      </c>
      <c r="B33" s="166">
        <v>35</v>
      </c>
      <c r="C33" s="166">
        <v>58</v>
      </c>
      <c r="D33" s="166">
        <v>102</v>
      </c>
      <c r="E33" s="166">
        <v>123</v>
      </c>
      <c r="F33" s="166">
        <v>112</v>
      </c>
      <c r="G33" s="168">
        <v>1.3555383423702556E-2</v>
      </c>
      <c r="H33" s="168">
        <v>2.22052067381317E-2</v>
      </c>
      <c r="I33" s="168">
        <v>3.7010159651669088E-2</v>
      </c>
      <c r="J33" s="168">
        <v>3.8365564566437929E-2</v>
      </c>
      <c r="K33" s="168">
        <v>3.4771809996895373E-2</v>
      </c>
      <c r="L33" s="166">
        <v>35</v>
      </c>
      <c r="M33" s="166">
        <v>58</v>
      </c>
      <c r="N33" s="166">
        <v>102</v>
      </c>
      <c r="O33" s="166">
        <v>123</v>
      </c>
      <c r="P33" s="166">
        <v>112</v>
      </c>
      <c r="Q33" s="168">
        <v>1</v>
      </c>
      <c r="R33" s="168">
        <v>1</v>
      </c>
      <c r="S33" s="168">
        <v>1</v>
      </c>
      <c r="T33" s="168">
        <v>1</v>
      </c>
      <c r="U33" s="168">
        <v>1</v>
      </c>
      <c r="V33" s="166" t="s">
        <v>170</v>
      </c>
      <c r="W33" s="166">
        <v>0</v>
      </c>
      <c r="X33" s="166">
        <v>35</v>
      </c>
      <c r="Y33" s="166">
        <v>18</v>
      </c>
      <c r="Z33" s="166">
        <v>30</v>
      </c>
      <c r="AA33" s="166">
        <v>58</v>
      </c>
      <c r="AB33" s="168">
        <v>0</v>
      </c>
      <c r="AC33" s="168">
        <v>1.1441647597254004E-2</v>
      </c>
      <c r="AD33" s="168">
        <v>6.2326869806094186E-3</v>
      </c>
      <c r="AE33" s="168">
        <v>1.1086474501108648E-2</v>
      </c>
      <c r="AF33" s="168">
        <v>2.22052067381317E-2</v>
      </c>
      <c r="AG33" s="166">
        <v>0</v>
      </c>
      <c r="AH33" s="166">
        <v>35</v>
      </c>
      <c r="AI33" s="166">
        <v>18</v>
      </c>
      <c r="AJ33" s="166">
        <v>30</v>
      </c>
      <c r="AK33" s="166">
        <v>58</v>
      </c>
      <c r="AL33" s="168">
        <v>0</v>
      </c>
      <c r="AM33" s="168">
        <v>1</v>
      </c>
      <c r="AN33" s="168">
        <v>1</v>
      </c>
      <c r="AO33" s="168">
        <v>1</v>
      </c>
      <c r="AP33" s="168">
        <v>1</v>
      </c>
    </row>
    <row r="34" spans="1:42" x14ac:dyDescent="0.35">
      <c r="A34" s="166" t="s">
        <v>19</v>
      </c>
      <c r="B34" s="166">
        <v>0</v>
      </c>
      <c r="C34" s="166">
        <v>0</v>
      </c>
      <c r="D34" s="166">
        <v>0</v>
      </c>
      <c r="E34" s="166">
        <v>145</v>
      </c>
      <c r="F34" s="166">
        <v>141</v>
      </c>
      <c r="G34" s="168">
        <v>0</v>
      </c>
      <c r="H34" s="168">
        <v>0</v>
      </c>
      <c r="I34" s="168">
        <v>0</v>
      </c>
      <c r="J34" s="168">
        <v>4.5227698066126011E-2</v>
      </c>
      <c r="K34" s="168">
        <v>4.3775225085377213E-2</v>
      </c>
      <c r="L34" s="166">
        <v>0</v>
      </c>
      <c r="M34" s="166">
        <v>0</v>
      </c>
      <c r="N34" s="166">
        <v>0</v>
      </c>
      <c r="O34" s="166">
        <v>130</v>
      </c>
      <c r="P34" s="166">
        <v>125</v>
      </c>
      <c r="Q34" s="168">
        <v>0</v>
      </c>
      <c r="R34" s="168">
        <v>0</v>
      </c>
      <c r="S34" s="168">
        <v>0</v>
      </c>
      <c r="T34" s="168">
        <v>0.89655172413793105</v>
      </c>
      <c r="U34" s="168">
        <v>0.88652482269503541</v>
      </c>
      <c r="V34" s="166" t="s">
        <v>170</v>
      </c>
      <c r="W34" s="166">
        <v>0</v>
      </c>
      <c r="X34" s="166">
        <v>0</v>
      </c>
      <c r="Y34" s="166">
        <v>0</v>
      </c>
      <c r="Z34" s="166">
        <v>0</v>
      </c>
      <c r="AA34" s="166">
        <v>0</v>
      </c>
      <c r="AB34" s="168">
        <v>0</v>
      </c>
      <c r="AC34" s="168">
        <v>0</v>
      </c>
      <c r="AD34" s="168">
        <v>0</v>
      </c>
      <c r="AE34" s="168">
        <v>0</v>
      </c>
      <c r="AF34" s="168">
        <v>0</v>
      </c>
      <c r="AG34" s="166">
        <v>0</v>
      </c>
      <c r="AH34" s="166">
        <v>0</v>
      </c>
      <c r="AI34" s="166">
        <v>0</v>
      </c>
      <c r="AJ34" s="166">
        <v>0</v>
      </c>
      <c r="AK34" s="166">
        <v>0</v>
      </c>
      <c r="AL34" s="168">
        <v>0</v>
      </c>
      <c r="AM34" s="168">
        <v>0</v>
      </c>
      <c r="AN34" s="168">
        <v>0</v>
      </c>
      <c r="AO34" s="168">
        <v>0</v>
      </c>
      <c r="AP34" s="168">
        <v>0</v>
      </c>
    </row>
    <row r="35" spans="1:42" x14ac:dyDescent="0.35">
      <c r="A35" s="166" t="s">
        <v>21</v>
      </c>
      <c r="B35" s="166">
        <v>12</v>
      </c>
      <c r="C35" s="166">
        <v>0</v>
      </c>
      <c r="D35" s="166">
        <v>0</v>
      </c>
      <c r="E35" s="166">
        <v>0</v>
      </c>
      <c r="F35" s="166">
        <v>0</v>
      </c>
      <c r="G35" s="168">
        <v>4.6475600309837332E-3</v>
      </c>
      <c r="H35" s="168">
        <v>0</v>
      </c>
      <c r="I35" s="168">
        <v>0</v>
      </c>
      <c r="J35" s="168">
        <v>0</v>
      </c>
      <c r="K35" s="168">
        <v>0</v>
      </c>
      <c r="L35" s="166">
        <v>12</v>
      </c>
      <c r="M35" s="166">
        <v>0</v>
      </c>
      <c r="N35" s="166">
        <v>0</v>
      </c>
      <c r="O35" s="166">
        <v>0</v>
      </c>
      <c r="P35" s="166">
        <v>0</v>
      </c>
      <c r="Q35" s="168">
        <v>1</v>
      </c>
      <c r="R35" s="168">
        <v>0</v>
      </c>
      <c r="S35" s="168">
        <v>0</v>
      </c>
      <c r="T35" s="168">
        <v>0</v>
      </c>
      <c r="U35" s="168">
        <v>0</v>
      </c>
      <c r="V35" s="166" t="s">
        <v>170</v>
      </c>
      <c r="W35" s="166">
        <v>0</v>
      </c>
      <c r="X35" s="166">
        <v>0</v>
      </c>
      <c r="Y35" s="166">
        <v>0</v>
      </c>
      <c r="Z35" s="166">
        <v>0</v>
      </c>
      <c r="AA35" s="166">
        <v>0</v>
      </c>
      <c r="AB35" s="168">
        <v>0</v>
      </c>
      <c r="AC35" s="168">
        <v>0</v>
      </c>
      <c r="AD35" s="168">
        <v>0</v>
      </c>
      <c r="AE35" s="168">
        <v>0</v>
      </c>
      <c r="AF35" s="168">
        <v>0</v>
      </c>
      <c r="AG35" s="166">
        <v>0</v>
      </c>
      <c r="AH35" s="166">
        <v>0</v>
      </c>
      <c r="AI35" s="166">
        <v>0</v>
      </c>
      <c r="AJ35" s="166">
        <v>0</v>
      </c>
      <c r="AK35" s="166">
        <v>0</v>
      </c>
      <c r="AL35" s="168">
        <v>0</v>
      </c>
      <c r="AM35" s="168">
        <v>0</v>
      </c>
      <c r="AN35" s="168">
        <v>0</v>
      </c>
      <c r="AO35" s="168">
        <v>0</v>
      </c>
      <c r="AP35" s="168">
        <v>0</v>
      </c>
    </row>
    <row r="36" spans="1:42" x14ac:dyDescent="0.35">
      <c r="A36" s="166" t="s">
        <v>25</v>
      </c>
      <c r="B36" s="166">
        <v>450</v>
      </c>
      <c r="C36" s="166">
        <v>501</v>
      </c>
      <c r="D36" s="166">
        <v>622</v>
      </c>
      <c r="E36" s="166">
        <v>704</v>
      </c>
      <c r="F36" s="166">
        <v>710</v>
      </c>
      <c r="G36" s="168">
        <v>0.17428350116189001</v>
      </c>
      <c r="H36" s="168">
        <v>0.19180704441041346</v>
      </c>
      <c r="I36" s="168">
        <v>0.22568940493468795</v>
      </c>
      <c r="J36" s="168">
        <v>0.21958827199001871</v>
      </c>
      <c r="K36" s="168">
        <v>0.22042843837317602</v>
      </c>
      <c r="L36" s="166">
        <v>405</v>
      </c>
      <c r="M36" s="166">
        <v>459</v>
      </c>
      <c r="N36" s="166">
        <v>573</v>
      </c>
      <c r="O36" s="166">
        <v>650</v>
      </c>
      <c r="P36" s="166">
        <v>652</v>
      </c>
      <c r="Q36" s="168">
        <v>0.9</v>
      </c>
      <c r="R36" s="168">
        <v>0.91616766467065869</v>
      </c>
      <c r="S36" s="168">
        <v>0.9212218649517685</v>
      </c>
      <c r="T36" s="168">
        <v>0.92329545454545459</v>
      </c>
      <c r="U36" s="168">
        <v>0.91830985915492958</v>
      </c>
      <c r="V36" s="166" t="s">
        <v>170</v>
      </c>
      <c r="W36" s="166">
        <v>330</v>
      </c>
      <c r="X36" s="166">
        <v>422</v>
      </c>
      <c r="Y36" s="166">
        <v>432</v>
      </c>
      <c r="Z36" s="166">
        <v>410</v>
      </c>
      <c r="AA36" s="166">
        <v>501</v>
      </c>
      <c r="AB36" s="168">
        <v>0.1223128243143069</v>
      </c>
      <c r="AC36" s="168">
        <v>0.13795357960117685</v>
      </c>
      <c r="AD36" s="168">
        <v>0.14958448753462603</v>
      </c>
      <c r="AE36" s="168">
        <v>0.15151515151515152</v>
      </c>
      <c r="AF36" s="168">
        <v>0.19180704441041346</v>
      </c>
      <c r="AG36" s="166">
        <v>330</v>
      </c>
      <c r="AH36" s="166">
        <v>370</v>
      </c>
      <c r="AI36" s="166">
        <v>386</v>
      </c>
      <c r="AJ36" s="166">
        <v>375</v>
      </c>
      <c r="AK36" s="166">
        <v>459</v>
      </c>
      <c r="AL36" s="168">
        <v>1</v>
      </c>
      <c r="AM36" s="168">
        <v>0.87677725118483407</v>
      </c>
      <c r="AN36" s="168">
        <v>0.89351851851851849</v>
      </c>
      <c r="AO36" s="168">
        <v>0.91463414634146345</v>
      </c>
      <c r="AP36" s="168">
        <v>0.91616766467065869</v>
      </c>
    </row>
    <row r="37" spans="1:42" x14ac:dyDescent="0.35">
      <c r="A37" s="166" t="s">
        <v>32</v>
      </c>
      <c r="B37" s="166">
        <v>3</v>
      </c>
      <c r="C37" s="166">
        <v>2</v>
      </c>
      <c r="D37" s="166">
        <v>2</v>
      </c>
      <c r="E37" s="166">
        <v>2</v>
      </c>
      <c r="F37" s="166">
        <v>1</v>
      </c>
      <c r="G37" s="168">
        <v>1.1618900077459333E-3</v>
      </c>
      <c r="H37" s="168">
        <v>7.6569678407350692E-4</v>
      </c>
      <c r="I37" s="168">
        <v>7.2568940493468795E-4</v>
      </c>
      <c r="J37" s="168">
        <v>6.2383031815346226E-4</v>
      </c>
      <c r="K37" s="168">
        <v>3.1046258925799441E-4</v>
      </c>
      <c r="L37" s="166">
        <v>3</v>
      </c>
      <c r="M37" s="166">
        <v>2</v>
      </c>
      <c r="N37" s="166">
        <v>2</v>
      </c>
      <c r="O37" s="166">
        <v>2</v>
      </c>
      <c r="P37" s="166">
        <v>1</v>
      </c>
      <c r="Q37" s="168">
        <v>1</v>
      </c>
      <c r="R37" s="168">
        <v>1</v>
      </c>
      <c r="S37" s="168">
        <v>1</v>
      </c>
      <c r="T37" s="168">
        <v>1</v>
      </c>
      <c r="U37" s="168">
        <v>1</v>
      </c>
      <c r="V37" s="166" t="s">
        <v>170</v>
      </c>
      <c r="W37" s="166">
        <v>0</v>
      </c>
      <c r="X37" s="166">
        <v>17</v>
      </c>
      <c r="Y37" s="166">
        <v>12</v>
      </c>
      <c r="Z37" s="166">
        <v>8</v>
      </c>
      <c r="AA37" s="166">
        <v>2</v>
      </c>
      <c r="AB37" s="168">
        <v>0</v>
      </c>
      <c r="AC37" s="168">
        <v>5.5573716900948018E-3</v>
      </c>
      <c r="AD37" s="168">
        <v>4.1551246537396124E-3</v>
      </c>
      <c r="AE37" s="168">
        <v>2.9563932002956393E-3</v>
      </c>
      <c r="AF37" s="168">
        <v>7.6569678407350692E-4</v>
      </c>
      <c r="AG37" s="166">
        <v>0</v>
      </c>
      <c r="AH37" s="166">
        <v>17</v>
      </c>
      <c r="AI37" s="166">
        <v>12</v>
      </c>
      <c r="AJ37" s="166">
        <v>8</v>
      </c>
      <c r="AK37" s="166">
        <v>2</v>
      </c>
      <c r="AL37" s="168">
        <v>0</v>
      </c>
      <c r="AM37" s="168">
        <v>1</v>
      </c>
      <c r="AN37" s="168">
        <v>1</v>
      </c>
      <c r="AO37" s="168">
        <v>1</v>
      </c>
      <c r="AP37" s="168">
        <v>1</v>
      </c>
    </row>
    <row r="38" spans="1:42" x14ac:dyDescent="0.35">
      <c r="A38" s="166" t="s">
        <v>37</v>
      </c>
      <c r="B38" s="166">
        <v>1158</v>
      </c>
      <c r="C38" s="166">
        <v>1020</v>
      </c>
      <c r="D38" s="166">
        <v>1157</v>
      </c>
      <c r="E38" s="166">
        <v>1347</v>
      </c>
      <c r="F38" s="166">
        <v>1394</v>
      </c>
      <c r="G38" s="168">
        <v>0.44848954298993027</v>
      </c>
      <c r="H38" s="168">
        <v>0.39050535987748852</v>
      </c>
      <c r="I38" s="168">
        <v>0.419811320754717</v>
      </c>
      <c r="J38" s="168">
        <v>0.4201497192763568</v>
      </c>
      <c r="K38" s="168">
        <v>0.43278484942564421</v>
      </c>
      <c r="L38" s="166">
        <v>1108</v>
      </c>
      <c r="M38" s="166">
        <v>982</v>
      </c>
      <c r="N38" s="166">
        <v>1109</v>
      </c>
      <c r="O38" s="166">
        <v>1291</v>
      </c>
      <c r="P38" s="166">
        <v>1335</v>
      </c>
      <c r="Q38" s="168">
        <v>0.95682210708117443</v>
      </c>
      <c r="R38" s="168">
        <v>0.96274509803921571</v>
      </c>
      <c r="S38" s="168">
        <v>0.95851339671564395</v>
      </c>
      <c r="T38" s="168">
        <v>0.95842613214550854</v>
      </c>
      <c r="U38" s="168">
        <v>0.95767575322812049</v>
      </c>
      <c r="V38" s="166" t="s">
        <v>170</v>
      </c>
      <c r="W38" s="166">
        <v>1037</v>
      </c>
      <c r="X38" s="166">
        <v>1136</v>
      </c>
      <c r="Y38" s="166">
        <v>1170</v>
      </c>
      <c r="Z38" s="166">
        <v>1241</v>
      </c>
      <c r="AA38" s="166">
        <v>1020</v>
      </c>
      <c r="AB38" s="168">
        <v>0.38435878428465531</v>
      </c>
      <c r="AC38" s="168">
        <v>0.37136319058515854</v>
      </c>
      <c r="AD38" s="168">
        <v>0.40512465373961221</v>
      </c>
      <c r="AE38" s="168">
        <v>0.45861049519586106</v>
      </c>
      <c r="AF38" s="168">
        <v>0.39050535987748852</v>
      </c>
      <c r="AG38" s="166">
        <v>1037</v>
      </c>
      <c r="AH38" s="166">
        <v>1084</v>
      </c>
      <c r="AI38" s="166">
        <v>1111</v>
      </c>
      <c r="AJ38" s="166">
        <v>1183</v>
      </c>
      <c r="AK38" s="166">
        <v>982</v>
      </c>
      <c r="AL38" s="168">
        <v>1</v>
      </c>
      <c r="AM38" s="168">
        <v>0.95422535211267601</v>
      </c>
      <c r="AN38" s="168">
        <v>0.94957264957264953</v>
      </c>
      <c r="AO38" s="168">
        <v>0.95326349717969383</v>
      </c>
      <c r="AP38" s="168">
        <v>0.96274509803921571</v>
      </c>
    </row>
    <row r="39" spans="1:42" x14ac:dyDescent="0.35">
      <c r="A39" s="166" t="s">
        <v>46</v>
      </c>
      <c r="B39" s="166">
        <v>13</v>
      </c>
      <c r="C39" s="166">
        <v>21</v>
      </c>
      <c r="D39" s="166">
        <v>39</v>
      </c>
      <c r="E39" s="166">
        <v>32</v>
      </c>
      <c r="F39" s="166">
        <v>34</v>
      </c>
      <c r="G39" s="168">
        <v>5.034856700232378E-3</v>
      </c>
      <c r="H39" s="168">
        <v>8.0398162327718226E-3</v>
      </c>
      <c r="I39" s="168">
        <v>1.4150943396226415E-2</v>
      </c>
      <c r="J39" s="168">
        <v>9.9812850904553961E-3</v>
      </c>
      <c r="K39" s="168">
        <v>1.0555728034771811E-2</v>
      </c>
      <c r="L39" s="166">
        <v>13</v>
      </c>
      <c r="M39" s="166">
        <v>20</v>
      </c>
      <c r="N39" s="166">
        <v>37</v>
      </c>
      <c r="O39" s="166">
        <v>29</v>
      </c>
      <c r="P39" s="166">
        <v>32</v>
      </c>
      <c r="Q39" s="168">
        <v>1</v>
      </c>
      <c r="R39" s="168">
        <v>0.95238095238095233</v>
      </c>
      <c r="S39" s="168">
        <v>0.94871794871794868</v>
      </c>
      <c r="T39" s="168">
        <v>0.90625</v>
      </c>
      <c r="U39" s="168">
        <v>0.94117647058823528</v>
      </c>
      <c r="V39" s="166" t="s">
        <v>170</v>
      </c>
      <c r="W39" s="166">
        <v>0</v>
      </c>
      <c r="X39" s="166">
        <v>2</v>
      </c>
      <c r="Y39" s="166">
        <v>6</v>
      </c>
      <c r="Z39" s="166">
        <v>6</v>
      </c>
      <c r="AA39" s="166">
        <v>21</v>
      </c>
      <c r="AB39" s="168">
        <v>0</v>
      </c>
      <c r="AC39" s="168">
        <v>6.5380843412880026E-4</v>
      </c>
      <c r="AD39" s="168">
        <v>2.0775623268698062E-3</v>
      </c>
      <c r="AE39" s="168">
        <v>2.2172949002217295E-3</v>
      </c>
      <c r="AF39" s="168">
        <v>8.0398162327718226E-3</v>
      </c>
      <c r="AG39" s="166">
        <v>0</v>
      </c>
      <c r="AH39" s="166">
        <v>2</v>
      </c>
      <c r="AI39" s="166">
        <v>6</v>
      </c>
      <c r="AJ39" s="166">
        <v>6</v>
      </c>
      <c r="AK39" s="166">
        <v>20</v>
      </c>
      <c r="AL39" s="168">
        <v>0</v>
      </c>
      <c r="AM39" s="168">
        <v>1</v>
      </c>
      <c r="AN39" s="168">
        <v>1</v>
      </c>
      <c r="AO39" s="168">
        <v>1</v>
      </c>
      <c r="AP39" s="168">
        <v>0.95238095238095233</v>
      </c>
    </row>
    <row r="40" spans="1:42" x14ac:dyDescent="0.35">
      <c r="A40" s="166" t="s">
        <v>211</v>
      </c>
      <c r="B40" s="166">
        <v>10</v>
      </c>
      <c r="C40" s="166">
        <v>25</v>
      </c>
      <c r="D40" s="166">
        <v>37</v>
      </c>
      <c r="E40" s="166">
        <v>44</v>
      </c>
      <c r="F40" s="166">
        <v>60</v>
      </c>
      <c r="G40" s="168">
        <v>3.8729666924864447E-3</v>
      </c>
      <c r="H40" s="168">
        <v>9.5712098009188354E-3</v>
      </c>
      <c r="I40" s="168">
        <v>1.3425253991291727E-2</v>
      </c>
      <c r="J40" s="168">
        <v>1.3724266999376169E-2</v>
      </c>
      <c r="K40" s="168">
        <v>1.8627755355479666E-2</v>
      </c>
      <c r="L40" s="166">
        <v>10</v>
      </c>
      <c r="M40" s="166">
        <v>25</v>
      </c>
      <c r="N40" s="166">
        <v>37</v>
      </c>
      <c r="O40" s="166">
        <v>44</v>
      </c>
      <c r="P40" s="166">
        <v>60</v>
      </c>
      <c r="Q40" s="168">
        <v>1</v>
      </c>
      <c r="R40" s="168">
        <v>1</v>
      </c>
      <c r="S40" s="168">
        <v>1</v>
      </c>
      <c r="T40" s="168">
        <v>1</v>
      </c>
      <c r="U40" s="168">
        <v>1</v>
      </c>
      <c r="V40" s="166" t="s">
        <v>170</v>
      </c>
      <c r="W40" s="166">
        <v>0</v>
      </c>
      <c r="X40" s="166">
        <v>0</v>
      </c>
      <c r="Y40" s="166">
        <v>0</v>
      </c>
      <c r="Z40" s="166">
        <v>0</v>
      </c>
      <c r="AA40" s="166">
        <v>25</v>
      </c>
      <c r="AB40" s="168">
        <v>0</v>
      </c>
      <c r="AC40" s="168">
        <v>0</v>
      </c>
      <c r="AD40" s="168">
        <v>0</v>
      </c>
      <c r="AE40" s="168">
        <v>0</v>
      </c>
      <c r="AF40" s="168">
        <v>9.5712098009188354E-3</v>
      </c>
      <c r="AG40" s="166">
        <v>0</v>
      </c>
      <c r="AH40" s="166">
        <v>0</v>
      </c>
      <c r="AI40" s="166">
        <v>0</v>
      </c>
      <c r="AJ40" s="166">
        <v>0</v>
      </c>
      <c r="AK40" s="166">
        <v>25</v>
      </c>
      <c r="AL40" s="168">
        <v>0</v>
      </c>
      <c r="AM40" s="168">
        <v>0</v>
      </c>
      <c r="AN40" s="168">
        <v>0</v>
      </c>
      <c r="AO40" s="168">
        <v>0</v>
      </c>
      <c r="AP40" s="168">
        <v>1</v>
      </c>
    </row>
    <row r="41" spans="1:42" x14ac:dyDescent="0.35">
      <c r="A41" s="166" t="s">
        <v>49</v>
      </c>
      <c r="B41" s="166">
        <v>1</v>
      </c>
      <c r="C41" s="166">
        <v>1</v>
      </c>
      <c r="D41" s="166">
        <v>1</v>
      </c>
      <c r="E41" s="166">
        <v>1</v>
      </c>
      <c r="F41" s="166">
        <v>0</v>
      </c>
      <c r="G41" s="168">
        <v>3.8729666924864449E-4</v>
      </c>
      <c r="H41" s="168">
        <v>3.8284839203675346E-4</v>
      </c>
      <c r="I41" s="168">
        <v>3.6284470246734398E-4</v>
      </c>
      <c r="J41" s="168">
        <v>3.1191515907673113E-4</v>
      </c>
      <c r="K41" s="168">
        <v>0</v>
      </c>
      <c r="L41" s="166">
        <v>0</v>
      </c>
      <c r="M41" s="166">
        <v>1</v>
      </c>
      <c r="N41" s="166">
        <v>1</v>
      </c>
      <c r="O41" s="166">
        <v>1</v>
      </c>
      <c r="P41" s="166">
        <v>0</v>
      </c>
      <c r="Q41" s="168">
        <v>0</v>
      </c>
      <c r="R41" s="168">
        <v>1</v>
      </c>
      <c r="S41" s="168">
        <v>1</v>
      </c>
      <c r="T41" s="168">
        <v>1</v>
      </c>
      <c r="U41" s="168">
        <v>0</v>
      </c>
      <c r="V41" s="166" t="s">
        <v>170</v>
      </c>
      <c r="W41" s="166">
        <v>1</v>
      </c>
      <c r="X41" s="166">
        <v>0</v>
      </c>
      <c r="Y41" s="166">
        <v>3</v>
      </c>
      <c r="Z41" s="166">
        <v>2</v>
      </c>
      <c r="AA41" s="166">
        <v>1</v>
      </c>
      <c r="AB41" s="168">
        <v>3.7064492216456633E-4</v>
      </c>
      <c r="AC41" s="168">
        <v>0</v>
      </c>
      <c r="AD41" s="168">
        <v>1.0387811634349031E-3</v>
      </c>
      <c r="AE41" s="168">
        <v>7.3909830007390983E-4</v>
      </c>
      <c r="AF41" s="168">
        <v>3.8284839203675346E-4</v>
      </c>
      <c r="AG41" s="166">
        <v>1</v>
      </c>
      <c r="AH41" s="166">
        <v>0</v>
      </c>
      <c r="AI41" s="166">
        <v>3</v>
      </c>
      <c r="AJ41" s="166">
        <v>0</v>
      </c>
      <c r="AK41" s="166">
        <v>1</v>
      </c>
      <c r="AL41" s="168">
        <v>1</v>
      </c>
      <c r="AM41" s="168">
        <v>0</v>
      </c>
      <c r="AN41" s="168">
        <v>1</v>
      </c>
      <c r="AO41" s="168">
        <v>0</v>
      </c>
      <c r="AP41" s="168">
        <v>1</v>
      </c>
    </row>
    <row r="42" spans="1:42" x14ac:dyDescent="0.35">
      <c r="A42" s="166" t="s">
        <v>226</v>
      </c>
      <c r="B42" s="166">
        <v>259</v>
      </c>
      <c r="C42" s="166">
        <v>0</v>
      </c>
      <c r="D42" s="166">
        <v>0</v>
      </c>
      <c r="E42" s="166">
        <v>0</v>
      </c>
      <c r="F42" s="166">
        <v>0</v>
      </c>
      <c r="G42" s="168">
        <v>0.10030983733539892</v>
      </c>
      <c r="H42" s="168">
        <v>0</v>
      </c>
      <c r="I42" s="168">
        <v>0</v>
      </c>
      <c r="J42" s="168">
        <v>0</v>
      </c>
      <c r="K42" s="168">
        <v>0</v>
      </c>
      <c r="L42" s="166">
        <v>259</v>
      </c>
      <c r="M42" s="166">
        <v>0</v>
      </c>
      <c r="N42" s="166">
        <v>0</v>
      </c>
      <c r="O42" s="166">
        <v>0</v>
      </c>
      <c r="P42" s="166">
        <v>0</v>
      </c>
      <c r="Q42" s="168">
        <v>1</v>
      </c>
      <c r="R42" s="168">
        <v>0</v>
      </c>
      <c r="S42" s="168">
        <v>0</v>
      </c>
      <c r="T42" s="168">
        <v>0</v>
      </c>
      <c r="U42" s="168">
        <v>0</v>
      </c>
      <c r="V42" s="166" t="s">
        <v>170</v>
      </c>
      <c r="W42" s="166">
        <v>0</v>
      </c>
      <c r="X42" s="166">
        <v>54</v>
      </c>
      <c r="Y42" s="166">
        <v>104</v>
      </c>
      <c r="Z42" s="166">
        <v>215</v>
      </c>
      <c r="AA42" s="166">
        <v>0</v>
      </c>
      <c r="AB42" s="168">
        <v>0</v>
      </c>
      <c r="AC42" s="168">
        <v>1.7652827721477606E-2</v>
      </c>
      <c r="AD42" s="168">
        <v>3.6011080332409975E-2</v>
      </c>
      <c r="AE42" s="168">
        <v>7.9453067257945306E-2</v>
      </c>
      <c r="AF42" s="168">
        <v>0</v>
      </c>
      <c r="AG42" s="166">
        <v>0</v>
      </c>
      <c r="AH42" s="166">
        <v>54</v>
      </c>
      <c r="AI42" s="166">
        <v>104</v>
      </c>
      <c r="AJ42" s="166">
        <v>215</v>
      </c>
      <c r="AK42" s="166">
        <v>0</v>
      </c>
      <c r="AL42" s="168">
        <v>0</v>
      </c>
      <c r="AM42" s="168">
        <v>1</v>
      </c>
      <c r="AN42" s="168">
        <v>1</v>
      </c>
      <c r="AO42" s="168">
        <v>1</v>
      </c>
      <c r="AP42" s="168">
        <v>0</v>
      </c>
    </row>
    <row r="43" spans="1:42" s="11" customFormat="1" x14ac:dyDescent="0.35">
      <c r="A43" s="165" t="s">
        <v>59</v>
      </c>
      <c r="B43" s="165">
        <v>2582</v>
      </c>
      <c r="C43" s="165">
        <v>2612</v>
      </c>
      <c r="D43" s="165">
        <v>2756</v>
      </c>
      <c r="E43" s="165">
        <v>3206</v>
      </c>
      <c r="F43" s="165">
        <v>3221</v>
      </c>
      <c r="G43" s="172">
        <v>1</v>
      </c>
      <c r="H43" s="172">
        <v>1</v>
      </c>
      <c r="I43" s="172">
        <v>1</v>
      </c>
      <c r="J43" s="172">
        <v>1</v>
      </c>
      <c r="K43" s="172">
        <v>1</v>
      </c>
      <c r="L43" s="165">
        <v>2401</v>
      </c>
      <c r="M43" s="165">
        <v>2432</v>
      </c>
      <c r="N43" s="165">
        <v>2541</v>
      </c>
      <c r="O43" s="165">
        <v>2965</v>
      </c>
      <c r="P43" s="165">
        <v>2978</v>
      </c>
      <c r="Q43" s="172">
        <v>0.92989930286599531</v>
      </c>
      <c r="R43" s="172">
        <v>0.93108728943338437</v>
      </c>
      <c r="S43" s="172">
        <v>0.92198838896952107</v>
      </c>
      <c r="T43" s="172">
        <v>0.92482844666250785</v>
      </c>
      <c r="U43" s="172">
        <v>0.92455759081030731</v>
      </c>
      <c r="V43" s="165" t="s">
        <v>170</v>
      </c>
      <c r="W43" s="165">
        <v>2698</v>
      </c>
      <c r="X43" s="165">
        <v>3059</v>
      </c>
      <c r="Y43" s="165">
        <v>2888</v>
      </c>
      <c r="Z43" s="165">
        <v>2706</v>
      </c>
      <c r="AA43" s="165">
        <v>2612</v>
      </c>
      <c r="AB43" s="172">
        <v>1</v>
      </c>
      <c r="AC43" s="172">
        <v>1</v>
      </c>
      <c r="AD43" s="172">
        <v>1</v>
      </c>
      <c r="AE43" s="172">
        <v>1</v>
      </c>
      <c r="AF43" s="172">
        <v>1</v>
      </c>
      <c r="AG43" s="165">
        <v>2698</v>
      </c>
      <c r="AH43" s="165">
        <v>2792</v>
      </c>
      <c r="AI43" s="165">
        <v>2655</v>
      </c>
      <c r="AJ43" s="165">
        <v>2501</v>
      </c>
      <c r="AK43" s="165">
        <v>2432</v>
      </c>
      <c r="AL43" s="172">
        <v>1</v>
      </c>
      <c r="AM43" s="172">
        <v>0.91271657404380513</v>
      </c>
      <c r="AN43" s="172">
        <v>0.91932132963988922</v>
      </c>
      <c r="AO43" s="172">
        <v>0.9242424242424242</v>
      </c>
      <c r="AP43" s="172">
        <v>0.93108728943338437</v>
      </c>
    </row>
    <row r="44" spans="1:42" x14ac:dyDescent="0.35">
      <c r="A44" s="166"/>
      <c r="B44" s="166"/>
      <c r="C44" s="166"/>
      <c r="D44" s="166"/>
      <c r="E44" s="166"/>
      <c r="F44" s="166"/>
      <c r="G44" s="168"/>
      <c r="H44" s="168"/>
      <c r="I44" s="168"/>
      <c r="J44" s="168"/>
      <c r="K44" s="168"/>
      <c r="L44" s="166"/>
      <c r="M44" s="166"/>
      <c r="N44" s="166"/>
      <c r="O44" s="166"/>
      <c r="P44" s="166"/>
      <c r="Q44" s="168"/>
      <c r="R44" s="168"/>
      <c r="S44" s="168"/>
      <c r="T44" s="168"/>
      <c r="U44" s="168"/>
      <c r="V44" s="166"/>
      <c r="W44" s="166"/>
      <c r="X44" s="166"/>
      <c r="Y44" s="166"/>
      <c r="Z44" s="166"/>
      <c r="AA44" s="166"/>
      <c r="AB44" s="168"/>
      <c r="AC44" s="168"/>
      <c r="AD44" s="168"/>
      <c r="AE44" s="168"/>
      <c r="AF44" s="168"/>
      <c r="AG44" s="166"/>
      <c r="AH44" s="166"/>
      <c r="AI44" s="166"/>
      <c r="AJ44" s="166"/>
      <c r="AK44" s="166"/>
      <c r="AL44" s="168"/>
      <c r="AM44" s="168"/>
      <c r="AN44" s="168"/>
      <c r="AO44" s="168"/>
      <c r="AP44" s="168"/>
    </row>
    <row r="45" spans="1:42" x14ac:dyDescent="0.35">
      <c r="A45" s="167" t="s">
        <v>60</v>
      </c>
      <c r="B45" s="166"/>
      <c r="C45" s="166"/>
      <c r="D45" s="166"/>
      <c r="E45" s="166"/>
      <c r="F45" s="166"/>
      <c r="G45" s="168"/>
      <c r="H45" s="168"/>
      <c r="I45" s="168"/>
      <c r="J45" s="168"/>
      <c r="K45" s="168"/>
      <c r="L45" s="166"/>
      <c r="M45" s="166"/>
      <c r="N45" s="166"/>
      <c r="O45" s="166"/>
      <c r="P45" s="166"/>
      <c r="Q45" s="168"/>
      <c r="R45" s="168"/>
      <c r="S45" s="168"/>
      <c r="T45" s="168"/>
      <c r="U45" s="168"/>
      <c r="V45" s="166"/>
      <c r="W45" s="166"/>
      <c r="X45" s="166"/>
      <c r="Y45" s="166"/>
      <c r="Z45" s="166"/>
      <c r="AA45" s="166"/>
      <c r="AB45" s="168"/>
      <c r="AC45" s="168"/>
      <c r="AD45" s="168"/>
      <c r="AE45" s="168"/>
      <c r="AF45" s="168"/>
      <c r="AG45" s="166"/>
      <c r="AH45" s="166"/>
      <c r="AI45" s="166"/>
      <c r="AJ45" s="166"/>
      <c r="AK45" s="166"/>
      <c r="AL45" s="168"/>
      <c r="AM45" s="168"/>
      <c r="AN45" s="168"/>
      <c r="AO45" s="168"/>
      <c r="AP45" s="168"/>
    </row>
    <row r="46" spans="1:42" x14ac:dyDescent="0.35">
      <c r="A46" s="166" t="s">
        <v>14</v>
      </c>
      <c r="B46" s="166">
        <v>304</v>
      </c>
      <c r="C46" s="166">
        <v>316</v>
      </c>
      <c r="D46" s="166">
        <v>357</v>
      </c>
      <c r="E46" s="166">
        <v>369</v>
      </c>
      <c r="F46" s="166">
        <v>359</v>
      </c>
      <c r="G46" s="168">
        <v>0.37952559300873906</v>
      </c>
      <c r="H46" s="168">
        <v>0.42359249329758714</v>
      </c>
      <c r="I46" s="168">
        <v>0.44074074074074077</v>
      </c>
      <c r="J46" s="168">
        <v>0.41647855530474043</v>
      </c>
      <c r="K46" s="168">
        <v>0.39149400218102509</v>
      </c>
      <c r="L46" s="166">
        <v>193</v>
      </c>
      <c r="M46" s="166">
        <v>197</v>
      </c>
      <c r="N46" s="166">
        <v>244</v>
      </c>
      <c r="O46" s="166">
        <v>251</v>
      </c>
      <c r="P46" s="166">
        <v>244</v>
      </c>
      <c r="Q46" s="168">
        <v>0.63486842105263153</v>
      </c>
      <c r="R46" s="168">
        <v>0.62341772151898733</v>
      </c>
      <c r="S46" s="168">
        <v>0.68347338935574231</v>
      </c>
      <c r="T46" s="168">
        <v>0.68021680216802172</v>
      </c>
      <c r="U46" s="168">
        <v>0.67966573816155984</v>
      </c>
      <c r="V46" s="166" t="s">
        <v>170</v>
      </c>
      <c r="W46" s="166">
        <v>269</v>
      </c>
      <c r="X46" s="166">
        <v>406</v>
      </c>
      <c r="Y46" s="166">
        <v>331</v>
      </c>
      <c r="Z46" s="166">
        <v>283</v>
      </c>
      <c r="AA46" s="166">
        <v>316</v>
      </c>
      <c r="AB46" s="168">
        <v>0.49087591240875911</v>
      </c>
      <c r="AC46" s="168">
        <v>0.47429906542056077</v>
      </c>
      <c r="AD46" s="168">
        <v>0.4116915422885572</v>
      </c>
      <c r="AE46" s="168">
        <v>0.3680104031209363</v>
      </c>
      <c r="AF46" s="168">
        <v>0.42359249329758714</v>
      </c>
      <c r="AG46" s="166">
        <v>269</v>
      </c>
      <c r="AH46" s="166">
        <v>242</v>
      </c>
      <c r="AI46" s="166">
        <v>211</v>
      </c>
      <c r="AJ46" s="166">
        <v>178</v>
      </c>
      <c r="AK46" s="166">
        <v>197</v>
      </c>
      <c r="AL46" s="168">
        <v>1</v>
      </c>
      <c r="AM46" s="168">
        <v>0.59605911330049266</v>
      </c>
      <c r="AN46" s="168">
        <v>0.63746223564954685</v>
      </c>
      <c r="AO46" s="168">
        <v>0.62897526501766787</v>
      </c>
      <c r="AP46" s="168">
        <v>0.62341772151898733</v>
      </c>
    </row>
    <row r="47" spans="1:42" x14ac:dyDescent="0.35">
      <c r="A47" s="166" t="s">
        <v>15</v>
      </c>
      <c r="B47" s="166">
        <v>19</v>
      </c>
      <c r="C47" s="166">
        <v>24</v>
      </c>
      <c r="D47" s="166">
        <v>34</v>
      </c>
      <c r="E47" s="166">
        <v>37</v>
      </c>
      <c r="F47" s="166">
        <v>35</v>
      </c>
      <c r="G47" s="168">
        <v>2.3720349563046191E-2</v>
      </c>
      <c r="H47" s="168">
        <v>3.2171581769436998E-2</v>
      </c>
      <c r="I47" s="168">
        <v>4.1975308641975309E-2</v>
      </c>
      <c r="J47" s="168">
        <v>4.17607223476298E-2</v>
      </c>
      <c r="K47" s="168">
        <v>3.8167938931297711E-2</v>
      </c>
      <c r="L47" s="166">
        <v>19</v>
      </c>
      <c r="M47" s="166">
        <v>24</v>
      </c>
      <c r="N47" s="166">
        <v>34</v>
      </c>
      <c r="O47" s="166">
        <v>37</v>
      </c>
      <c r="P47" s="166">
        <v>35</v>
      </c>
      <c r="Q47" s="168">
        <v>1</v>
      </c>
      <c r="R47" s="168">
        <v>1</v>
      </c>
      <c r="S47" s="168">
        <v>1</v>
      </c>
      <c r="T47" s="168">
        <v>1</v>
      </c>
      <c r="U47" s="168">
        <v>1</v>
      </c>
      <c r="V47" s="166" t="s">
        <v>170</v>
      </c>
      <c r="W47" s="166">
        <v>0</v>
      </c>
      <c r="X47" s="166">
        <v>25</v>
      </c>
      <c r="Y47" s="166">
        <v>20</v>
      </c>
      <c r="Z47" s="166">
        <v>18</v>
      </c>
      <c r="AA47" s="166">
        <v>24</v>
      </c>
      <c r="AB47" s="168">
        <v>0</v>
      </c>
      <c r="AC47" s="168">
        <v>2.9205607476635514E-2</v>
      </c>
      <c r="AD47" s="168">
        <v>2.4875621890547265E-2</v>
      </c>
      <c r="AE47" s="168">
        <v>2.3407022106631991E-2</v>
      </c>
      <c r="AF47" s="168">
        <v>3.2171581769436998E-2</v>
      </c>
      <c r="AG47" s="166">
        <v>0</v>
      </c>
      <c r="AH47" s="166">
        <v>25</v>
      </c>
      <c r="AI47" s="166">
        <v>20</v>
      </c>
      <c r="AJ47" s="166">
        <v>18</v>
      </c>
      <c r="AK47" s="166">
        <v>24</v>
      </c>
      <c r="AL47" s="168">
        <v>0</v>
      </c>
      <c r="AM47" s="168">
        <v>1</v>
      </c>
      <c r="AN47" s="168">
        <v>1</v>
      </c>
      <c r="AO47" s="168">
        <v>1</v>
      </c>
      <c r="AP47" s="168">
        <v>1</v>
      </c>
    </row>
    <row r="48" spans="1:42" x14ac:dyDescent="0.35">
      <c r="A48" s="166" t="s">
        <v>19</v>
      </c>
      <c r="B48" s="166">
        <v>0</v>
      </c>
      <c r="C48" s="166">
        <v>0</v>
      </c>
      <c r="D48" s="166">
        <v>0</v>
      </c>
      <c r="E48" s="166">
        <v>15</v>
      </c>
      <c r="F48" s="166">
        <v>21</v>
      </c>
      <c r="G48" s="168">
        <v>0</v>
      </c>
      <c r="H48" s="168">
        <v>0</v>
      </c>
      <c r="I48" s="168">
        <v>0</v>
      </c>
      <c r="J48" s="168">
        <v>1.6930022573363433E-2</v>
      </c>
      <c r="K48" s="168">
        <v>2.2900763358778626E-2</v>
      </c>
      <c r="L48" s="166">
        <v>0</v>
      </c>
      <c r="M48" s="166">
        <v>0</v>
      </c>
      <c r="N48" s="166">
        <v>0</v>
      </c>
      <c r="O48" s="166">
        <v>15</v>
      </c>
      <c r="P48" s="166">
        <v>21</v>
      </c>
      <c r="Q48" s="168">
        <v>0</v>
      </c>
      <c r="R48" s="168">
        <v>0</v>
      </c>
      <c r="S48" s="168">
        <v>0</v>
      </c>
      <c r="T48" s="168">
        <v>1</v>
      </c>
      <c r="U48" s="168">
        <v>1</v>
      </c>
      <c r="V48" s="166" t="s">
        <v>170</v>
      </c>
      <c r="W48" s="166">
        <v>0</v>
      </c>
      <c r="X48" s="166">
        <v>0</v>
      </c>
      <c r="Y48" s="166">
        <v>0</v>
      </c>
      <c r="Z48" s="166">
        <v>0</v>
      </c>
      <c r="AA48" s="166">
        <v>0</v>
      </c>
      <c r="AB48" s="168">
        <v>0</v>
      </c>
      <c r="AC48" s="168">
        <v>0</v>
      </c>
      <c r="AD48" s="168">
        <v>0</v>
      </c>
      <c r="AE48" s="168">
        <v>0</v>
      </c>
      <c r="AF48" s="168">
        <v>0</v>
      </c>
      <c r="AG48" s="166">
        <v>0</v>
      </c>
      <c r="AH48" s="166">
        <v>0</v>
      </c>
      <c r="AI48" s="166">
        <v>0</v>
      </c>
      <c r="AJ48" s="166">
        <v>0</v>
      </c>
      <c r="AK48" s="166">
        <v>0</v>
      </c>
      <c r="AL48" s="168">
        <v>0</v>
      </c>
      <c r="AM48" s="168">
        <v>0</v>
      </c>
      <c r="AN48" s="168">
        <v>0</v>
      </c>
      <c r="AO48" s="168">
        <v>0</v>
      </c>
      <c r="AP48" s="168">
        <v>0</v>
      </c>
    </row>
    <row r="49" spans="1:42" x14ac:dyDescent="0.35">
      <c r="A49" s="166" t="s">
        <v>37</v>
      </c>
      <c r="B49" s="166">
        <v>411</v>
      </c>
      <c r="C49" s="166">
        <v>389</v>
      </c>
      <c r="D49" s="166">
        <v>397</v>
      </c>
      <c r="E49" s="166">
        <v>432</v>
      </c>
      <c r="F49" s="166">
        <v>461</v>
      </c>
      <c r="G49" s="168">
        <v>0.51310861423220977</v>
      </c>
      <c r="H49" s="168">
        <v>0.52144772117962468</v>
      </c>
      <c r="I49" s="168">
        <v>0.49012345679012348</v>
      </c>
      <c r="J49" s="168">
        <v>0.48758465011286684</v>
      </c>
      <c r="K49" s="168">
        <v>0.50272628135223552</v>
      </c>
      <c r="L49" s="166">
        <v>308</v>
      </c>
      <c r="M49" s="166">
        <v>303</v>
      </c>
      <c r="N49" s="166">
        <v>310</v>
      </c>
      <c r="O49" s="166">
        <v>345</v>
      </c>
      <c r="P49" s="166">
        <v>372</v>
      </c>
      <c r="Q49" s="168">
        <v>0.74939172749391725</v>
      </c>
      <c r="R49" s="168">
        <v>0.77892030848329052</v>
      </c>
      <c r="S49" s="168">
        <v>0.78085642317380355</v>
      </c>
      <c r="T49" s="168">
        <v>0.79861111111111116</v>
      </c>
      <c r="U49" s="168">
        <v>0.80694143167028198</v>
      </c>
      <c r="V49" s="166" t="s">
        <v>170</v>
      </c>
      <c r="W49" s="166">
        <v>279</v>
      </c>
      <c r="X49" s="166">
        <v>416</v>
      </c>
      <c r="Y49" s="166">
        <v>432</v>
      </c>
      <c r="Z49" s="166">
        <v>426</v>
      </c>
      <c r="AA49" s="166">
        <v>389</v>
      </c>
      <c r="AB49" s="168">
        <v>0.50912408759124084</v>
      </c>
      <c r="AC49" s="168">
        <v>0.48598130841121495</v>
      </c>
      <c r="AD49" s="168">
        <v>0.53731343283582089</v>
      </c>
      <c r="AE49" s="168">
        <v>0.55396618985695711</v>
      </c>
      <c r="AF49" s="168">
        <v>0.52144772117962468</v>
      </c>
      <c r="AG49" s="166">
        <v>279</v>
      </c>
      <c r="AH49" s="166">
        <v>295</v>
      </c>
      <c r="AI49" s="166">
        <v>313</v>
      </c>
      <c r="AJ49" s="166">
        <v>311</v>
      </c>
      <c r="AK49" s="166">
        <v>303</v>
      </c>
      <c r="AL49" s="168">
        <v>1</v>
      </c>
      <c r="AM49" s="168">
        <v>0.70913461538461542</v>
      </c>
      <c r="AN49" s="168">
        <v>0.72453703703703709</v>
      </c>
      <c r="AO49" s="168">
        <v>0.7300469483568075</v>
      </c>
      <c r="AP49" s="168">
        <v>0.77892030848329052</v>
      </c>
    </row>
    <row r="50" spans="1:42" x14ac:dyDescent="0.35">
      <c r="A50" s="166" t="s">
        <v>46</v>
      </c>
      <c r="B50" s="166">
        <v>12</v>
      </c>
      <c r="C50" s="166">
        <v>13</v>
      </c>
      <c r="D50" s="166">
        <v>15</v>
      </c>
      <c r="E50" s="166">
        <v>22</v>
      </c>
      <c r="F50" s="166">
        <v>23</v>
      </c>
      <c r="G50" s="168">
        <v>1.4981273408239701E-2</v>
      </c>
      <c r="H50" s="168">
        <v>1.7426273458445041E-2</v>
      </c>
      <c r="I50" s="168">
        <v>1.8518518518518517E-2</v>
      </c>
      <c r="J50" s="168">
        <v>2.4830699774266364E-2</v>
      </c>
      <c r="K50" s="168">
        <v>2.5081788440567066E-2</v>
      </c>
      <c r="L50" s="166">
        <v>12</v>
      </c>
      <c r="M50" s="166">
        <v>13</v>
      </c>
      <c r="N50" s="166">
        <v>13</v>
      </c>
      <c r="O50" s="166">
        <v>21</v>
      </c>
      <c r="P50" s="166">
        <v>22</v>
      </c>
      <c r="Q50" s="168">
        <v>1</v>
      </c>
      <c r="R50" s="168">
        <v>1</v>
      </c>
      <c r="S50" s="168">
        <v>0.8666666666666667</v>
      </c>
      <c r="T50" s="168">
        <v>0.95454545454545459</v>
      </c>
      <c r="U50" s="168">
        <v>0.95652173913043481</v>
      </c>
      <c r="V50" s="166" t="s">
        <v>170</v>
      </c>
      <c r="W50" s="166">
        <v>0</v>
      </c>
      <c r="X50" s="166">
        <v>0</v>
      </c>
      <c r="Y50" s="166">
        <v>1</v>
      </c>
      <c r="Z50" s="166">
        <v>2</v>
      </c>
      <c r="AA50" s="166">
        <v>13</v>
      </c>
      <c r="AB50" s="168">
        <v>0</v>
      </c>
      <c r="AC50" s="168">
        <v>0</v>
      </c>
      <c r="AD50" s="168">
        <v>1.2437810945273632E-3</v>
      </c>
      <c r="AE50" s="168">
        <v>2.6007802340702211E-3</v>
      </c>
      <c r="AF50" s="168">
        <v>1.7426273458445041E-2</v>
      </c>
      <c r="AG50" s="166">
        <v>0</v>
      </c>
      <c r="AH50" s="166">
        <v>0</v>
      </c>
      <c r="AI50" s="166">
        <v>1</v>
      </c>
      <c r="AJ50" s="166">
        <v>2</v>
      </c>
      <c r="AK50" s="166">
        <v>13</v>
      </c>
      <c r="AL50" s="168">
        <v>0</v>
      </c>
      <c r="AM50" s="168">
        <v>0</v>
      </c>
      <c r="AN50" s="168">
        <v>1</v>
      </c>
      <c r="AO50" s="168">
        <v>1</v>
      </c>
      <c r="AP50" s="168">
        <v>1</v>
      </c>
    </row>
    <row r="51" spans="1:42" x14ac:dyDescent="0.35">
      <c r="A51" s="166" t="s">
        <v>211</v>
      </c>
      <c r="B51" s="166">
        <v>0</v>
      </c>
      <c r="C51" s="166">
        <v>4</v>
      </c>
      <c r="D51" s="166">
        <v>7</v>
      </c>
      <c r="E51" s="166">
        <v>11</v>
      </c>
      <c r="F51" s="166">
        <v>18</v>
      </c>
      <c r="G51" s="168">
        <v>0</v>
      </c>
      <c r="H51" s="168">
        <v>5.3619302949061663E-3</v>
      </c>
      <c r="I51" s="168">
        <v>8.6419753086419745E-3</v>
      </c>
      <c r="J51" s="168">
        <v>1.2415349887133182E-2</v>
      </c>
      <c r="K51" s="168">
        <v>1.9629225736095966E-2</v>
      </c>
      <c r="L51" s="166">
        <v>0</v>
      </c>
      <c r="M51" s="166">
        <v>4</v>
      </c>
      <c r="N51" s="166">
        <v>7</v>
      </c>
      <c r="O51" s="166">
        <v>11</v>
      </c>
      <c r="P51" s="166">
        <v>18</v>
      </c>
      <c r="Q51" s="168">
        <v>0</v>
      </c>
      <c r="R51" s="168">
        <v>1</v>
      </c>
      <c r="S51" s="168">
        <v>1</v>
      </c>
      <c r="T51" s="168">
        <v>1</v>
      </c>
      <c r="U51" s="168">
        <v>1</v>
      </c>
      <c r="V51" s="166" t="s">
        <v>170</v>
      </c>
      <c r="W51" s="166">
        <v>0</v>
      </c>
      <c r="X51" s="166">
        <v>0</v>
      </c>
      <c r="Y51" s="166">
        <v>0</v>
      </c>
      <c r="Z51" s="166">
        <v>0</v>
      </c>
      <c r="AA51" s="166">
        <v>4</v>
      </c>
      <c r="AB51" s="168">
        <v>0</v>
      </c>
      <c r="AC51" s="168">
        <v>0</v>
      </c>
      <c r="AD51" s="168">
        <v>0</v>
      </c>
      <c r="AE51" s="168">
        <v>0</v>
      </c>
      <c r="AF51" s="168">
        <v>5.3619302949061663E-3</v>
      </c>
      <c r="AG51" s="166">
        <v>0</v>
      </c>
      <c r="AH51" s="166">
        <v>0</v>
      </c>
      <c r="AI51" s="166">
        <v>0</v>
      </c>
      <c r="AJ51" s="166">
        <v>0</v>
      </c>
      <c r="AK51" s="166">
        <v>4</v>
      </c>
      <c r="AL51" s="168">
        <v>0</v>
      </c>
      <c r="AM51" s="168">
        <v>0</v>
      </c>
      <c r="AN51" s="168">
        <v>0</v>
      </c>
      <c r="AO51" s="168">
        <v>0</v>
      </c>
      <c r="AP51" s="168">
        <v>1</v>
      </c>
    </row>
    <row r="52" spans="1:42" x14ac:dyDescent="0.35">
      <c r="A52" s="166" t="s">
        <v>226</v>
      </c>
      <c r="B52" s="166">
        <v>55</v>
      </c>
      <c r="C52" s="166">
        <v>0</v>
      </c>
      <c r="D52" s="166">
        <v>0</v>
      </c>
      <c r="E52" s="166">
        <v>0</v>
      </c>
      <c r="F52" s="166">
        <v>0</v>
      </c>
      <c r="G52" s="168">
        <v>6.8664169787765295E-2</v>
      </c>
      <c r="H52" s="168">
        <v>0</v>
      </c>
      <c r="I52" s="168">
        <v>0</v>
      </c>
      <c r="J52" s="168">
        <v>0</v>
      </c>
      <c r="K52" s="168">
        <v>0</v>
      </c>
      <c r="L52" s="166">
        <v>55</v>
      </c>
      <c r="M52" s="166">
        <v>0</v>
      </c>
      <c r="N52" s="166">
        <v>0</v>
      </c>
      <c r="O52" s="166">
        <v>0</v>
      </c>
      <c r="P52" s="166">
        <v>0</v>
      </c>
      <c r="Q52" s="168">
        <v>1</v>
      </c>
      <c r="R52" s="168">
        <v>0</v>
      </c>
      <c r="S52" s="168">
        <v>0</v>
      </c>
      <c r="T52" s="168">
        <v>0</v>
      </c>
      <c r="U52" s="168">
        <v>0</v>
      </c>
      <c r="V52" s="166" t="s">
        <v>170</v>
      </c>
      <c r="W52" s="166">
        <v>0</v>
      </c>
      <c r="X52" s="166">
        <v>9</v>
      </c>
      <c r="Y52" s="166">
        <v>20</v>
      </c>
      <c r="Z52" s="166">
        <v>40</v>
      </c>
      <c r="AA52" s="166">
        <v>0</v>
      </c>
      <c r="AB52" s="168">
        <v>0</v>
      </c>
      <c r="AC52" s="168">
        <v>1.0514018691588784E-2</v>
      </c>
      <c r="AD52" s="168">
        <v>2.4875621890547265E-2</v>
      </c>
      <c r="AE52" s="168">
        <v>5.2015604681404419E-2</v>
      </c>
      <c r="AF52" s="168">
        <v>0</v>
      </c>
      <c r="AG52" s="166">
        <v>0</v>
      </c>
      <c r="AH52" s="166">
        <v>9</v>
      </c>
      <c r="AI52" s="166">
        <v>20</v>
      </c>
      <c r="AJ52" s="166">
        <v>40</v>
      </c>
      <c r="AK52" s="166">
        <v>0</v>
      </c>
      <c r="AL52" s="168">
        <v>0</v>
      </c>
      <c r="AM52" s="168">
        <v>1</v>
      </c>
      <c r="AN52" s="168">
        <v>1</v>
      </c>
      <c r="AO52" s="168">
        <v>1</v>
      </c>
      <c r="AP52" s="168">
        <v>0</v>
      </c>
    </row>
    <row r="53" spans="1:42" s="11" customFormat="1" x14ac:dyDescent="0.35">
      <c r="A53" s="165" t="s">
        <v>61</v>
      </c>
      <c r="B53" s="165">
        <v>801</v>
      </c>
      <c r="C53" s="165">
        <v>746</v>
      </c>
      <c r="D53" s="165">
        <v>810</v>
      </c>
      <c r="E53" s="165">
        <v>886</v>
      </c>
      <c r="F53" s="165">
        <v>917</v>
      </c>
      <c r="G53" s="172">
        <v>1</v>
      </c>
      <c r="H53" s="172">
        <v>1</v>
      </c>
      <c r="I53" s="172">
        <v>1</v>
      </c>
      <c r="J53" s="172">
        <v>1</v>
      </c>
      <c r="K53" s="172">
        <v>1</v>
      </c>
      <c r="L53" s="165">
        <v>587</v>
      </c>
      <c r="M53" s="165">
        <v>541</v>
      </c>
      <c r="N53" s="165">
        <v>608</v>
      </c>
      <c r="O53" s="165">
        <v>680</v>
      </c>
      <c r="P53" s="165">
        <v>712</v>
      </c>
      <c r="Q53" s="172">
        <v>0.73283395755305869</v>
      </c>
      <c r="R53" s="172">
        <v>0.72520107238605902</v>
      </c>
      <c r="S53" s="172">
        <v>0.75061728395061733</v>
      </c>
      <c r="T53" s="172">
        <v>0.76749435665914223</v>
      </c>
      <c r="U53" s="172">
        <v>0.77644492911668483</v>
      </c>
      <c r="V53" s="165" t="s">
        <v>170</v>
      </c>
      <c r="W53" s="165">
        <v>548</v>
      </c>
      <c r="X53" s="165">
        <v>856</v>
      </c>
      <c r="Y53" s="165">
        <v>804</v>
      </c>
      <c r="Z53" s="165">
        <v>769</v>
      </c>
      <c r="AA53" s="165">
        <v>746</v>
      </c>
      <c r="AB53" s="172">
        <v>1</v>
      </c>
      <c r="AC53" s="172">
        <v>1</v>
      </c>
      <c r="AD53" s="172">
        <v>1</v>
      </c>
      <c r="AE53" s="172">
        <v>1</v>
      </c>
      <c r="AF53" s="172">
        <v>1</v>
      </c>
      <c r="AG53" s="165">
        <v>548</v>
      </c>
      <c r="AH53" s="165">
        <v>571</v>
      </c>
      <c r="AI53" s="165">
        <v>565</v>
      </c>
      <c r="AJ53" s="165">
        <v>549</v>
      </c>
      <c r="AK53" s="165">
        <v>541</v>
      </c>
      <c r="AL53" s="172">
        <v>1</v>
      </c>
      <c r="AM53" s="172">
        <v>0.66705607476635509</v>
      </c>
      <c r="AN53" s="172">
        <v>0.70273631840796025</v>
      </c>
      <c r="AO53" s="172">
        <v>0.71391417425227566</v>
      </c>
      <c r="AP53" s="172">
        <v>0.72520107238605902</v>
      </c>
    </row>
    <row r="54" spans="1:42" x14ac:dyDescent="0.35">
      <c r="A54" s="166"/>
      <c r="B54" s="166"/>
      <c r="C54" s="166"/>
      <c r="D54" s="166"/>
      <c r="E54" s="166"/>
      <c r="F54" s="166"/>
      <c r="G54" s="168"/>
      <c r="H54" s="168"/>
      <c r="I54" s="168"/>
      <c r="J54" s="168"/>
      <c r="K54" s="168"/>
      <c r="L54" s="166"/>
      <c r="M54" s="166"/>
      <c r="N54" s="166"/>
      <c r="O54" s="166"/>
      <c r="P54" s="166"/>
      <c r="Q54" s="168"/>
      <c r="R54" s="168"/>
      <c r="S54" s="168"/>
      <c r="T54" s="168"/>
      <c r="U54" s="168"/>
      <c r="V54" s="166"/>
      <c r="W54" s="166"/>
      <c r="X54" s="166"/>
      <c r="Y54" s="166"/>
      <c r="Z54" s="166"/>
      <c r="AA54" s="166"/>
      <c r="AB54" s="168"/>
      <c r="AC54" s="168"/>
      <c r="AD54" s="168"/>
      <c r="AE54" s="168"/>
      <c r="AF54" s="168"/>
      <c r="AG54" s="166"/>
      <c r="AH54" s="166"/>
      <c r="AI54" s="166"/>
      <c r="AJ54" s="166"/>
      <c r="AK54" s="166"/>
      <c r="AL54" s="168"/>
      <c r="AM54" s="168"/>
      <c r="AN54" s="168"/>
      <c r="AO54" s="168"/>
      <c r="AP54" s="168"/>
    </row>
    <row r="55" spans="1:42" x14ac:dyDescent="0.35">
      <c r="A55" s="167" t="s">
        <v>62</v>
      </c>
      <c r="B55" s="166"/>
      <c r="C55" s="166"/>
      <c r="D55" s="166"/>
      <c r="E55" s="166"/>
      <c r="F55" s="166"/>
      <c r="G55" s="168"/>
      <c r="H55" s="168"/>
      <c r="I55" s="168"/>
      <c r="J55" s="168"/>
      <c r="K55" s="168"/>
      <c r="L55" s="166"/>
      <c r="M55" s="166"/>
      <c r="N55" s="166"/>
      <c r="O55" s="166"/>
      <c r="P55" s="166"/>
      <c r="Q55" s="168"/>
      <c r="R55" s="168"/>
      <c r="S55" s="168"/>
      <c r="T55" s="168"/>
      <c r="U55" s="168"/>
      <c r="V55" s="166"/>
      <c r="W55" s="166"/>
      <c r="X55" s="166"/>
      <c r="Y55" s="166"/>
      <c r="Z55" s="166"/>
      <c r="AA55" s="166"/>
      <c r="AB55" s="168"/>
      <c r="AC55" s="168"/>
      <c r="AD55" s="168"/>
      <c r="AE55" s="168"/>
      <c r="AF55" s="168"/>
      <c r="AG55" s="166"/>
      <c r="AH55" s="166"/>
      <c r="AI55" s="166"/>
      <c r="AJ55" s="166"/>
      <c r="AK55" s="166"/>
      <c r="AL55" s="168"/>
      <c r="AM55" s="168"/>
      <c r="AN55" s="168"/>
      <c r="AO55" s="168"/>
      <c r="AP55" s="168"/>
    </row>
    <row r="56" spans="1:42" x14ac:dyDescent="0.35">
      <c r="A56" s="166" t="s">
        <v>14</v>
      </c>
      <c r="B56" s="166">
        <v>149</v>
      </c>
      <c r="C56" s="166">
        <v>141</v>
      </c>
      <c r="D56" s="166">
        <v>153</v>
      </c>
      <c r="E56" s="166">
        <v>154</v>
      </c>
      <c r="F56" s="166">
        <v>138</v>
      </c>
      <c r="G56" s="168">
        <v>0.19656992084432717</v>
      </c>
      <c r="H56" s="168">
        <v>0.21331316187594554</v>
      </c>
      <c r="I56" s="168">
        <v>0.21074380165289255</v>
      </c>
      <c r="J56" s="168">
        <v>0.19298245614035087</v>
      </c>
      <c r="K56" s="168">
        <v>0.17624521072796934</v>
      </c>
      <c r="L56" s="166">
        <v>134</v>
      </c>
      <c r="M56" s="166">
        <v>117</v>
      </c>
      <c r="N56" s="166">
        <v>127</v>
      </c>
      <c r="O56" s="166">
        <v>124</v>
      </c>
      <c r="P56" s="166">
        <v>111</v>
      </c>
      <c r="Q56" s="168">
        <v>0.89932885906040272</v>
      </c>
      <c r="R56" s="168">
        <v>0.82978723404255317</v>
      </c>
      <c r="S56" s="168">
        <v>0.83006535947712423</v>
      </c>
      <c r="T56" s="168">
        <v>0.80519480519480524</v>
      </c>
      <c r="U56" s="168">
        <v>0.80434782608695654</v>
      </c>
      <c r="V56" s="166" t="s">
        <v>170</v>
      </c>
      <c r="W56" s="166">
        <v>236</v>
      </c>
      <c r="X56" s="166">
        <v>202</v>
      </c>
      <c r="Y56" s="166">
        <v>164</v>
      </c>
      <c r="Z56" s="166">
        <v>140</v>
      </c>
      <c r="AA56" s="166">
        <v>141</v>
      </c>
      <c r="AB56" s="168">
        <v>0.38373983739837397</v>
      </c>
      <c r="AC56" s="168">
        <v>0.25634517766497461</v>
      </c>
      <c r="AD56" s="168">
        <v>0.22527472527472528</v>
      </c>
      <c r="AE56" s="168">
        <v>0.19390581717451524</v>
      </c>
      <c r="AF56" s="168">
        <v>0.21331316187594554</v>
      </c>
      <c r="AG56" s="166">
        <v>236</v>
      </c>
      <c r="AH56" s="166">
        <v>195</v>
      </c>
      <c r="AI56" s="166">
        <v>154</v>
      </c>
      <c r="AJ56" s="166">
        <v>126</v>
      </c>
      <c r="AK56" s="166">
        <v>117</v>
      </c>
      <c r="AL56" s="168">
        <v>1</v>
      </c>
      <c r="AM56" s="168">
        <v>0.96534653465346532</v>
      </c>
      <c r="AN56" s="168">
        <v>0.93902439024390238</v>
      </c>
      <c r="AO56" s="168">
        <v>0.9</v>
      </c>
      <c r="AP56" s="168">
        <v>0.82978723404255317</v>
      </c>
    </row>
    <row r="57" spans="1:42" x14ac:dyDescent="0.35">
      <c r="A57" s="166" t="s">
        <v>15</v>
      </c>
      <c r="B57" s="166">
        <v>7</v>
      </c>
      <c r="C57" s="166">
        <v>9</v>
      </c>
      <c r="D57" s="166">
        <v>10</v>
      </c>
      <c r="E57" s="166">
        <v>12</v>
      </c>
      <c r="F57" s="166">
        <v>15</v>
      </c>
      <c r="G57" s="168">
        <v>9.2348284960422165E-3</v>
      </c>
      <c r="H57" s="168">
        <v>1.3615733736762481E-2</v>
      </c>
      <c r="I57" s="168">
        <v>1.3774104683195593E-2</v>
      </c>
      <c r="J57" s="168">
        <v>1.5037593984962405E-2</v>
      </c>
      <c r="K57" s="168">
        <v>1.9157088122605363E-2</v>
      </c>
      <c r="L57" s="166">
        <v>7</v>
      </c>
      <c r="M57" s="166">
        <v>7</v>
      </c>
      <c r="N57" s="166">
        <v>8</v>
      </c>
      <c r="O57" s="166">
        <v>10</v>
      </c>
      <c r="P57" s="166">
        <v>13</v>
      </c>
      <c r="Q57" s="168">
        <v>1</v>
      </c>
      <c r="R57" s="168">
        <v>0.77777777777777779</v>
      </c>
      <c r="S57" s="168">
        <v>0.8</v>
      </c>
      <c r="T57" s="168">
        <v>0.83333333333333337</v>
      </c>
      <c r="U57" s="168">
        <v>0.8666666666666667</v>
      </c>
      <c r="V57" s="166" t="s">
        <v>170</v>
      </c>
      <c r="W57" s="166">
        <v>0</v>
      </c>
      <c r="X57" s="166">
        <v>8</v>
      </c>
      <c r="Y57" s="166">
        <v>6</v>
      </c>
      <c r="Z57" s="166">
        <v>5</v>
      </c>
      <c r="AA57" s="166">
        <v>9</v>
      </c>
      <c r="AB57" s="168">
        <v>0</v>
      </c>
      <c r="AC57" s="168">
        <v>1.015228426395939E-2</v>
      </c>
      <c r="AD57" s="168">
        <v>8.241758241758242E-3</v>
      </c>
      <c r="AE57" s="168">
        <v>6.9252077562326868E-3</v>
      </c>
      <c r="AF57" s="168">
        <v>1.3615733736762481E-2</v>
      </c>
      <c r="AG57" s="166">
        <v>0</v>
      </c>
      <c r="AH57" s="166">
        <v>8</v>
      </c>
      <c r="AI57" s="166">
        <v>6</v>
      </c>
      <c r="AJ57" s="166">
        <v>5</v>
      </c>
      <c r="AK57" s="166">
        <v>7</v>
      </c>
      <c r="AL57" s="168">
        <v>0</v>
      </c>
      <c r="AM57" s="168">
        <v>1</v>
      </c>
      <c r="AN57" s="168">
        <v>1</v>
      </c>
      <c r="AO57" s="168">
        <v>1</v>
      </c>
      <c r="AP57" s="168">
        <v>0.77777777777777779</v>
      </c>
    </row>
    <row r="58" spans="1:42" x14ac:dyDescent="0.35">
      <c r="A58" s="166" t="s">
        <v>19</v>
      </c>
      <c r="B58" s="166">
        <v>0</v>
      </c>
      <c r="C58" s="166">
        <v>0</v>
      </c>
      <c r="D58" s="166">
        <v>0</v>
      </c>
      <c r="E58" s="166">
        <v>9</v>
      </c>
      <c r="F58" s="166">
        <v>7</v>
      </c>
      <c r="G58" s="168">
        <v>0</v>
      </c>
      <c r="H58" s="168">
        <v>0</v>
      </c>
      <c r="I58" s="168">
        <v>0</v>
      </c>
      <c r="J58" s="168">
        <v>1.1278195488721804E-2</v>
      </c>
      <c r="K58" s="168">
        <v>8.9399744572158362E-3</v>
      </c>
      <c r="L58" s="166">
        <v>0</v>
      </c>
      <c r="M58" s="166">
        <v>0</v>
      </c>
      <c r="N58" s="166">
        <v>0</v>
      </c>
      <c r="O58" s="166">
        <v>9</v>
      </c>
      <c r="P58" s="166">
        <v>7</v>
      </c>
      <c r="Q58" s="168">
        <v>0</v>
      </c>
      <c r="R58" s="168">
        <v>0</v>
      </c>
      <c r="S58" s="168">
        <v>0</v>
      </c>
      <c r="T58" s="168">
        <v>1</v>
      </c>
      <c r="U58" s="168">
        <v>1</v>
      </c>
      <c r="V58" s="166" t="s">
        <v>170</v>
      </c>
      <c r="W58" s="166">
        <v>0</v>
      </c>
      <c r="X58" s="166">
        <v>0</v>
      </c>
      <c r="Y58" s="166">
        <v>0</v>
      </c>
      <c r="Z58" s="166">
        <v>0</v>
      </c>
      <c r="AA58" s="166">
        <v>0</v>
      </c>
      <c r="AB58" s="168">
        <v>0</v>
      </c>
      <c r="AC58" s="168">
        <v>0</v>
      </c>
      <c r="AD58" s="168">
        <v>0</v>
      </c>
      <c r="AE58" s="168">
        <v>0</v>
      </c>
      <c r="AF58" s="168">
        <v>0</v>
      </c>
      <c r="AG58" s="166">
        <v>0</v>
      </c>
      <c r="AH58" s="166">
        <v>0</v>
      </c>
      <c r="AI58" s="166">
        <v>0</v>
      </c>
      <c r="AJ58" s="166">
        <v>0</v>
      </c>
      <c r="AK58" s="166">
        <v>0</v>
      </c>
      <c r="AL58" s="168">
        <v>0</v>
      </c>
      <c r="AM58" s="168">
        <v>0</v>
      </c>
      <c r="AN58" s="168">
        <v>0</v>
      </c>
      <c r="AO58" s="168">
        <v>0</v>
      </c>
      <c r="AP58" s="168">
        <v>0</v>
      </c>
    </row>
    <row r="59" spans="1:42" x14ac:dyDescent="0.35">
      <c r="A59" s="166" t="s">
        <v>21</v>
      </c>
      <c r="B59" s="166">
        <v>1</v>
      </c>
      <c r="C59" s="166">
        <v>0</v>
      </c>
      <c r="D59" s="166">
        <v>0</v>
      </c>
      <c r="E59" s="166">
        <v>0</v>
      </c>
      <c r="F59" s="166">
        <v>0</v>
      </c>
      <c r="G59" s="168">
        <v>1.3192612137203166E-3</v>
      </c>
      <c r="H59" s="168">
        <v>0</v>
      </c>
      <c r="I59" s="168">
        <v>0</v>
      </c>
      <c r="J59" s="168">
        <v>0</v>
      </c>
      <c r="K59" s="168">
        <v>0</v>
      </c>
      <c r="L59" s="166">
        <v>1</v>
      </c>
      <c r="M59" s="166">
        <v>0</v>
      </c>
      <c r="N59" s="166">
        <v>0</v>
      </c>
      <c r="O59" s="166">
        <v>0</v>
      </c>
      <c r="P59" s="166">
        <v>0</v>
      </c>
      <c r="Q59" s="168">
        <v>1</v>
      </c>
      <c r="R59" s="168">
        <v>0</v>
      </c>
      <c r="S59" s="168">
        <v>0</v>
      </c>
      <c r="T59" s="168">
        <v>0</v>
      </c>
      <c r="U59" s="168">
        <v>0</v>
      </c>
      <c r="V59" s="166" t="s">
        <v>170</v>
      </c>
      <c r="W59" s="166">
        <v>0</v>
      </c>
      <c r="X59" s="166">
        <v>0</v>
      </c>
      <c r="Y59" s="166">
        <v>0</v>
      </c>
      <c r="Z59" s="166">
        <v>0</v>
      </c>
      <c r="AA59" s="166">
        <v>0</v>
      </c>
      <c r="AB59" s="168">
        <v>0</v>
      </c>
      <c r="AC59" s="168">
        <v>0</v>
      </c>
      <c r="AD59" s="168">
        <v>0</v>
      </c>
      <c r="AE59" s="168">
        <v>0</v>
      </c>
      <c r="AF59" s="168">
        <v>0</v>
      </c>
      <c r="AG59" s="166">
        <v>0</v>
      </c>
      <c r="AH59" s="166">
        <v>0</v>
      </c>
      <c r="AI59" s="166">
        <v>0</v>
      </c>
      <c r="AJ59" s="166">
        <v>0</v>
      </c>
      <c r="AK59" s="166">
        <v>0</v>
      </c>
      <c r="AL59" s="168">
        <v>0</v>
      </c>
      <c r="AM59" s="168">
        <v>0</v>
      </c>
      <c r="AN59" s="168">
        <v>0</v>
      </c>
      <c r="AO59" s="168">
        <v>0</v>
      </c>
      <c r="AP59" s="168">
        <v>0</v>
      </c>
    </row>
    <row r="60" spans="1:42" x14ac:dyDescent="0.35">
      <c r="A60" s="166" t="s">
        <v>25</v>
      </c>
      <c r="B60" s="166">
        <v>54</v>
      </c>
      <c r="C60" s="166">
        <v>52</v>
      </c>
      <c r="D60" s="166">
        <v>69</v>
      </c>
      <c r="E60" s="166">
        <v>83</v>
      </c>
      <c r="F60" s="166">
        <v>85</v>
      </c>
      <c r="G60" s="168">
        <v>7.1240105540897103E-2</v>
      </c>
      <c r="H60" s="168">
        <v>7.8668683812405452E-2</v>
      </c>
      <c r="I60" s="168">
        <v>9.5041322314049589E-2</v>
      </c>
      <c r="J60" s="168">
        <v>0.10401002506265664</v>
      </c>
      <c r="K60" s="168">
        <v>0.10855683269476372</v>
      </c>
      <c r="L60" s="166">
        <v>52</v>
      </c>
      <c r="M60" s="166">
        <v>50</v>
      </c>
      <c r="N60" s="166">
        <v>67</v>
      </c>
      <c r="O60" s="166">
        <v>81</v>
      </c>
      <c r="P60" s="166">
        <v>83</v>
      </c>
      <c r="Q60" s="168">
        <v>0.96296296296296291</v>
      </c>
      <c r="R60" s="168">
        <v>0.96153846153846156</v>
      </c>
      <c r="S60" s="168">
        <v>0.97101449275362317</v>
      </c>
      <c r="T60" s="168">
        <v>0.97590361445783136</v>
      </c>
      <c r="U60" s="168">
        <v>0.97647058823529409</v>
      </c>
      <c r="V60" s="166" t="s">
        <v>170</v>
      </c>
      <c r="W60" s="166">
        <v>41</v>
      </c>
      <c r="X60" s="166">
        <v>61</v>
      </c>
      <c r="Y60" s="166">
        <v>82</v>
      </c>
      <c r="Z60" s="166">
        <v>69</v>
      </c>
      <c r="AA60" s="166">
        <v>52</v>
      </c>
      <c r="AB60" s="168">
        <v>6.6666666666666666E-2</v>
      </c>
      <c r="AC60" s="168">
        <v>7.7411167512690351E-2</v>
      </c>
      <c r="AD60" s="168">
        <v>0.11263736263736264</v>
      </c>
      <c r="AE60" s="168">
        <v>9.5567867036011084E-2</v>
      </c>
      <c r="AF60" s="168">
        <v>7.8668683812405452E-2</v>
      </c>
      <c r="AG60" s="166">
        <v>41</v>
      </c>
      <c r="AH60" s="166">
        <v>57</v>
      </c>
      <c r="AI60" s="166">
        <v>77</v>
      </c>
      <c r="AJ60" s="166">
        <v>67</v>
      </c>
      <c r="AK60" s="166">
        <v>50</v>
      </c>
      <c r="AL60" s="168">
        <v>1</v>
      </c>
      <c r="AM60" s="168">
        <v>0.93442622950819676</v>
      </c>
      <c r="AN60" s="168">
        <v>0.93902439024390238</v>
      </c>
      <c r="AO60" s="168">
        <v>0.97101449275362317</v>
      </c>
      <c r="AP60" s="168">
        <v>0.96153846153846156</v>
      </c>
    </row>
    <row r="61" spans="1:42" x14ac:dyDescent="0.35">
      <c r="A61" s="166" t="s">
        <v>32</v>
      </c>
      <c r="B61" s="166">
        <v>2</v>
      </c>
      <c r="C61" s="166">
        <v>4</v>
      </c>
      <c r="D61" s="166">
        <v>4</v>
      </c>
      <c r="E61" s="166">
        <v>2</v>
      </c>
      <c r="F61" s="166">
        <v>1</v>
      </c>
      <c r="G61" s="168">
        <v>2.6385224274406332E-3</v>
      </c>
      <c r="H61" s="168">
        <v>6.0514372163388806E-3</v>
      </c>
      <c r="I61" s="168">
        <v>5.5096418732782371E-3</v>
      </c>
      <c r="J61" s="168">
        <v>2.5062656641604009E-3</v>
      </c>
      <c r="K61" s="168">
        <v>1.277139208173691E-3</v>
      </c>
      <c r="L61" s="166">
        <v>2</v>
      </c>
      <c r="M61" s="166">
        <v>4</v>
      </c>
      <c r="N61" s="166">
        <v>4</v>
      </c>
      <c r="O61" s="166">
        <v>2</v>
      </c>
      <c r="P61" s="166">
        <v>1</v>
      </c>
      <c r="Q61" s="168">
        <v>1</v>
      </c>
      <c r="R61" s="168">
        <v>1</v>
      </c>
      <c r="S61" s="168">
        <v>1</v>
      </c>
      <c r="T61" s="168">
        <v>1</v>
      </c>
      <c r="U61" s="168">
        <v>1</v>
      </c>
      <c r="V61" s="166" t="s">
        <v>170</v>
      </c>
      <c r="W61" s="166">
        <v>0</v>
      </c>
      <c r="X61" s="166">
        <v>0</v>
      </c>
      <c r="Y61" s="166">
        <v>0</v>
      </c>
      <c r="Z61" s="166">
        <v>0</v>
      </c>
      <c r="AA61" s="166">
        <v>4</v>
      </c>
      <c r="AB61" s="168">
        <v>0</v>
      </c>
      <c r="AC61" s="168">
        <v>0</v>
      </c>
      <c r="AD61" s="168">
        <v>0</v>
      </c>
      <c r="AE61" s="168">
        <v>0</v>
      </c>
      <c r="AF61" s="168">
        <v>6.0514372163388806E-3</v>
      </c>
      <c r="AG61" s="166">
        <v>0</v>
      </c>
      <c r="AH61" s="166">
        <v>0</v>
      </c>
      <c r="AI61" s="166">
        <v>0</v>
      </c>
      <c r="AJ61" s="166">
        <v>0</v>
      </c>
      <c r="AK61" s="166">
        <v>4</v>
      </c>
      <c r="AL61" s="168">
        <v>0</v>
      </c>
      <c r="AM61" s="168">
        <v>0</v>
      </c>
      <c r="AN61" s="168">
        <v>0</v>
      </c>
      <c r="AO61" s="168">
        <v>0</v>
      </c>
      <c r="AP61" s="168">
        <v>1</v>
      </c>
    </row>
    <row r="62" spans="1:42" x14ac:dyDescent="0.35">
      <c r="A62" s="166" t="s">
        <v>37</v>
      </c>
      <c r="B62" s="166">
        <v>482</v>
      </c>
      <c r="C62" s="166">
        <v>444</v>
      </c>
      <c r="D62" s="166">
        <v>467</v>
      </c>
      <c r="E62" s="166">
        <v>520</v>
      </c>
      <c r="F62" s="166">
        <v>516</v>
      </c>
      <c r="G62" s="168">
        <v>0.63588390501319259</v>
      </c>
      <c r="H62" s="168">
        <v>0.67170953101361575</v>
      </c>
      <c r="I62" s="168">
        <v>0.64325068870523416</v>
      </c>
      <c r="J62" s="168">
        <v>0.65162907268170422</v>
      </c>
      <c r="K62" s="168">
        <v>0.65900383141762453</v>
      </c>
      <c r="L62" s="166">
        <v>384</v>
      </c>
      <c r="M62" s="166">
        <v>361</v>
      </c>
      <c r="N62" s="166">
        <v>386</v>
      </c>
      <c r="O62" s="166">
        <v>432</v>
      </c>
      <c r="P62" s="166">
        <v>432</v>
      </c>
      <c r="Q62" s="168">
        <v>0.79668049792531115</v>
      </c>
      <c r="R62" s="168">
        <v>0.81306306306306309</v>
      </c>
      <c r="S62" s="168">
        <v>0.82655246252676662</v>
      </c>
      <c r="T62" s="168">
        <v>0.83076923076923082</v>
      </c>
      <c r="U62" s="168">
        <v>0.83720930232558144</v>
      </c>
      <c r="V62" s="166" t="s">
        <v>170</v>
      </c>
      <c r="W62" s="166">
        <v>333</v>
      </c>
      <c r="X62" s="166">
        <v>490</v>
      </c>
      <c r="Y62" s="166">
        <v>451</v>
      </c>
      <c r="Z62" s="166">
        <v>458</v>
      </c>
      <c r="AA62" s="166">
        <v>444</v>
      </c>
      <c r="AB62" s="168">
        <v>0.54146341463414638</v>
      </c>
      <c r="AC62" s="168">
        <v>0.62182741116751272</v>
      </c>
      <c r="AD62" s="168">
        <v>0.61950549450549453</v>
      </c>
      <c r="AE62" s="168">
        <v>0.63434903047091418</v>
      </c>
      <c r="AF62" s="168">
        <v>0.67170953101361575</v>
      </c>
      <c r="AG62" s="166">
        <v>333</v>
      </c>
      <c r="AH62" s="166">
        <v>356</v>
      </c>
      <c r="AI62" s="166">
        <v>336</v>
      </c>
      <c r="AJ62" s="166">
        <v>355</v>
      </c>
      <c r="AK62" s="166">
        <v>361</v>
      </c>
      <c r="AL62" s="168">
        <v>1</v>
      </c>
      <c r="AM62" s="168">
        <v>0.72653061224489801</v>
      </c>
      <c r="AN62" s="168">
        <v>0.74501108647450109</v>
      </c>
      <c r="AO62" s="168">
        <v>0.77510917030567683</v>
      </c>
      <c r="AP62" s="168">
        <v>0.81306306306306309</v>
      </c>
    </row>
    <row r="63" spans="1:42" x14ac:dyDescent="0.35">
      <c r="A63" s="166" t="s">
        <v>46</v>
      </c>
      <c r="B63" s="166">
        <v>1</v>
      </c>
      <c r="C63" s="166">
        <v>11</v>
      </c>
      <c r="D63" s="166">
        <v>19</v>
      </c>
      <c r="E63" s="166">
        <v>14</v>
      </c>
      <c r="F63" s="166">
        <v>11</v>
      </c>
      <c r="G63" s="168">
        <v>1.3192612137203166E-3</v>
      </c>
      <c r="H63" s="168">
        <v>1.6641452344931921E-2</v>
      </c>
      <c r="I63" s="168">
        <v>2.6170798898071626E-2</v>
      </c>
      <c r="J63" s="168">
        <v>1.7543859649122806E-2</v>
      </c>
      <c r="K63" s="168">
        <v>1.40485312899106E-2</v>
      </c>
      <c r="L63" s="166">
        <v>1</v>
      </c>
      <c r="M63" s="166">
        <v>11</v>
      </c>
      <c r="N63" s="166">
        <v>19</v>
      </c>
      <c r="O63" s="166">
        <v>14</v>
      </c>
      <c r="P63" s="166">
        <v>11</v>
      </c>
      <c r="Q63" s="168">
        <v>1</v>
      </c>
      <c r="R63" s="168">
        <v>1</v>
      </c>
      <c r="S63" s="168">
        <v>1</v>
      </c>
      <c r="T63" s="168">
        <v>1</v>
      </c>
      <c r="U63" s="168">
        <v>1</v>
      </c>
      <c r="V63" s="166" t="s">
        <v>170</v>
      </c>
      <c r="W63" s="166">
        <v>0</v>
      </c>
      <c r="X63" s="166">
        <v>0</v>
      </c>
      <c r="Y63" s="166">
        <v>0</v>
      </c>
      <c r="Z63" s="166">
        <v>0</v>
      </c>
      <c r="AA63" s="166">
        <v>11</v>
      </c>
      <c r="AB63" s="168">
        <v>0</v>
      </c>
      <c r="AC63" s="168">
        <v>0</v>
      </c>
      <c r="AD63" s="168">
        <v>0</v>
      </c>
      <c r="AE63" s="168">
        <v>0</v>
      </c>
      <c r="AF63" s="168">
        <v>1.6641452344931921E-2</v>
      </c>
      <c r="AG63" s="166">
        <v>0</v>
      </c>
      <c r="AH63" s="166">
        <v>0</v>
      </c>
      <c r="AI63" s="166">
        <v>0</v>
      </c>
      <c r="AJ63" s="166">
        <v>0</v>
      </c>
      <c r="AK63" s="166">
        <v>11</v>
      </c>
      <c r="AL63" s="168">
        <v>0</v>
      </c>
      <c r="AM63" s="168">
        <v>0</v>
      </c>
      <c r="AN63" s="168">
        <v>0</v>
      </c>
      <c r="AO63" s="168">
        <v>0</v>
      </c>
      <c r="AP63" s="168">
        <v>1</v>
      </c>
    </row>
    <row r="64" spans="1:42" x14ac:dyDescent="0.35">
      <c r="A64" s="166" t="s">
        <v>211</v>
      </c>
      <c r="B64" s="166">
        <v>0</v>
      </c>
      <c r="C64" s="166">
        <v>0</v>
      </c>
      <c r="D64" s="166">
        <v>4</v>
      </c>
      <c r="E64" s="166">
        <v>4</v>
      </c>
      <c r="F64" s="166">
        <v>10</v>
      </c>
      <c r="G64" s="168">
        <v>0</v>
      </c>
      <c r="H64" s="168">
        <v>0</v>
      </c>
      <c r="I64" s="168">
        <v>5.5096418732782371E-3</v>
      </c>
      <c r="J64" s="168">
        <v>5.0125313283208017E-3</v>
      </c>
      <c r="K64" s="168">
        <v>1.277139208173691E-2</v>
      </c>
      <c r="L64" s="166">
        <v>0</v>
      </c>
      <c r="M64" s="166">
        <v>0</v>
      </c>
      <c r="N64" s="166">
        <v>4</v>
      </c>
      <c r="O64" s="166">
        <v>4</v>
      </c>
      <c r="P64" s="166">
        <v>10</v>
      </c>
      <c r="Q64" s="168">
        <v>0</v>
      </c>
      <c r="R64" s="168">
        <v>0</v>
      </c>
      <c r="S64" s="168">
        <v>1</v>
      </c>
      <c r="T64" s="168">
        <v>1</v>
      </c>
      <c r="U64" s="168">
        <v>1</v>
      </c>
      <c r="V64" s="166" t="s">
        <v>170</v>
      </c>
      <c r="W64" s="166">
        <v>0</v>
      </c>
      <c r="X64" s="166">
        <v>0</v>
      </c>
      <c r="Y64" s="166">
        <v>0</v>
      </c>
      <c r="Z64" s="166">
        <v>0</v>
      </c>
      <c r="AA64" s="166">
        <v>0</v>
      </c>
      <c r="AB64" s="168">
        <v>0</v>
      </c>
      <c r="AC64" s="168">
        <v>0</v>
      </c>
      <c r="AD64" s="168">
        <v>0</v>
      </c>
      <c r="AE64" s="168">
        <v>0</v>
      </c>
      <c r="AF64" s="168">
        <v>0</v>
      </c>
      <c r="AG64" s="166">
        <v>0</v>
      </c>
      <c r="AH64" s="166">
        <v>0</v>
      </c>
      <c r="AI64" s="166">
        <v>0</v>
      </c>
      <c r="AJ64" s="166">
        <v>0</v>
      </c>
      <c r="AK64" s="166">
        <v>0</v>
      </c>
      <c r="AL64" s="168">
        <v>0</v>
      </c>
      <c r="AM64" s="168">
        <v>0</v>
      </c>
      <c r="AN64" s="168">
        <v>0</v>
      </c>
      <c r="AO64" s="168">
        <v>0</v>
      </c>
      <c r="AP64" s="168">
        <v>0</v>
      </c>
    </row>
    <row r="65" spans="1:42" x14ac:dyDescent="0.35">
      <c r="A65" s="166" t="s">
        <v>49</v>
      </c>
      <c r="B65" s="166">
        <v>0</v>
      </c>
      <c r="C65" s="166">
        <v>0</v>
      </c>
      <c r="D65" s="166">
        <v>0</v>
      </c>
      <c r="E65" s="166">
        <v>0</v>
      </c>
      <c r="F65" s="166">
        <v>0</v>
      </c>
      <c r="G65" s="168">
        <v>0</v>
      </c>
      <c r="H65" s="168">
        <v>0</v>
      </c>
      <c r="I65" s="168">
        <v>0</v>
      </c>
      <c r="J65" s="168">
        <v>0</v>
      </c>
      <c r="K65" s="168">
        <v>0</v>
      </c>
      <c r="L65" s="166">
        <v>0</v>
      </c>
      <c r="M65" s="166">
        <v>0</v>
      </c>
      <c r="N65" s="166">
        <v>0</v>
      </c>
      <c r="O65" s="166">
        <v>0</v>
      </c>
      <c r="P65" s="166">
        <v>0</v>
      </c>
      <c r="Q65" s="168">
        <v>0</v>
      </c>
      <c r="R65" s="168">
        <v>0</v>
      </c>
      <c r="S65" s="168">
        <v>0</v>
      </c>
      <c r="T65" s="168">
        <v>0</v>
      </c>
      <c r="U65" s="168">
        <v>0</v>
      </c>
      <c r="V65" s="166" t="s">
        <v>170</v>
      </c>
      <c r="W65" s="166">
        <v>4</v>
      </c>
      <c r="X65" s="166">
        <v>13</v>
      </c>
      <c r="Y65" s="166">
        <v>2</v>
      </c>
      <c r="Z65" s="166">
        <v>1</v>
      </c>
      <c r="AA65" s="166">
        <v>0</v>
      </c>
      <c r="AB65" s="168">
        <v>6.5040650406504065E-3</v>
      </c>
      <c r="AC65" s="168">
        <v>1.6497461928934011E-2</v>
      </c>
      <c r="AD65" s="168">
        <v>2.7472527472527475E-3</v>
      </c>
      <c r="AE65" s="168">
        <v>1.3850415512465374E-3</v>
      </c>
      <c r="AF65" s="168">
        <v>0</v>
      </c>
      <c r="AG65" s="166">
        <v>4</v>
      </c>
      <c r="AH65" s="166">
        <v>13</v>
      </c>
      <c r="AI65" s="166">
        <v>2</v>
      </c>
      <c r="AJ65" s="166">
        <v>0</v>
      </c>
      <c r="AK65" s="166">
        <v>0</v>
      </c>
      <c r="AL65" s="168">
        <v>1</v>
      </c>
      <c r="AM65" s="168">
        <v>1</v>
      </c>
      <c r="AN65" s="168">
        <v>1</v>
      </c>
      <c r="AO65" s="168">
        <v>0</v>
      </c>
      <c r="AP65" s="168">
        <v>0</v>
      </c>
    </row>
    <row r="66" spans="1:42" x14ac:dyDescent="0.35">
      <c r="A66" s="166" t="s">
        <v>226</v>
      </c>
      <c r="B66" s="166">
        <v>62</v>
      </c>
      <c r="C66" s="166">
        <v>0</v>
      </c>
      <c r="D66" s="166">
        <v>0</v>
      </c>
      <c r="E66" s="166">
        <v>0</v>
      </c>
      <c r="F66" s="166">
        <v>0</v>
      </c>
      <c r="G66" s="168">
        <v>8.1794195250659632E-2</v>
      </c>
      <c r="H66" s="168">
        <v>0</v>
      </c>
      <c r="I66" s="168">
        <v>0</v>
      </c>
      <c r="J66" s="168">
        <v>0</v>
      </c>
      <c r="K66" s="168">
        <v>0</v>
      </c>
      <c r="L66" s="166">
        <v>62</v>
      </c>
      <c r="M66" s="166">
        <v>0</v>
      </c>
      <c r="N66" s="166">
        <v>0</v>
      </c>
      <c r="O66" s="166">
        <v>0</v>
      </c>
      <c r="P66" s="166">
        <v>0</v>
      </c>
      <c r="Q66" s="168">
        <v>1</v>
      </c>
      <c r="R66" s="168">
        <v>0</v>
      </c>
      <c r="S66" s="168">
        <v>0</v>
      </c>
      <c r="T66" s="168">
        <v>0</v>
      </c>
      <c r="U66" s="168">
        <v>0</v>
      </c>
      <c r="V66" s="166" t="s">
        <v>170</v>
      </c>
      <c r="W66" s="166">
        <v>0</v>
      </c>
      <c r="X66" s="166">
        <v>14</v>
      </c>
      <c r="Y66" s="166">
        <v>23</v>
      </c>
      <c r="Z66" s="166">
        <v>49</v>
      </c>
      <c r="AA66" s="166">
        <v>0</v>
      </c>
      <c r="AB66" s="168">
        <v>0</v>
      </c>
      <c r="AC66" s="168">
        <v>1.7766497461928935E-2</v>
      </c>
      <c r="AD66" s="168">
        <v>3.1593406593406592E-2</v>
      </c>
      <c r="AE66" s="168">
        <v>6.7867036011080337E-2</v>
      </c>
      <c r="AF66" s="168">
        <v>0</v>
      </c>
      <c r="AG66" s="166">
        <v>0</v>
      </c>
      <c r="AH66" s="166">
        <v>14</v>
      </c>
      <c r="AI66" s="166">
        <v>23</v>
      </c>
      <c r="AJ66" s="166">
        <v>49</v>
      </c>
      <c r="AK66" s="166">
        <v>0</v>
      </c>
      <c r="AL66" s="168">
        <v>0</v>
      </c>
      <c r="AM66" s="168">
        <v>1</v>
      </c>
      <c r="AN66" s="168">
        <v>1</v>
      </c>
      <c r="AO66" s="168">
        <v>1</v>
      </c>
      <c r="AP66" s="168">
        <v>0</v>
      </c>
    </row>
    <row r="67" spans="1:42" x14ac:dyDescent="0.35">
      <c r="A67" s="166" t="s">
        <v>53</v>
      </c>
      <c r="B67" s="166">
        <v>0</v>
      </c>
      <c r="C67" s="166">
        <v>0</v>
      </c>
      <c r="D67" s="166">
        <v>0</v>
      </c>
      <c r="E67" s="166">
        <v>0</v>
      </c>
      <c r="F67" s="166">
        <v>0</v>
      </c>
      <c r="G67" s="168">
        <v>0</v>
      </c>
      <c r="H67" s="168">
        <v>0</v>
      </c>
      <c r="I67" s="168">
        <v>0</v>
      </c>
      <c r="J67" s="168">
        <v>0</v>
      </c>
      <c r="K67" s="168">
        <v>0</v>
      </c>
      <c r="L67" s="166">
        <v>0</v>
      </c>
      <c r="M67" s="166">
        <v>0</v>
      </c>
      <c r="N67" s="166">
        <v>0</v>
      </c>
      <c r="O67" s="166">
        <v>0</v>
      </c>
      <c r="P67" s="166">
        <v>0</v>
      </c>
      <c r="Q67" s="168">
        <v>0</v>
      </c>
      <c r="R67" s="168">
        <v>0</v>
      </c>
      <c r="S67" s="168">
        <v>0</v>
      </c>
      <c r="T67" s="168">
        <v>0</v>
      </c>
      <c r="U67" s="168">
        <v>0</v>
      </c>
      <c r="V67" s="166" t="s">
        <v>170</v>
      </c>
      <c r="W67" s="166">
        <v>1</v>
      </c>
      <c r="X67" s="166">
        <v>0</v>
      </c>
      <c r="Y67" s="166">
        <v>0</v>
      </c>
      <c r="Z67" s="166">
        <v>0</v>
      </c>
      <c r="AA67" s="166">
        <v>0</v>
      </c>
      <c r="AB67" s="168">
        <v>1.6260162601626016E-3</v>
      </c>
      <c r="AC67" s="168">
        <v>0</v>
      </c>
      <c r="AD67" s="168">
        <v>0</v>
      </c>
      <c r="AE67" s="168">
        <v>0</v>
      </c>
      <c r="AF67" s="168">
        <v>0</v>
      </c>
      <c r="AG67" s="166">
        <v>1</v>
      </c>
      <c r="AH67" s="166">
        <v>0</v>
      </c>
      <c r="AI67" s="166">
        <v>0</v>
      </c>
      <c r="AJ67" s="166">
        <v>0</v>
      </c>
      <c r="AK67" s="166">
        <v>0</v>
      </c>
      <c r="AL67" s="168">
        <v>1</v>
      </c>
      <c r="AM67" s="168">
        <v>0</v>
      </c>
      <c r="AN67" s="168">
        <v>0</v>
      </c>
      <c r="AO67" s="168">
        <v>0</v>
      </c>
      <c r="AP67" s="168">
        <v>0</v>
      </c>
    </row>
    <row r="68" spans="1:42" s="11" customFormat="1" x14ac:dyDescent="0.35">
      <c r="A68" s="165" t="s">
        <v>63</v>
      </c>
      <c r="B68" s="165">
        <v>758</v>
      </c>
      <c r="C68" s="165">
        <v>661</v>
      </c>
      <c r="D68" s="165">
        <v>726</v>
      </c>
      <c r="E68" s="165">
        <v>798</v>
      </c>
      <c r="F68" s="165">
        <v>783</v>
      </c>
      <c r="G68" s="172">
        <v>1</v>
      </c>
      <c r="H68" s="172">
        <v>1</v>
      </c>
      <c r="I68" s="172">
        <v>1</v>
      </c>
      <c r="J68" s="172">
        <v>1</v>
      </c>
      <c r="K68" s="172">
        <v>1</v>
      </c>
      <c r="L68" s="165">
        <v>643</v>
      </c>
      <c r="M68" s="165">
        <v>550</v>
      </c>
      <c r="N68" s="165">
        <v>615</v>
      </c>
      <c r="O68" s="165">
        <v>676</v>
      </c>
      <c r="P68" s="165">
        <v>668</v>
      </c>
      <c r="Q68" s="172">
        <v>0.84828496042216361</v>
      </c>
      <c r="R68" s="172">
        <v>0.83207261724659609</v>
      </c>
      <c r="S68" s="172">
        <v>0.84710743801652888</v>
      </c>
      <c r="T68" s="172">
        <v>0.84711779448621549</v>
      </c>
      <c r="U68" s="172">
        <v>0.85312899106002549</v>
      </c>
      <c r="V68" s="165" t="s">
        <v>170</v>
      </c>
      <c r="W68" s="165">
        <v>615</v>
      </c>
      <c r="X68" s="165">
        <v>788</v>
      </c>
      <c r="Y68" s="165">
        <v>728</v>
      </c>
      <c r="Z68" s="165">
        <v>722</v>
      </c>
      <c r="AA68" s="165">
        <v>661</v>
      </c>
      <c r="AB68" s="172">
        <v>1</v>
      </c>
      <c r="AC68" s="172">
        <v>1</v>
      </c>
      <c r="AD68" s="172">
        <v>1</v>
      </c>
      <c r="AE68" s="172">
        <v>1</v>
      </c>
      <c r="AF68" s="172">
        <v>1</v>
      </c>
      <c r="AG68" s="165">
        <v>615</v>
      </c>
      <c r="AH68" s="165">
        <v>643</v>
      </c>
      <c r="AI68" s="165">
        <v>598</v>
      </c>
      <c r="AJ68" s="165">
        <v>602</v>
      </c>
      <c r="AK68" s="165">
        <v>550</v>
      </c>
      <c r="AL68" s="172">
        <v>1</v>
      </c>
      <c r="AM68" s="172">
        <v>0.81598984771573602</v>
      </c>
      <c r="AN68" s="172">
        <v>0.8214285714285714</v>
      </c>
      <c r="AO68" s="172">
        <v>0.83379501385041555</v>
      </c>
      <c r="AP68" s="172">
        <v>0.83207261724659609</v>
      </c>
    </row>
    <row r="69" spans="1:42" x14ac:dyDescent="0.35">
      <c r="A69" s="166"/>
      <c r="B69" s="166"/>
      <c r="C69" s="166"/>
      <c r="D69" s="166"/>
      <c r="E69" s="166"/>
      <c r="F69" s="166"/>
      <c r="G69" s="168"/>
      <c r="H69" s="168"/>
      <c r="I69" s="168"/>
      <c r="J69" s="168"/>
      <c r="K69" s="168"/>
      <c r="L69" s="166"/>
      <c r="M69" s="166"/>
      <c r="N69" s="166"/>
      <c r="O69" s="166"/>
      <c r="P69" s="166"/>
      <c r="Q69" s="168"/>
      <c r="R69" s="168"/>
      <c r="S69" s="168"/>
      <c r="T69" s="168"/>
      <c r="U69" s="168"/>
      <c r="V69" s="166"/>
      <c r="W69" s="166"/>
      <c r="X69" s="166"/>
      <c r="Y69" s="166"/>
      <c r="Z69" s="166"/>
      <c r="AA69" s="166"/>
      <c r="AB69" s="168"/>
      <c r="AC69" s="168"/>
      <c r="AD69" s="168"/>
      <c r="AE69" s="168"/>
      <c r="AF69" s="168"/>
      <c r="AG69" s="166"/>
      <c r="AH69" s="166"/>
      <c r="AI69" s="166"/>
      <c r="AJ69" s="166"/>
      <c r="AK69" s="166"/>
      <c r="AL69" s="168"/>
      <c r="AM69" s="168"/>
      <c r="AN69" s="168"/>
      <c r="AO69" s="168"/>
      <c r="AP69" s="168"/>
    </row>
    <row r="70" spans="1:42" x14ac:dyDescent="0.35">
      <c r="A70" s="166"/>
      <c r="B70" s="166"/>
      <c r="C70" s="166"/>
      <c r="D70" s="166"/>
      <c r="E70" s="166"/>
      <c r="F70" s="166"/>
      <c r="G70" s="168"/>
      <c r="H70" s="168"/>
      <c r="I70" s="168"/>
      <c r="J70" s="168"/>
      <c r="K70" s="168"/>
      <c r="L70" s="166"/>
      <c r="M70" s="166"/>
      <c r="N70" s="166"/>
      <c r="O70" s="166"/>
      <c r="P70" s="166"/>
      <c r="Q70" s="168"/>
      <c r="R70" s="168"/>
      <c r="S70" s="168"/>
      <c r="T70" s="168"/>
      <c r="U70" s="168"/>
      <c r="V70" s="166"/>
      <c r="W70" s="166"/>
      <c r="X70" s="166"/>
      <c r="Y70" s="166"/>
      <c r="Z70" s="166"/>
      <c r="AA70" s="166"/>
      <c r="AB70" s="168"/>
      <c r="AC70" s="168"/>
      <c r="AD70" s="168"/>
      <c r="AE70" s="168"/>
      <c r="AF70" s="168"/>
      <c r="AG70" s="166"/>
      <c r="AH70" s="166"/>
      <c r="AI70" s="166"/>
      <c r="AJ70" s="166"/>
      <c r="AK70" s="166"/>
      <c r="AL70" s="168"/>
      <c r="AM70" s="168"/>
      <c r="AN70" s="168"/>
      <c r="AO70" s="168"/>
      <c r="AP70" s="168"/>
    </row>
    <row r="71" spans="1:42" x14ac:dyDescent="0.35">
      <c r="A71" s="165" t="s">
        <v>66</v>
      </c>
      <c r="B71" s="166"/>
      <c r="C71" s="166"/>
      <c r="D71" s="166"/>
      <c r="E71" s="166"/>
      <c r="F71" s="166"/>
      <c r="G71" s="168"/>
      <c r="H71" s="168"/>
      <c r="I71" s="168"/>
      <c r="J71" s="168"/>
      <c r="K71" s="168"/>
      <c r="L71" s="166"/>
      <c r="M71" s="166"/>
      <c r="N71" s="166"/>
      <c r="O71" s="166"/>
      <c r="P71" s="166"/>
      <c r="Q71" s="168"/>
      <c r="R71" s="168"/>
      <c r="S71" s="168"/>
      <c r="T71" s="168"/>
      <c r="U71" s="168"/>
      <c r="V71" s="166"/>
      <c r="W71" s="166"/>
      <c r="X71" s="166"/>
      <c r="Y71" s="166"/>
      <c r="Z71" s="166"/>
      <c r="AA71" s="166"/>
      <c r="AB71" s="168"/>
      <c r="AC71" s="168"/>
      <c r="AD71" s="168"/>
      <c r="AE71" s="168"/>
      <c r="AF71" s="168"/>
      <c r="AG71" s="166"/>
      <c r="AH71" s="166"/>
      <c r="AI71" s="166"/>
      <c r="AJ71" s="166"/>
      <c r="AK71" s="166"/>
      <c r="AL71" s="168"/>
      <c r="AM71" s="168"/>
      <c r="AN71" s="168"/>
      <c r="AO71" s="168"/>
      <c r="AP71" s="168"/>
    </row>
    <row r="72" spans="1:42" x14ac:dyDescent="0.35">
      <c r="A72" s="165" t="s">
        <v>6</v>
      </c>
      <c r="B72" s="166"/>
      <c r="C72" s="166"/>
      <c r="D72" s="166"/>
      <c r="E72" s="166"/>
      <c r="F72" s="166"/>
      <c r="G72" s="168"/>
      <c r="H72" s="168"/>
      <c r="I72" s="168"/>
      <c r="J72" s="168"/>
      <c r="K72" s="168"/>
      <c r="L72" s="166"/>
      <c r="M72" s="166"/>
      <c r="N72" s="166"/>
      <c r="O72" s="166"/>
      <c r="P72" s="166"/>
      <c r="Q72" s="168"/>
      <c r="R72" s="168"/>
      <c r="S72" s="168"/>
      <c r="T72" s="168"/>
      <c r="U72" s="168"/>
      <c r="V72" s="166"/>
      <c r="W72" s="166"/>
      <c r="X72" s="166"/>
      <c r="Y72" s="166"/>
      <c r="Z72" s="166"/>
      <c r="AA72" s="166"/>
      <c r="AB72" s="168"/>
      <c r="AC72" s="168"/>
      <c r="AD72" s="168"/>
      <c r="AE72" s="168"/>
      <c r="AF72" s="168"/>
      <c r="AG72" s="166"/>
      <c r="AH72" s="166"/>
      <c r="AI72" s="166"/>
      <c r="AJ72" s="166"/>
      <c r="AK72" s="166"/>
      <c r="AL72" s="168"/>
      <c r="AM72" s="168"/>
      <c r="AN72" s="168"/>
      <c r="AO72" s="168"/>
      <c r="AP72" s="168"/>
    </row>
    <row r="73" spans="1:42" x14ac:dyDescent="0.35">
      <c r="A73" s="166" t="s">
        <v>13</v>
      </c>
      <c r="B73" s="166">
        <v>6</v>
      </c>
      <c r="C73" s="166">
        <v>20</v>
      </c>
      <c r="D73" s="166">
        <v>14</v>
      </c>
      <c r="E73" s="166">
        <v>7</v>
      </c>
      <c r="F73" s="166">
        <v>5</v>
      </c>
      <c r="G73" s="168">
        <v>1.4005602240896359E-3</v>
      </c>
      <c r="H73" s="168">
        <v>4.8531909730647905E-3</v>
      </c>
      <c r="I73" s="168">
        <v>3.1588447653429601E-3</v>
      </c>
      <c r="J73" s="168">
        <v>1.3886133703630231E-3</v>
      </c>
      <c r="K73" s="168">
        <v>9.8463962189838526E-4</v>
      </c>
      <c r="L73" s="166">
        <v>6</v>
      </c>
      <c r="M73" s="166">
        <v>7</v>
      </c>
      <c r="N73" s="166">
        <v>14</v>
      </c>
      <c r="O73" s="166">
        <v>7</v>
      </c>
      <c r="P73" s="166">
        <v>5</v>
      </c>
      <c r="Q73" s="168">
        <v>1</v>
      </c>
      <c r="R73" s="168">
        <v>0.35</v>
      </c>
      <c r="S73" s="168">
        <v>1</v>
      </c>
      <c r="T73" s="168">
        <v>1</v>
      </c>
      <c r="U73" s="168">
        <v>1</v>
      </c>
      <c r="V73" s="166" t="s">
        <v>170</v>
      </c>
      <c r="W73" s="166">
        <v>21</v>
      </c>
      <c r="X73" s="166">
        <v>19</v>
      </c>
      <c r="Y73" s="166">
        <v>14</v>
      </c>
      <c r="Z73" s="166">
        <v>8</v>
      </c>
      <c r="AA73" s="166">
        <v>20</v>
      </c>
      <c r="AB73" s="168">
        <v>5.3164556962025317E-3</v>
      </c>
      <c r="AC73" s="168">
        <v>3.9460020768431981E-3</v>
      </c>
      <c r="AD73" s="168">
        <v>3.0695023021267264E-3</v>
      </c>
      <c r="AE73" s="168">
        <v>1.8386577798207308E-3</v>
      </c>
      <c r="AF73" s="168">
        <v>4.8531909730647905E-3</v>
      </c>
      <c r="AG73" s="166">
        <v>21</v>
      </c>
      <c r="AH73" s="166">
        <v>19</v>
      </c>
      <c r="AI73" s="166">
        <v>14</v>
      </c>
      <c r="AJ73" s="166">
        <v>8</v>
      </c>
      <c r="AK73" s="166">
        <v>7</v>
      </c>
      <c r="AL73" s="168">
        <v>1</v>
      </c>
      <c r="AM73" s="168">
        <v>1</v>
      </c>
      <c r="AN73" s="168">
        <v>1</v>
      </c>
      <c r="AO73" s="168">
        <v>1</v>
      </c>
      <c r="AP73" s="168">
        <v>0.35</v>
      </c>
    </row>
    <row r="74" spans="1:42" x14ac:dyDescent="0.35">
      <c r="A74" s="166" t="s">
        <v>14</v>
      </c>
      <c r="B74" s="166">
        <v>1094</v>
      </c>
      <c r="C74" s="166">
        <v>1440</v>
      </c>
      <c r="D74" s="166">
        <v>1305</v>
      </c>
      <c r="E74" s="166">
        <v>1331</v>
      </c>
      <c r="F74" s="166">
        <v>1266</v>
      </c>
      <c r="G74" s="168">
        <v>0.25536881419234359</v>
      </c>
      <c r="H74" s="168">
        <v>0.3494297500606649</v>
      </c>
      <c r="I74" s="168">
        <v>0.29444945848375453</v>
      </c>
      <c r="J74" s="168">
        <v>0.26403491370759768</v>
      </c>
      <c r="K74" s="168">
        <v>0.24931075226467114</v>
      </c>
      <c r="L74" s="166">
        <v>883</v>
      </c>
      <c r="M74" s="166">
        <v>1198</v>
      </c>
      <c r="N74" s="166">
        <v>1050</v>
      </c>
      <c r="O74" s="166">
        <v>1070</v>
      </c>
      <c r="P74" s="166">
        <v>1016</v>
      </c>
      <c r="Q74" s="168">
        <v>0.80712979890310788</v>
      </c>
      <c r="R74" s="168">
        <v>0.83194444444444449</v>
      </c>
      <c r="S74" s="168">
        <v>0.8045977011494253</v>
      </c>
      <c r="T74" s="168">
        <v>0.80390683696468823</v>
      </c>
      <c r="U74" s="168">
        <v>0.80252764612954186</v>
      </c>
      <c r="V74" s="166" t="s">
        <v>170</v>
      </c>
      <c r="W74" s="166">
        <v>1833</v>
      </c>
      <c r="X74" s="166">
        <v>1999</v>
      </c>
      <c r="Y74" s="166">
        <v>1636</v>
      </c>
      <c r="Z74" s="166">
        <v>1216</v>
      </c>
      <c r="AA74" s="166">
        <v>1440</v>
      </c>
      <c r="AB74" s="168">
        <v>0.46405063291139242</v>
      </c>
      <c r="AC74" s="168">
        <v>0.41516095534787123</v>
      </c>
      <c r="AD74" s="168">
        <v>0.35869326901995174</v>
      </c>
      <c r="AE74" s="168">
        <v>0.27947598253275108</v>
      </c>
      <c r="AF74" s="168">
        <v>0.3494297500606649</v>
      </c>
      <c r="AG74" s="166">
        <v>1833</v>
      </c>
      <c r="AH74" s="166">
        <v>1665</v>
      </c>
      <c r="AI74" s="166">
        <v>1378</v>
      </c>
      <c r="AJ74" s="166">
        <v>987</v>
      </c>
      <c r="AK74" s="166">
        <v>1198</v>
      </c>
      <c r="AL74" s="168">
        <v>1</v>
      </c>
      <c r="AM74" s="168">
        <v>0.83291645822911453</v>
      </c>
      <c r="AN74" s="168">
        <v>0.84229828850855748</v>
      </c>
      <c r="AO74" s="168">
        <v>0.81167763157894735</v>
      </c>
      <c r="AP74" s="168">
        <v>0.83194444444444449</v>
      </c>
    </row>
    <row r="75" spans="1:42" x14ac:dyDescent="0.35">
      <c r="A75" s="166" t="s">
        <v>25</v>
      </c>
      <c r="B75" s="166">
        <v>527</v>
      </c>
      <c r="C75" s="166">
        <v>573</v>
      </c>
      <c r="D75" s="166">
        <v>732</v>
      </c>
      <c r="E75" s="166">
        <v>831</v>
      </c>
      <c r="F75" s="166">
        <v>835</v>
      </c>
      <c r="G75" s="168">
        <v>0.12301587301587301</v>
      </c>
      <c r="H75" s="168">
        <v>0.13904392137830623</v>
      </c>
      <c r="I75" s="168">
        <v>0.1651624548736462</v>
      </c>
      <c r="J75" s="168">
        <v>0.16484824439595319</v>
      </c>
      <c r="K75" s="168">
        <v>0.16443481685703032</v>
      </c>
      <c r="L75" s="166">
        <v>480</v>
      </c>
      <c r="M75" s="166">
        <v>529</v>
      </c>
      <c r="N75" s="166">
        <v>679</v>
      </c>
      <c r="O75" s="166">
        <v>773</v>
      </c>
      <c r="P75" s="166">
        <v>775</v>
      </c>
      <c r="Q75" s="168">
        <v>0.91081593927893734</v>
      </c>
      <c r="R75" s="168">
        <v>0.92321116928446767</v>
      </c>
      <c r="S75" s="168">
        <v>0.92759562841530052</v>
      </c>
      <c r="T75" s="168">
        <v>0.93020457280385083</v>
      </c>
      <c r="U75" s="168">
        <v>0.92814371257485029</v>
      </c>
      <c r="V75" s="166" t="s">
        <v>170</v>
      </c>
      <c r="W75" s="166">
        <v>380</v>
      </c>
      <c r="X75" s="166">
        <v>501</v>
      </c>
      <c r="Y75" s="166">
        <v>534</v>
      </c>
      <c r="Z75" s="166">
        <v>490</v>
      </c>
      <c r="AA75" s="166">
        <v>573</v>
      </c>
      <c r="AB75" s="168">
        <v>9.6202531645569619E-2</v>
      </c>
      <c r="AC75" s="168">
        <v>0.10404984423676013</v>
      </c>
      <c r="AD75" s="168">
        <v>0.11707958780969085</v>
      </c>
      <c r="AE75" s="168">
        <v>0.11261778901401977</v>
      </c>
      <c r="AF75" s="168">
        <v>0.13904392137830623</v>
      </c>
      <c r="AG75" s="166">
        <v>380</v>
      </c>
      <c r="AH75" s="166">
        <v>445</v>
      </c>
      <c r="AI75" s="166">
        <v>483</v>
      </c>
      <c r="AJ75" s="166">
        <v>453</v>
      </c>
      <c r="AK75" s="166">
        <v>529</v>
      </c>
      <c r="AL75" s="168">
        <v>1</v>
      </c>
      <c r="AM75" s="168">
        <v>0.88822355289421162</v>
      </c>
      <c r="AN75" s="168">
        <v>0.9044943820224719</v>
      </c>
      <c r="AO75" s="168">
        <v>0.92448979591836733</v>
      </c>
      <c r="AP75" s="168">
        <v>0.92321116928446767</v>
      </c>
    </row>
    <row r="76" spans="1:42" x14ac:dyDescent="0.35">
      <c r="A76" s="166" t="s">
        <v>37</v>
      </c>
      <c r="B76" s="166">
        <v>2116</v>
      </c>
      <c r="C76" s="166">
        <v>1916</v>
      </c>
      <c r="D76" s="166">
        <v>2107</v>
      </c>
      <c r="E76" s="166">
        <v>2399</v>
      </c>
      <c r="F76" s="166">
        <v>2482</v>
      </c>
      <c r="G76" s="168">
        <v>0.4939309056956116</v>
      </c>
      <c r="H76" s="168">
        <v>0.46493569521960687</v>
      </c>
      <c r="I76" s="168">
        <v>0.47540613718411551</v>
      </c>
      <c r="J76" s="168">
        <v>0.47589763935727036</v>
      </c>
      <c r="K76" s="168">
        <v>0.48877510831035842</v>
      </c>
      <c r="L76" s="166">
        <v>1858</v>
      </c>
      <c r="M76" s="166">
        <v>1698</v>
      </c>
      <c r="N76" s="166">
        <v>1875</v>
      </c>
      <c r="O76" s="166">
        <v>2152</v>
      </c>
      <c r="P76" s="166">
        <v>2241</v>
      </c>
      <c r="Q76" s="168">
        <v>0.87807183364839314</v>
      </c>
      <c r="R76" s="168">
        <v>0.88622129436325681</v>
      </c>
      <c r="S76" s="168">
        <v>0.88989084005695296</v>
      </c>
      <c r="T76" s="168">
        <v>0.89704043351396412</v>
      </c>
      <c r="U76" s="168">
        <v>0.90290088638194999</v>
      </c>
      <c r="V76" s="166" t="s">
        <v>170</v>
      </c>
      <c r="W76" s="166">
        <v>1710</v>
      </c>
      <c r="X76" s="166">
        <v>2113</v>
      </c>
      <c r="Y76" s="166">
        <v>2134</v>
      </c>
      <c r="Z76" s="166">
        <v>2220</v>
      </c>
      <c r="AA76" s="166">
        <v>1916</v>
      </c>
      <c r="AB76" s="168">
        <v>0.43291139240506327</v>
      </c>
      <c r="AC76" s="168">
        <v>0.43883696780893044</v>
      </c>
      <c r="AD76" s="168">
        <v>0.46787985090988821</v>
      </c>
      <c r="AE76" s="168">
        <v>0.51022753390025277</v>
      </c>
      <c r="AF76" s="168">
        <v>0.46493569521960687</v>
      </c>
      <c r="AG76" s="166">
        <v>1710</v>
      </c>
      <c r="AH76" s="166">
        <v>1805</v>
      </c>
      <c r="AI76" s="166">
        <v>1837</v>
      </c>
      <c r="AJ76" s="166">
        <v>1938</v>
      </c>
      <c r="AK76" s="166">
        <v>1698</v>
      </c>
      <c r="AL76" s="168">
        <v>1</v>
      </c>
      <c r="AM76" s="168">
        <v>0.85423568386180782</v>
      </c>
      <c r="AN76" s="168">
        <v>0.86082474226804129</v>
      </c>
      <c r="AO76" s="168">
        <v>0.87297297297297294</v>
      </c>
      <c r="AP76" s="168">
        <v>0.88622129436325681</v>
      </c>
    </row>
    <row r="77" spans="1:42" x14ac:dyDescent="0.35">
      <c r="A77" s="166" t="s">
        <v>198</v>
      </c>
      <c r="B77" s="166">
        <v>541</v>
      </c>
      <c r="C77" s="166">
        <v>172</v>
      </c>
      <c r="D77" s="166">
        <v>274</v>
      </c>
      <c r="E77" s="166">
        <v>473</v>
      </c>
      <c r="F77" s="166">
        <v>490</v>
      </c>
      <c r="G77" s="168">
        <v>0.12628384687208216</v>
      </c>
      <c r="H77" s="168">
        <v>4.1737442368357192E-2</v>
      </c>
      <c r="I77" s="168">
        <v>6.1823104693140792E-2</v>
      </c>
      <c r="J77" s="168">
        <v>9.3830589168815717E-2</v>
      </c>
      <c r="K77" s="168">
        <v>9.6494682946041743E-2</v>
      </c>
      <c r="L77" s="166">
        <v>540</v>
      </c>
      <c r="M77" s="166">
        <v>169</v>
      </c>
      <c r="N77" s="166">
        <v>268</v>
      </c>
      <c r="O77" s="166">
        <v>452</v>
      </c>
      <c r="P77" s="166">
        <v>469</v>
      </c>
      <c r="Q77" s="168">
        <v>0.99815157116451014</v>
      </c>
      <c r="R77" s="168">
        <v>0.98255813953488369</v>
      </c>
      <c r="S77" s="168">
        <v>0.97810218978102192</v>
      </c>
      <c r="T77" s="168">
        <v>0.95560253699788589</v>
      </c>
      <c r="U77" s="168">
        <v>0.95714285714285718</v>
      </c>
      <c r="V77" s="166" t="s">
        <v>170</v>
      </c>
      <c r="W77" s="166">
        <v>6</v>
      </c>
      <c r="X77" s="166">
        <v>183</v>
      </c>
      <c r="Y77" s="166">
        <v>243</v>
      </c>
      <c r="Z77" s="166">
        <v>417</v>
      </c>
      <c r="AA77" s="166">
        <v>172</v>
      </c>
      <c r="AB77" s="168">
        <v>1.5189873417721519E-3</v>
      </c>
      <c r="AC77" s="168">
        <v>3.8006230529595016E-2</v>
      </c>
      <c r="AD77" s="168">
        <v>5.3277789958342467E-2</v>
      </c>
      <c r="AE77" s="168">
        <v>9.5840036773155599E-2</v>
      </c>
      <c r="AF77" s="168">
        <v>4.1737442368357192E-2</v>
      </c>
      <c r="AG77" s="166">
        <v>6</v>
      </c>
      <c r="AH77" s="166">
        <v>183</v>
      </c>
      <c r="AI77" s="166">
        <v>243</v>
      </c>
      <c r="AJ77" s="166">
        <v>414</v>
      </c>
      <c r="AK77" s="166">
        <v>169</v>
      </c>
      <c r="AL77" s="168">
        <v>1</v>
      </c>
      <c r="AM77" s="168">
        <v>1</v>
      </c>
      <c r="AN77" s="168">
        <v>1</v>
      </c>
      <c r="AO77" s="168">
        <v>0.9928057553956835</v>
      </c>
      <c r="AP77" s="168">
        <v>0.98255813953488369</v>
      </c>
    </row>
    <row r="78" spans="1:42" s="11" customFormat="1" x14ac:dyDescent="0.35">
      <c r="A78" s="165" t="s">
        <v>54</v>
      </c>
      <c r="B78" s="165">
        <v>4284</v>
      </c>
      <c r="C78" s="165">
        <v>4121</v>
      </c>
      <c r="D78" s="165">
        <v>4432</v>
      </c>
      <c r="E78" s="165">
        <v>5041</v>
      </c>
      <c r="F78" s="165">
        <v>5078</v>
      </c>
      <c r="G78" s="172">
        <v>1</v>
      </c>
      <c r="H78" s="172">
        <v>1</v>
      </c>
      <c r="I78" s="172">
        <v>1</v>
      </c>
      <c r="J78" s="172">
        <v>1</v>
      </c>
      <c r="K78" s="172">
        <v>1</v>
      </c>
      <c r="L78" s="165">
        <v>3767</v>
      </c>
      <c r="M78" s="165">
        <v>3601</v>
      </c>
      <c r="N78" s="165">
        <v>3886</v>
      </c>
      <c r="O78" s="165">
        <v>4454</v>
      </c>
      <c r="P78" s="165">
        <v>4506</v>
      </c>
      <c r="Q78" s="172">
        <v>0.87931839402427636</v>
      </c>
      <c r="R78" s="172">
        <v>0.87381703470031546</v>
      </c>
      <c r="S78" s="172">
        <v>0.87680505415162457</v>
      </c>
      <c r="T78" s="172">
        <v>0.8835548502281293</v>
      </c>
      <c r="U78" s="172">
        <v>0.88735722725482469</v>
      </c>
      <c r="V78" s="165" t="s">
        <v>170</v>
      </c>
      <c r="W78" s="165">
        <v>3950</v>
      </c>
      <c r="X78" s="165">
        <v>4815</v>
      </c>
      <c r="Y78" s="165">
        <v>4561</v>
      </c>
      <c r="Z78" s="165">
        <v>4351</v>
      </c>
      <c r="AA78" s="165">
        <v>4121</v>
      </c>
      <c r="AB78" s="172">
        <v>1</v>
      </c>
      <c r="AC78" s="172">
        <v>1</v>
      </c>
      <c r="AD78" s="172">
        <v>1</v>
      </c>
      <c r="AE78" s="172">
        <v>1</v>
      </c>
      <c r="AF78" s="172">
        <v>1</v>
      </c>
      <c r="AG78" s="165">
        <v>3950</v>
      </c>
      <c r="AH78" s="165">
        <v>4117</v>
      </c>
      <c r="AI78" s="165">
        <v>3955</v>
      </c>
      <c r="AJ78" s="165">
        <v>3800</v>
      </c>
      <c r="AK78" s="165">
        <v>3601</v>
      </c>
      <c r="AL78" s="172">
        <v>1</v>
      </c>
      <c r="AM78" s="172">
        <v>0.8550363447559709</v>
      </c>
      <c r="AN78" s="172">
        <v>0.86713440035080025</v>
      </c>
      <c r="AO78" s="172">
        <v>0.8733624454148472</v>
      </c>
      <c r="AP78" s="172">
        <v>0.87381703470031546</v>
      </c>
    </row>
    <row r="79" spans="1:42" x14ac:dyDescent="0.35">
      <c r="A79" s="166"/>
      <c r="B79" s="166"/>
      <c r="C79" s="166"/>
      <c r="D79" s="166"/>
      <c r="E79" s="166"/>
      <c r="F79" s="166"/>
      <c r="G79" s="168"/>
      <c r="H79" s="168"/>
      <c r="I79" s="168"/>
      <c r="J79" s="168"/>
      <c r="K79" s="168"/>
      <c r="L79" s="166"/>
      <c r="M79" s="166"/>
      <c r="N79" s="166"/>
      <c r="O79" s="166"/>
      <c r="P79" s="166"/>
      <c r="Q79" s="168"/>
      <c r="R79" s="168"/>
      <c r="S79" s="168"/>
      <c r="T79" s="168"/>
      <c r="U79" s="168"/>
      <c r="V79" s="166"/>
      <c r="W79" s="166"/>
      <c r="X79" s="166"/>
      <c r="Y79" s="166"/>
      <c r="Z79" s="166"/>
      <c r="AA79" s="166"/>
      <c r="AB79" s="168"/>
      <c r="AC79" s="168"/>
      <c r="AD79" s="168"/>
      <c r="AE79" s="168"/>
      <c r="AF79" s="168"/>
      <c r="AG79" s="166"/>
      <c r="AH79" s="166"/>
      <c r="AI79" s="166"/>
      <c r="AJ79" s="166"/>
      <c r="AK79" s="166"/>
      <c r="AL79" s="168"/>
      <c r="AM79" s="168"/>
      <c r="AN79" s="168"/>
      <c r="AO79" s="168"/>
      <c r="AP79" s="168"/>
    </row>
    <row r="80" spans="1:42" x14ac:dyDescent="0.35">
      <c r="A80" s="167" t="s">
        <v>56</v>
      </c>
      <c r="B80" s="166"/>
      <c r="C80" s="166"/>
      <c r="D80" s="166"/>
      <c r="E80" s="166"/>
      <c r="F80" s="166"/>
      <c r="G80" s="168"/>
      <c r="H80" s="168"/>
      <c r="I80" s="168"/>
      <c r="J80" s="168"/>
      <c r="K80" s="168"/>
      <c r="L80" s="166"/>
      <c r="M80" s="166"/>
      <c r="N80" s="166"/>
      <c r="O80" s="166"/>
      <c r="P80" s="166"/>
      <c r="Q80" s="168"/>
      <c r="R80" s="168"/>
      <c r="S80" s="168"/>
      <c r="T80" s="168"/>
      <c r="U80" s="168"/>
      <c r="V80" s="166"/>
      <c r="W80" s="166"/>
      <c r="X80" s="166"/>
      <c r="Y80" s="166"/>
      <c r="Z80" s="166"/>
      <c r="AA80" s="166"/>
      <c r="AB80" s="168"/>
      <c r="AC80" s="168"/>
      <c r="AD80" s="168"/>
      <c r="AE80" s="168"/>
      <c r="AF80" s="168"/>
      <c r="AG80" s="166"/>
      <c r="AH80" s="166"/>
      <c r="AI80" s="166"/>
      <c r="AJ80" s="166"/>
      <c r="AK80" s="166"/>
      <c r="AL80" s="168"/>
      <c r="AM80" s="168"/>
      <c r="AN80" s="168"/>
      <c r="AO80" s="168"/>
      <c r="AP80" s="168"/>
    </row>
    <row r="81" spans="1:42" x14ac:dyDescent="0.35">
      <c r="A81" s="166" t="s">
        <v>13</v>
      </c>
      <c r="B81" s="166">
        <v>6</v>
      </c>
      <c r="C81" s="166">
        <v>19</v>
      </c>
      <c r="D81" s="166">
        <v>13</v>
      </c>
      <c r="E81" s="166">
        <v>7</v>
      </c>
      <c r="F81" s="166">
        <v>5</v>
      </c>
      <c r="G81" s="168">
        <v>4.195804195804196E-2</v>
      </c>
      <c r="H81" s="168">
        <v>0.18627450980392157</v>
      </c>
      <c r="I81" s="168">
        <v>9.285714285714286E-2</v>
      </c>
      <c r="J81" s="168">
        <v>4.6357615894039736E-2</v>
      </c>
      <c r="K81" s="168">
        <v>3.1847133757961783E-2</v>
      </c>
      <c r="L81" s="166">
        <v>6</v>
      </c>
      <c r="M81" s="166">
        <v>6</v>
      </c>
      <c r="N81" s="166">
        <v>13</v>
      </c>
      <c r="O81" s="166">
        <v>7</v>
      </c>
      <c r="P81" s="166">
        <v>5</v>
      </c>
      <c r="Q81" s="168">
        <v>1</v>
      </c>
      <c r="R81" s="168">
        <v>0.31578947368421051</v>
      </c>
      <c r="S81" s="168">
        <v>1</v>
      </c>
      <c r="T81" s="168">
        <v>1</v>
      </c>
      <c r="U81" s="168">
        <v>1</v>
      </c>
      <c r="V81" s="166" t="s">
        <v>170</v>
      </c>
      <c r="W81" s="166">
        <v>19</v>
      </c>
      <c r="X81" s="166">
        <v>17</v>
      </c>
      <c r="Y81" s="166">
        <v>12</v>
      </c>
      <c r="Z81" s="166">
        <v>7</v>
      </c>
      <c r="AA81" s="166">
        <v>19</v>
      </c>
      <c r="AB81" s="168">
        <v>0.21348314606741572</v>
      </c>
      <c r="AC81" s="168">
        <v>0.15178571428571427</v>
      </c>
      <c r="AD81" s="168">
        <v>8.5106382978723402E-2</v>
      </c>
      <c r="AE81" s="168">
        <v>4.5454545454545456E-2</v>
      </c>
      <c r="AF81" s="168">
        <v>0.18627450980392157</v>
      </c>
      <c r="AG81" s="166">
        <v>19</v>
      </c>
      <c r="AH81" s="166">
        <v>17</v>
      </c>
      <c r="AI81" s="166">
        <v>12</v>
      </c>
      <c r="AJ81" s="166">
        <v>7</v>
      </c>
      <c r="AK81" s="166">
        <v>6</v>
      </c>
      <c r="AL81" s="168">
        <v>1</v>
      </c>
      <c r="AM81" s="168">
        <v>1</v>
      </c>
      <c r="AN81" s="168">
        <v>1</v>
      </c>
      <c r="AO81" s="168">
        <v>1</v>
      </c>
      <c r="AP81" s="168">
        <v>0.31578947368421051</v>
      </c>
    </row>
    <row r="82" spans="1:42" x14ac:dyDescent="0.35">
      <c r="A82" s="166" t="s">
        <v>25</v>
      </c>
      <c r="B82" s="166">
        <v>23</v>
      </c>
      <c r="C82" s="166">
        <v>20</v>
      </c>
      <c r="D82" s="166">
        <v>41</v>
      </c>
      <c r="E82" s="166">
        <v>44</v>
      </c>
      <c r="F82" s="166">
        <v>40</v>
      </c>
      <c r="G82" s="168">
        <v>0.16083916083916083</v>
      </c>
      <c r="H82" s="168">
        <v>0.19607843137254902</v>
      </c>
      <c r="I82" s="168">
        <v>0.29285714285714287</v>
      </c>
      <c r="J82" s="168">
        <v>0.29139072847682118</v>
      </c>
      <c r="K82" s="168">
        <v>0.25477707006369427</v>
      </c>
      <c r="L82" s="166">
        <v>23</v>
      </c>
      <c r="M82" s="166">
        <v>20</v>
      </c>
      <c r="N82" s="166">
        <v>39</v>
      </c>
      <c r="O82" s="166">
        <v>42</v>
      </c>
      <c r="P82" s="166">
        <v>40</v>
      </c>
      <c r="Q82" s="168">
        <v>1</v>
      </c>
      <c r="R82" s="168">
        <v>1</v>
      </c>
      <c r="S82" s="168">
        <v>0.95121951219512191</v>
      </c>
      <c r="T82" s="168">
        <v>0.95454545454545459</v>
      </c>
      <c r="U82" s="168">
        <v>1</v>
      </c>
      <c r="V82" s="166" t="s">
        <v>170</v>
      </c>
      <c r="W82" s="166">
        <v>9</v>
      </c>
      <c r="X82" s="166">
        <v>18</v>
      </c>
      <c r="Y82" s="166">
        <v>20</v>
      </c>
      <c r="Z82" s="166">
        <v>11</v>
      </c>
      <c r="AA82" s="166">
        <v>20</v>
      </c>
      <c r="AB82" s="168">
        <v>0.10112359550561797</v>
      </c>
      <c r="AC82" s="168">
        <v>0.16071428571428573</v>
      </c>
      <c r="AD82" s="168">
        <v>0.14184397163120568</v>
      </c>
      <c r="AE82" s="168">
        <v>7.1428571428571425E-2</v>
      </c>
      <c r="AF82" s="168">
        <v>0.19607843137254902</v>
      </c>
      <c r="AG82" s="166">
        <v>9</v>
      </c>
      <c r="AH82" s="166">
        <v>18</v>
      </c>
      <c r="AI82" s="166">
        <v>20</v>
      </c>
      <c r="AJ82" s="166">
        <v>11</v>
      </c>
      <c r="AK82" s="166">
        <v>20</v>
      </c>
      <c r="AL82" s="168">
        <v>1</v>
      </c>
      <c r="AM82" s="168">
        <v>1</v>
      </c>
      <c r="AN82" s="168">
        <v>1</v>
      </c>
      <c r="AO82" s="168">
        <v>1</v>
      </c>
      <c r="AP82" s="168">
        <v>1</v>
      </c>
    </row>
    <row r="83" spans="1:42" x14ac:dyDescent="0.35">
      <c r="A83" s="166" t="s">
        <v>37</v>
      </c>
      <c r="B83" s="166">
        <v>65</v>
      </c>
      <c r="C83" s="166">
        <v>63</v>
      </c>
      <c r="D83" s="166">
        <v>86</v>
      </c>
      <c r="E83" s="166">
        <v>100</v>
      </c>
      <c r="F83" s="166">
        <v>111</v>
      </c>
      <c r="G83" s="168">
        <v>0.45454545454545453</v>
      </c>
      <c r="H83" s="168">
        <v>0.61764705882352944</v>
      </c>
      <c r="I83" s="168">
        <v>0.61428571428571432</v>
      </c>
      <c r="J83" s="168">
        <v>0.66225165562913912</v>
      </c>
      <c r="K83" s="168">
        <v>0.70700636942675155</v>
      </c>
      <c r="L83" s="166">
        <v>58</v>
      </c>
      <c r="M83" s="166">
        <v>52</v>
      </c>
      <c r="N83" s="166">
        <v>70</v>
      </c>
      <c r="O83" s="166">
        <v>84</v>
      </c>
      <c r="P83" s="166">
        <v>102</v>
      </c>
      <c r="Q83" s="168">
        <v>0.89230769230769236</v>
      </c>
      <c r="R83" s="168">
        <v>0.82539682539682535</v>
      </c>
      <c r="S83" s="168">
        <v>0.81395348837209303</v>
      </c>
      <c r="T83" s="168">
        <v>0.84</v>
      </c>
      <c r="U83" s="168">
        <v>0.91891891891891897</v>
      </c>
      <c r="V83" s="166" t="s">
        <v>170</v>
      </c>
      <c r="W83" s="166">
        <v>61</v>
      </c>
      <c r="X83" s="166">
        <v>71</v>
      </c>
      <c r="Y83" s="166">
        <v>81</v>
      </c>
      <c r="Z83" s="166">
        <v>95</v>
      </c>
      <c r="AA83" s="166">
        <v>63</v>
      </c>
      <c r="AB83" s="168">
        <v>0.6853932584269663</v>
      </c>
      <c r="AC83" s="168">
        <v>0.6339285714285714</v>
      </c>
      <c r="AD83" s="168">
        <v>0.57446808510638303</v>
      </c>
      <c r="AE83" s="168">
        <v>0.61688311688311692</v>
      </c>
      <c r="AF83" s="168">
        <v>0.61764705882352944</v>
      </c>
      <c r="AG83" s="166">
        <v>61</v>
      </c>
      <c r="AH83" s="166">
        <v>70</v>
      </c>
      <c r="AI83" s="166">
        <v>77</v>
      </c>
      <c r="AJ83" s="166">
        <v>89</v>
      </c>
      <c r="AK83" s="166">
        <v>52</v>
      </c>
      <c r="AL83" s="168">
        <v>1</v>
      </c>
      <c r="AM83" s="168">
        <v>0.9859154929577465</v>
      </c>
      <c r="AN83" s="168">
        <v>0.95061728395061729</v>
      </c>
      <c r="AO83" s="168">
        <v>0.93684210526315792</v>
      </c>
      <c r="AP83" s="168">
        <v>0.82539682539682535</v>
      </c>
    </row>
    <row r="84" spans="1:42" x14ac:dyDescent="0.35">
      <c r="A84" s="166" t="s">
        <v>198</v>
      </c>
      <c r="B84" s="166">
        <v>49</v>
      </c>
      <c r="C84" s="166">
        <v>0</v>
      </c>
      <c r="D84" s="166">
        <v>0</v>
      </c>
      <c r="E84" s="166">
        <v>0</v>
      </c>
      <c r="F84" s="166">
        <v>1</v>
      </c>
      <c r="G84" s="168">
        <v>0.34265734265734266</v>
      </c>
      <c r="H84" s="168">
        <v>0</v>
      </c>
      <c r="I84" s="168">
        <v>0</v>
      </c>
      <c r="J84" s="168">
        <v>0</v>
      </c>
      <c r="K84" s="168">
        <v>6.369426751592357E-3</v>
      </c>
      <c r="L84" s="166">
        <v>49</v>
      </c>
      <c r="M84" s="166">
        <v>0</v>
      </c>
      <c r="N84" s="166">
        <v>0</v>
      </c>
      <c r="O84" s="166">
        <v>0</v>
      </c>
      <c r="P84" s="166">
        <v>1</v>
      </c>
      <c r="Q84" s="168">
        <v>1</v>
      </c>
      <c r="R84" s="168">
        <v>0</v>
      </c>
      <c r="S84" s="168">
        <v>0</v>
      </c>
      <c r="T84" s="168">
        <v>0</v>
      </c>
      <c r="U84" s="168">
        <v>1</v>
      </c>
      <c r="V84" s="166" t="s">
        <v>170</v>
      </c>
      <c r="W84" s="166">
        <v>0</v>
      </c>
      <c r="X84" s="166">
        <v>6</v>
      </c>
      <c r="Y84" s="166">
        <v>28</v>
      </c>
      <c r="Z84" s="166">
        <v>41</v>
      </c>
      <c r="AA84" s="166">
        <v>0</v>
      </c>
      <c r="AB84" s="168">
        <v>0</v>
      </c>
      <c r="AC84" s="168">
        <v>5.3571428571428568E-2</v>
      </c>
      <c r="AD84" s="168">
        <v>0.19858156028368795</v>
      </c>
      <c r="AE84" s="168">
        <v>0.26623376623376621</v>
      </c>
      <c r="AF84" s="168">
        <v>0</v>
      </c>
      <c r="AG84" s="166">
        <v>0</v>
      </c>
      <c r="AH84" s="166">
        <v>6</v>
      </c>
      <c r="AI84" s="166">
        <v>28</v>
      </c>
      <c r="AJ84" s="166">
        <v>41</v>
      </c>
      <c r="AK84" s="166">
        <v>0</v>
      </c>
      <c r="AL84" s="168">
        <v>0</v>
      </c>
      <c r="AM84" s="168">
        <v>1</v>
      </c>
      <c r="AN84" s="168">
        <v>1</v>
      </c>
      <c r="AO84" s="168">
        <v>1</v>
      </c>
      <c r="AP84" s="168">
        <v>0</v>
      </c>
    </row>
    <row r="85" spans="1:42" s="11" customFormat="1" x14ac:dyDescent="0.35">
      <c r="A85" s="165" t="s">
        <v>57</v>
      </c>
      <c r="B85" s="165">
        <v>143</v>
      </c>
      <c r="C85" s="165">
        <v>102</v>
      </c>
      <c r="D85" s="165">
        <v>140</v>
      </c>
      <c r="E85" s="165">
        <v>151</v>
      </c>
      <c r="F85" s="165">
        <v>157</v>
      </c>
      <c r="G85" s="172">
        <v>1</v>
      </c>
      <c r="H85" s="172">
        <v>1</v>
      </c>
      <c r="I85" s="172">
        <v>1</v>
      </c>
      <c r="J85" s="172">
        <v>1</v>
      </c>
      <c r="K85" s="172">
        <v>1</v>
      </c>
      <c r="L85" s="165">
        <v>136</v>
      </c>
      <c r="M85" s="165">
        <v>78</v>
      </c>
      <c r="N85" s="165">
        <v>122</v>
      </c>
      <c r="O85" s="165">
        <v>133</v>
      </c>
      <c r="P85" s="165">
        <v>148</v>
      </c>
      <c r="Q85" s="172">
        <v>0.95104895104895104</v>
      </c>
      <c r="R85" s="172">
        <v>0.76470588235294112</v>
      </c>
      <c r="S85" s="172">
        <v>0.87142857142857144</v>
      </c>
      <c r="T85" s="172">
        <v>0.88079470198675491</v>
      </c>
      <c r="U85" s="172">
        <v>0.9426751592356688</v>
      </c>
      <c r="V85" s="165" t="s">
        <v>170</v>
      </c>
      <c r="W85" s="165">
        <v>89</v>
      </c>
      <c r="X85" s="165">
        <v>112</v>
      </c>
      <c r="Y85" s="165">
        <v>141</v>
      </c>
      <c r="Z85" s="165">
        <v>154</v>
      </c>
      <c r="AA85" s="165">
        <v>102</v>
      </c>
      <c r="AB85" s="172">
        <v>1</v>
      </c>
      <c r="AC85" s="172">
        <v>1</v>
      </c>
      <c r="AD85" s="172">
        <v>1</v>
      </c>
      <c r="AE85" s="172">
        <v>1</v>
      </c>
      <c r="AF85" s="172">
        <v>1</v>
      </c>
      <c r="AG85" s="165">
        <v>89</v>
      </c>
      <c r="AH85" s="165">
        <v>111</v>
      </c>
      <c r="AI85" s="165">
        <v>137</v>
      </c>
      <c r="AJ85" s="165">
        <v>148</v>
      </c>
      <c r="AK85" s="165">
        <v>78</v>
      </c>
      <c r="AL85" s="172">
        <v>1</v>
      </c>
      <c r="AM85" s="172">
        <v>0.9910714285714286</v>
      </c>
      <c r="AN85" s="172">
        <v>0.97163120567375882</v>
      </c>
      <c r="AO85" s="172">
        <v>0.96103896103896103</v>
      </c>
      <c r="AP85" s="172">
        <v>0.76470588235294112</v>
      </c>
    </row>
    <row r="86" spans="1:42" x14ac:dyDescent="0.35">
      <c r="A86" s="166"/>
      <c r="B86" s="166"/>
      <c r="C86" s="166"/>
      <c r="D86" s="166"/>
      <c r="E86" s="166"/>
      <c r="F86" s="166"/>
      <c r="G86" s="168"/>
      <c r="H86" s="168"/>
      <c r="I86" s="168"/>
      <c r="J86" s="168"/>
      <c r="K86" s="168"/>
      <c r="L86" s="166"/>
      <c r="M86" s="166"/>
      <c r="N86" s="166"/>
      <c r="O86" s="166"/>
      <c r="P86" s="166"/>
      <c r="Q86" s="168"/>
      <c r="R86" s="168"/>
      <c r="S86" s="168"/>
      <c r="T86" s="168"/>
      <c r="U86" s="168"/>
      <c r="V86" s="166"/>
      <c r="W86" s="166"/>
      <c r="X86" s="166"/>
      <c r="Y86" s="166"/>
      <c r="Z86" s="166"/>
      <c r="AA86" s="166"/>
      <c r="AB86" s="168"/>
      <c r="AC86" s="168"/>
      <c r="AD86" s="168"/>
      <c r="AE86" s="168"/>
      <c r="AF86" s="168"/>
      <c r="AG86" s="166"/>
      <c r="AH86" s="166"/>
      <c r="AI86" s="166"/>
      <c r="AJ86" s="166"/>
      <c r="AK86" s="166"/>
      <c r="AL86" s="168"/>
      <c r="AM86" s="168"/>
      <c r="AN86" s="168"/>
      <c r="AO86" s="168"/>
      <c r="AP86" s="168"/>
    </row>
    <row r="87" spans="1:42" x14ac:dyDescent="0.35">
      <c r="A87" s="167" t="s">
        <v>58</v>
      </c>
      <c r="B87" s="166"/>
      <c r="C87" s="166"/>
      <c r="D87" s="166"/>
      <c r="E87" s="166"/>
      <c r="F87" s="166"/>
      <c r="G87" s="168"/>
      <c r="H87" s="168"/>
      <c r="I87" s="168"/>
      <c r="J87" s="168"/>
      <c r="K87" s="168"/>
      <c r="L87" s="166"/>
      <c r="M87" s="166"/>
      <c r="N87" s="166"/>
      <c r="O87" s="166"/>
      <c r="P87" s="166"/>
      <c r="Q87" s="168"/>
      <c r="R87" s="168"/>
      <c r="S87" s="168"/>
      <c r="T87" s="168"/>
      <c r="U87" s="168"/>
      <c r="V87" s="166"/>
      <c r="W87" s="166"/>
      <c r="X87" s="166"/>
      <c r="Y87" s="166"/>
      <c r="Z87" s="166"/>
      <c r="AA87" s="166"/>
      <c r="AB87" s="168"/>
      <c r="AC87" s="168"/>
      <c r="AD87" s="168"/>
      <c r="AE87" s="168"/>
      <c r="AF87" s="168"/>
      <c r="AG87" s="166"/>
      <c r="AH87" s="166"/>
      <c r="AI87" s="166"/>
      <c r="AJ87" s="166"/>
      <c r="AK87" s="166"/>
      <c r="AL87" s="168"/>
      <c r="AM87" s="168"/>
      <c r="AN87" s="168"/>
      <c r="AO87" s="168"/>
      <c r="AP87" s="168"/>
    </row>
    <row r="88" spans="1:42" x14ac:dyDescent="0.35">
      <c r="A88" s="166" t="s">
        <v>13</v>
      </c>
      <c r="B88" s="166">
        <v>0</v>
      </c>
      <c r="C88" s="166">
        <v>1</v>
      </c>
      <c r="D88" s="166">
        <v>1</v>
      </c>
      <c r="E88" s="166">
        <v>0</v>
      </c>
      <c r="F88" s="166">
        <v>0</v>
      </c>
      <c r="G88" s="168">
        <v>0</v>
      </c>
      <c r="H88" s="168">
        <v>3.8284839203675346E-4</v>
      </c>
      <c r="I88" s="168">
        <v>3.6284470246734398E-4</v>
      </c>
      <c r="J88" s="168">
        <v>0</v>
      </c>
      <c r="K88" s="168">
        <v>0</v>
      </c>
      <c r="L88" s="166">
        <v>0</v>
      </c>
      <c r="M88" s="166">
        <v>1</v>
      </c>
      <c r="N88" s="166">
        <v>1</v>
      </c>
      <c r="O88" s="166">
        <v>0</v>
      </c>
      <c r="P88" s="166">
        <v>0</v>
      </c>
      <c r="Q88" s="168">
        <v>0</v>
      </c>
      <c r="R88" s="168">
        <v>1</v>
      </c>
      <c r="S88" s="168">
        <v>1</v>
      </c>
      <c r="T88" s="168">
        <v>0</v>
      </c>
      <c r="U88" s="168">
        <v>0</v>
      </c>
      <c r="V88" s="166" t="s">
        <v>170</v>
      </c>
      <c r="W88" s="166">
        <v>2</v>
      </c>
      <c r="X88" s="166">
        <v>2</v>
      </c>
      <c r="Y88" s="166">
        <v>2</v>
      </c>
      <c r="Z88" s="166">
        <v>1</v>
      </c>
      <c r="AA88" s="166">
        <v>1</v>
      </c>
      <c r="AB88" s="168">
        <v>7.4128984432913266E-4</v>
      </c>
      <c r="AC88" s="168">
        <v>6.5380843412880026E-4</v>
      </c>
      <c r="AD88" s="168">
        <v>6.925207756232687E-4</v>
      </c>
      <c r="AE88" s="168">
        <v>3.6954915003695491E-4</v>
      </c>
      <c r="AF88" s="168">
        <v>3.8284839203675346E-4</v>
      </c>
      <c r="AG88" s="166">
        <v>2</v>
      </c>
      <c r="AH88" s="166">
        <v>2</v>
      </c>
      <c r="AI88" s="166">
        <v>2</v>
      </c>
      <c r="AJ88" s="166">
        <v>1</v>
      </c>
      <c r="AK88" s="166">
        <v>1</v>
      </c>
      <c r="AL88" s="168">
        <v>1</v>
      </c>
      <c r="AM88" s="168">
        <v>1</v>
      </c>
      <c r="AN88" s="168">
        <v>1</v>
      </c>
      <c r="AO88" s="168">
        <v>1</v>
      </c>
      <c r="AP88" s="168">
        <v>1</v>
      </c>
    </row>
    <row r="89" spans="1:42" x14ac:dyDescent="0.35">
      <c r="A89" s="166" t="s">
        <v>14</v>
      </c>
      <c r="B89" s="166">
        <v>641</v>
      </c>
      <c r="C89" s="166">
        <v>983</v>
      </c>
      <c r="D89" s="166">
        <v>795</v>
      </c>
      <c r="E89" s="166">
        <v>808</v>
      </c>
      <c r="F89" s="166">
        <v>769</v>
      </c>
      <c r="G89" s="168">
        <v>0.2482571649883811</v>
      </c>
      <c r="H89" s="168">
        <v>0.37633996937212866</v>
      </c>
      <c r="I89" s="168">
        <v>0.28846153846153844</v>
      </c>
      <c r="J89" s="168">
        <v>0.25202744853399878</v>
      </c>
      <c r="K89" s="168">
        <v>0.2387457311393977</v>
      </c>
      <c r="L89" s="166">
        <v>556</v>
      </c>
      <c r="M89" s="166">
        <v>884</v>
      </c>
      <c r="N89" s="166">
        <v>679</v>
      </c>
      <c r="O89" s="166">
        <v>695</v>
      </c>
      <c r="P89" s="166">
        <v>661</v>
      </c>
      <c r="Q89" s="168">
        <v>0.86739469578783146</v>
      </c>
      <c r="R89" s="168">
        <v>0.89928789420142419</v>
      </c>
      <c r="S89" s="168">
        <v>0.85408805031446544</v>
      </c>
      <c r="T89" s="168">
        <v>0.86014851485148514</v>
      </c>
      <c r="U89" s="168">
        <v>0.85955786736020812</v>
      </c>
      <c r="V89" s="166" t="s">
        <v>170</v>
      </c>
      <c r="W89" s="166">
        <v>1328</v>
      </c>
      <c r="X89" s="166">
        <v>1391</v>
      </c>
      <c r="Y89" s="166">
        <v>1141</v>
      </c>
      <c r="Z89" s="166">
        <v>793</v>
      </c>
      <c r="AA89" s="166">
        <v>983</v>
      </c>
      <c r="AB89" s="168">
        <v>0.49221645663454411</v>
      </c>
      <c r="AC89" s="168">
        <v>0.45472376593658059</v>
      </c>
      <c r="AD89" s="168">
        <v>0.39508310249307477</v>
      </c>
      <c r="AE89" s="168">
        <v>0.29305247597930523</v>
      </c>
      <c r="AF89" s="168">
        <v>0.37633996937212866</v>
      </c>
      <c r="AG89" s="166">
        <v>1328</v>
      </c>
      <c r="AH89" s="166">
        <v>1228</v>
      </c>
      <c r="AI89" s="166">
        <v>1013</v>
      </c>
      <c r="AJ89" s="166">
        <v>683</v>
      </c>
      <c r="AK89" s="166">
        <v>884</v>
      </c>
      <c r="AL89" s="168">
        <v>1</v>
      </c>
      <c r="AM89" s="168">
        <v>0.88281811646297625</v>
      </c>
      <c r="AN89" s="168">
        <v>0.88781770376862401</v>
      </c>
      <c r="AO89" s="168">
        <v>0.86128625472887765</v>
      </c>
      <c r="AP89" s="168">
        <v>0.89928789420142419</v>
      </c>
    </row>
    <row r="90" spans="1:42" x14ac:dyDescent="0.35">
      <c r="A90" s="166" t="s">
        <v>25</v>
      </c>
      <c r="B90" s="166">
        <v>450</v>
      </c>
      <c r="C90" s="166">
        <v>501</v>
      </c>
      <c r="D90" s="166">
        <v>622</v>
      </c>
      <c r="E90" s="166">
        <v>704</v>
      </c>
      <c r="F90" s="166">
        <v>710</v>
      </c>
      <c r="G90" s="168">
        <v>0.17428350116189001</v>
      </c>
      <c r="H90" s="168">
        <v>0.19180704441041346</v>
      </c>
      <c r="I90" s="168">
        <v>0.22568940493468795</v>
      </c>
      <c r="J90" s="168">
        <v>0.21958827199001871</v>
      </c>
      <c r="K90" s="168">
        <v>0.22042843837317602</v>
      </c>
      <c r="L90" s="166">
        <v>405</v>
      </c>
      <c r="M90" s="166">
        <v>459</v>
      </c>
      <c r="N90" s="166">
        <v>573</v>
      </c>
      <c r="O90" s="166">
        <v>650</v>
      </c>
      <c r="P90" s="166">
        <v>652</v>
      </c>
      <c r="Q90" s="168">
        <v>0.9</v>
      </c>
      <c r="R90" s="168">
        <v>0.91616766467065869</v>
      </c>
      <c r="S90" s="168">
        <v>0.9212218649517685</v>
      </c>
      <c r="T90" s="168">
        <v>0.92329545454545459</v>
      </c>
      <c r="U90" s="168">
        <v>0.91830985915492958</v>
      </c>
      <c r="V90" s="166" t="s">
        <v>170</v>
      </c>
      <c r="W90" s="166">
        <v>330</v>
      </c>
      <c r="X90" s="166">
        <v>422</v>
      </c>
      <c r="Y90" s="166">
        <v>432</v>
      </c>
      <c r="Z90" s="166">
        <v>410</v>
      </c>
      <c r="AA90" s="166">
        <v>501</v>
      </c>
      <c r="AB90" s="168">
        <v>0.1223128243143069</v>
      </c>
      <c r="AC90" s="168">
        <v>0.13795357960117685</v>
      </c>
      <c r="AD90" s="168">
        <v>0.14958448753462603</v>
      </c>
      <c r="AE90" s="168">
        <v>0.15151515151515152</v>
      </c>
      <c r="AF90" s="168">
        <v>0.19180704441041346</v>
      </c>
      <c r="AG90" s="166">
        <v>330</v>
      </c>
      <c r="AH90" s="166">
        <v>370</v>
      </c>
      <c r="AI90" s="166">
        <v>386</v>
      </c>
      <c r="AJ90" s="166">
        <v>375</v>
      </c>
      <c r="AK90" s="166">
        <v>459</v>
      </c>
      <c r="AL90" s="168">
        <v>1</v>
      </c>
      <c r="AM90" s="168">
        <v>0.87677725118483407</v>
      </c>
      <c r="AN90" s="168">
        <v>0.89351851851851849</v>
      </c>
      <c r="AO90" s="168">
        <v>0.91463414634146345</v>
      </c>
      <c r="AP90" s="168">
        <v>0.91616766467065869</v>
      </c>
    </row>
    <row r="91" spans="1:42" x14ac:dyDescent="0.35">
      <c r="A91" s="166" t="s">
        <v>37</v>
      </c>
      <c r="B91" s="166">
        <v>1158</v>
      </c>
      <c r="C91" s="166">
        <v>1020</v>
      </c>
      <c r="D91" s="166">
        <v>1157</v>
      </c>
      <c r="E91" s="166">
        <v>1347</v>
      </c>
      <c r="F91" s="166">
        <v>1394</v>
      </c>
      <c r="G91" s="168">
        <v>0.44848954298993027</v>
      </c>
      <c r="H91" s="168">
        <v>0.39050535987748852</v>
      </c>
      <c r="I91" s="168">
        <v>0.419811320754717</v>
      </c>
      <c r="J91" s="168">
        <v>0.4201497192763568</v>
      </c>
      <c r="K91" s="168">
        <v>0.43278484942564421</v>
      </c>
      <c r="L91" s="166">
        <v>1108</v>
      </c>
      <c r="M91" s="166">
        <v>982</v>
      </c>
      <c r="N91" s="166">
        <v>1109</v>
      </c>
      <c r="O91" s="166">
        <v>1291</v>
      </c>
      <c r="P91" s="166">
        <v>1335</v>
      </c>
      <c r="Q91" s="168">
        <v>0.95682210708117443</v>
      </c>
      <c r="R91" s="168">
        <v>0.96274509803921571</v>
      </c>
      <c r="S91" s="168">
        <v>0.95851339671564395</v>
      </c>
      <c r="T91" s="168">
        <v>0.95842613214550854</v>
      </c>
      <c r="U91" s="168">
        <v>0.95767575322812049</v>
      </c>
      <c r="V91" s="166" t="s">
        <v>170</v>
      </c>
      <c r="W91" s="166">
        <v>1037</v>
      </c>
      <c r="X91" s="166">
        <v>1136</v>
      </c>
      <c r="Y91" s="166">
        <v>1170</v>
      </c>
      <c r="Z91" s="166">
        <v>1241</v>
      </c>
      <c r="AA91" s="166">
        <v>1020</v>
      </c>
      <c r="AB91" s="168">
        <v>0.38435878428465531</v>
      </c>
      <c r="AC91" s="168">
        <v>0.37136319058515854</v>
      </c>
      <c r="AD91" s="168">
        <v>0.40512465373961221</v>
      </c>
      <c r="AE91" s="168">
        <v>0.45861049519586106</v>
      </c>
      <c r="AF91" s="168">
        <v>0.39050535987748852</v>
      </c>
      <c r="AG91" s="166">
        <v>1037</v>
      </c>
      <c r="AH91" s="166">
        <v>1084</v>
      </c>
      <c r="AI91" s="166">
        <v>1111</v>
      </c>
      <c r="AJ91" s="166">
        <v>1183</v>
      </c>
      <c r="AK91" s="166">
        <v>982</v>
      </c>
      <c r="AL91" s="168">
        <v>1</v>
      </c>
      <c r="AM91" s="168">
        <v>0.95422535211267601</v>
      </c>
      <c r="AN91" s="168">
        <v>0.94957264957264953</v>
      </c>
      <c r="AO91" s="168">
        <v>0.95326349717969383</v>
      </c>
      <c r="AP91" s="168">
        <v>0.96274509803921571</v>
      </c>
    </row>
    <row r="92" spans="1:42" x14ac:dyDescent="0.35">
      <c r="A92" s="166" t="s">
        <v>198</v>
      </c>
      <c r="B92" s="166">
        <v>333</v>
      </c>
      <c r="C92" s="166">
        <v>107</v>
      </c>
      <c r="D92" s="166">
        <v>181</v>
      </c>
      <c r="E92" s="166">
        <v>347</v>
      </c>
      <c r="F92" s="166">
        <v>348</v>
      </c>
      <c r="G92" s="168">
        <v>0.12896979085979859</v>
      </c>
      <c r="H92" s="168">
        <v>4.0964777947932622E-2</v>
      </c>
      <c r="I92" s="168">
        <v>6.5674891146589254E-2</v>
      </c>
      <c r="J92" s="168">
        <v>0.1082345601996257</v>
      </c>
      <c r="K92" s="168">
        <v>0.10804098106178206</v>
      </c>
      <c r="L92" s="166">
        <v>332</v>
      </c>
      <c r="M92" s="166">
        <v>106</v>
      </c>
      <c r="N92" s="166">
        <v>179</v>
      </c>
      <c r="O92" s="166">
        <v>329</v>
      </c>
      <c r="P92" s="166">
        <v>330</v>
      </c>
      <c r="Q92" s="168">
        <v>0.99699699699699695</v>
      </c>
      <c r="R92" s="168">
        <v>0.99065420560747663</v>
      </c>
      <c r="S92" s="168">
        <v>0.98895027624309395</v>
      </c>
      <c r="T92" s="168">
        <v>0.94812680115273773</v>
      </c>
      <c r="U92" s="168">
        <v>0.94827586206896552</v>
      </c>
      <c r="V92" s="166" t="s">
        <v>170</v>
      </c>
      <c r="W92" s="166">
        <v>1</v>
      </c>
      <c r="X92" s="166">
        <v>108</v>
      </c>
      <c r="Y92" s="166">
        <v>143</v>
      </c>
      <c r="Z92" s="166">
        <v>261</v>
      </c>
      <c r="AA92" s="166">
        <v>107</v>
      </c>
      <c r="AB92" s="168">
        <v>3.7064492216456633E-4</v>
      </c>
      <c r="AC92" s="168">
        <v>3.5305655442955212E-2</v>
      </c>
      <c r="AD92" s="168">
        <v>4.9515235457063711E-2</v>
      </c>
      <c r="AE92" s="168">
        <v>9.6452328159645231E-2</v>
      </c>
      <c r="AF92" s="168">
        <v>4.0964777947932622E-2</v>
      </c>
      <c r="AG92" s="166">
        <v>1</v>
      </c>
      <c r="AH92" s="166">
        <v>108</v>
      </c>
      <c r="AI92" s="166">
        <v>143</v>
      </c>
      <c r="AJ92" s="166">
        <v>259</v>
      </c>
      <c r="AK92" s="166">
        <v>106</v>
      </c>
      <c r="AL92" s="168">
        <v>1</v>
      </c>
      <c r="AM92" s="168">
        <v>1</v>
      </c>
      <c r="AN92" s="168">
        <v>1</v>
      </c>
      <c r="AO92" s="168">
        <v>0.9923371647509579</v>
      </c>
      <c r="AP92" s="168">
        <v>0.99065420560747663</v>
      </c>
    </row>
    <row r="93" spans="1:42" s="11" customFormat="1" x14ac:dyDescent="0.35">
      <c r="A93" s="165" t="s">
        <v>59</v>
      </c>
      <c r="B93" s="165">
        <v>2582</v>
      </c>
      <c r="C93" s="165">
        <v>2612</v>
      </c>
      <c r="D93" s="165">
        <v>2756</v>
      </c>
      <c r="E93" s="165">
        <v>3206</v>
      </c>
      <c r="F93" s="165">
        <v>3221</v>
      </c>
      <c r="G93" s="172">
        <v>1</v>
      </c>
      <c r="H93" s="172">
        <v>1</v>
      </c>
      <c r="I93" s="172">
        <v>1</v>
      </c>
      <c r="J93" s="172">
        <v>1</v>
      </c>
      <c r="K93" s="172">
        <v>1</v>
      </c>
      <c r="L93" s="165">
        <v>2401</v>
      </c>
      <c r="M93" s="165">
        <v>2432</v>
      </c>
      <c r="N93" s="165">
        <v>2541</v>
      </c>
      <c r="O93" s="165">
        <v>2965</v>
      </c>
      <c r="P93" s="165">
        <v>2978</v>
      </c>
      <c r="Q93" s="172">
        <v>0.92989930286599531</v>
      </c>
      <c r="R93" s="172">
        <v>0.93108728943338437</v>
      </c>
      <c r="S93" s="172">
        <v>0.92198838896952107</v>
      </c>
      <c r="T93" s="172">
        <v>0.92482844666250785</v>
      </c>
      <c r="U93" s="172">
        <v>0.92455759081030731</v>
      </c>
      <c r="V93" s="165" t="s">
        <v>170</v>
      </c>
      <c r="W93" s="165">
        <v>2698</v>
      </c>
      <c r="X93" s="165">
        <v>3059</v>
      </c>
      <c r="Y93" s="165">
        <v>2888</v>
      </c>
      <c r="Z93" s="165">
        <v>2706</v>
      </c>
      <c r="AA93" s="165">
        <v>2612</v>
      </c>
      <c r="AB93" s="172">
        <v>1</v>
      </c>
      <c r="AC93" s="172">
        <v>1</v>
      </c>
      <c r="AD93" s="172">
        <v>1</v>
      </c>
      <c r="AE93" s="172">
        <v>1</v>
      </c>
      <c r="AF93" s="172">
        <v>1</v>
      </c>
      <c r="AG93" s="165">
        <v>2698</v>
      </c>
      <c r="AH93" s="165">
        <v>2792</v>
      </c>
      <c r="AI93" s="165">
        <v>2655</v>
      </c>
      <c r="AJ93" s="165">
        <v>2501</v>
      </c>
      <c r="AK93" s="165">
        <v>2432</v>
      </c>
      <c r="AL93" s="172">
        <v>1</v>
      </c>
      <c r="AM93" s="172">
        <v>0.91271657404380513</v>
      </c>
      <c r="AN93" s="172">
        <v>0.91932132963988922</v>
      </c>
      <c r="AO93" s="172">
        <v>0.9242424242424242</v>
      </c>
      <c r="AP93" s="172">
        <v>0.93108728943338437</v>
      </c>
    </row>
    <row r="94" spans="1:42" x14ac:dyDescent="0.35">
      <c r="A94" s="166"/>
      <c r="B94" s="166"/>
      <c r="C94" s="166"/>
      <c r="D94" s="166"/>
      <c r="E94" s="166"/>
      <c r="F94" s="166"/>
      <c r="G94" s="168"/>
      <c r="H94" s="168"/>
      <c r="I94" s="168"/>
      <c r="J94" s="168"/>
      <c r="K94" s="168"/>
      <c r="L94" s="166"/>
      <c r="M94" s="166"/>
      <c r="N94" s="166"/>
      <c r="O94" s="166"/>
      <c r="P94" s="166"/>
      <c r="Q94" s="168"/>
      <c r="R94" s="168"/>
      <c r="S94" s="168"/>
      <c r="T94" s="168"/>
      <c r="U94" s="168"/>
      <c r="V94" s="166"/>
      <c r="W94" s="166"/>
      <c r="X94" s="166"/>
      <c r="Y94" s="166"/>
      <c r="Z94" s="166"/>
      <c r="AA94" s="166"/>
      <c r="AB94" s="168"/>
      <c r="AC94" s="168"/>
      <c r="AD94" s="168"/>
      <c r="AE94" s="168"/>
      <c r="AF94" s="168"/>
      <c r="AG94" s="166"/>
      <c r="AH94" s="166"/>
      <c r="AI94" s="166"/>
      <c r="AJ94" s="166"/>
      <c r="AK94" s="166"/>
      <c r="AL94" s="168"/>
      <c r="AM94" s="168"/>
      <c r="AN94" s="168"/>
      <c r="AO94" s="168"/>
      <c r="AP94" s="168"/>
    </row>
    <row r="95" spans="1:42" x14ac:dyDescent="0.35">
      <c r="A95" s="167" t="s">
        <v>60</v>
      </c>
      <c r="B95" s="166"/>
      <c r="C95" s="166"/>
      <c r="D95" s="166"/>
      <c r="E95" s="166"/>
      <c r="F95" s="166"/>
      <c r="G95" s="168"/>
      <c r="H95" s="168"/>
      <c r="I95" s="168"/>
      <c r="J95" s="168"/>
      <c r="K95" s="168"/>
      <c r="L95" s="166"/>
      <c r="M95" s="166"/>
      <c r="N95" s="166"/>
      <c r="O95" s="166"/>
      <c r="P95" s="166"/>
      <c r="Q95" s="168"/>
      <c r="R95" s="168"/>
      <c r="S95" s="168"/>
      <c r="T95" s="168"/>
      <c r="U95" s="168"/>
      <c r="V95" s="166"/>
      <c r="W95" s="166"/>
      <c r="X95" s="166"/>
      <c r="Y95" s="166"/>
      <c r="Z95" s="166"/>
      <c r="AA95" s="166"/>
      <c r="AB95" s="168"/>
      <c r="AC95" s="168"/>
      <c r="AD95" s="168"/>
      <c r="AE95" s="168"/>
      <c r="AF95" s="168"/>
      <c r="AG95" s="166"/>
      <c r="AH95" s="166"/>
      <c r="AI95" s="166"/>
      <c r="AJ95" s="166"/>
      <c r="AK95" s="166"/>
      <c r="AL95" s="168"/>
      <c r="AM95" s="168"/>
      <c r="AN95" s="168"/>
      <c r="AO95" s="168"/>
      <c r="AP95" s="168"/>
    </row>
    <row r="96" spans="1:42" x14ac:dyDescent="0.35">
      <c r="A96" s="166" t="s">
        <v>14</v>
      </c>
      <c r="B96" s="166">
        <v>304</v>
      </c>
      <c r="C96" s="166">
        <v>316</v>
      </c>
      <c r="D96" s="166">
        <v>357</v>
      </c>
      <c r="E96" s="166">
        <v>369</v>
      </c>
      <c r="F96" s="166">
        <v>359</v>
      </c>
      <c r="G96" s="168">
        <v>0.37952559300873906</v>
      </c>
      <c r="H96" s="168">
        <v>0.42359249329758714</v>
      </c>
      <c r="I96" s="168">
        <v>0.44074074074074077</v>
      </c>
      <c r="J96" s="168">
        <v>0.41647855530474043</v>
      </c>
      <c r="K96" s="168">
        <v>0.39149400218102509</v>
      </c>
      <c r="L96" s="166">
        <v>193</v>
      </c>
      <c r="M96" s="166">
        <v>197</v>
      </c>
      <c r="N96" s="166">
        <v>244</v>
      </c>
      <c r="O96" s="166">
        <v>251</v>
      </c>
      <c r="P96" s="166">
        <v>244</v>
      </c>
      <c r="Q96" s="168">
        <v>0.63486842105263153</v>
      </c>
      <c r="R96" s="168">
        <v>0.62341772151898733</v>
      </c>
      <c r="S96" s="168">
        <v>0.68347338935574231</v>
      </c>
      <c r="T96" s="168">
        <v>0.68021680216802172</v>
      </c>
      <c r="U96" s="168">
        <v>0.67966573816155984</v>
      </c>
      <c r="V96" s="166" t="s">
        <v>170</v>
      </c>
      <c r="W96" s="166">
        <v>269</v>
      </c>
      <c r="X96" s="166">
        <v>406</v>
      </c>
      <c r="Y96" s="166">
        <v>331</v>
      </c>
      <c r="Z96" s="166">
        <v>283</v>
      </c>
      <c r="AA96" s="166">
        <v>316</v>
      </c>
      <c r="AB96" s="168">
        <v>0.49087591240875911</v>
      </c>
      <c r="AC96" s="168">
        <v>0.47429906542056077</v>
      </c>
      <c r="AD96" s="168">
        <v>0.4116915422885572</v>
      </c>
      <c r="AE96" s="168">
        <v>0.3680104031209363</v>
      </c>
      <c r="AF96" s="168">
        <v>0.42359249329758714</v>
      </c>
      <c r="AG96" s="166">
        <v>269</v>
      </c>
      <c r="AH96" s="166">
        <v>242</v>
      </c>
      <c r="AI96" s="166">
        <v>211</v>
      </c>
      <c r="AJ96" s="166">
        <v>178</v>
      </c>
      <c r="AK96" s="166">
        <v>197</v>
      </c>
      <c r="AL96" s="168">
        <v>1</v>
      </c>
      <c r="AM96" s="168">
        <v>0.59605911330049266</v>
      </c>
      <c r="AN96" s="168">
        <v>0.63746223564954685</v>
      </c>
      <c r="AO96" s="168">
        <v>0.62897526501766787</v>
      </c>
      <c r="AP96" s="168">
        <v>0.62341772151898733</v>
      </c>
    </row>
    <row r="97" spans="1:42" x14ac:dyDescent="0.35">
      <c r="A97" s="166" t="s">
        <v>37</v>
      </c>
      <c r="B97" s="166">
        <v>411</v>
      </c>
      <c r="C97" s="166">
        <v>389</v>
      </c>
      <c r="D97" s="166">
        <v>397</v>
      </c>
      <c r="E97" s="166">
        <v>432</v>
      </c>
      <c r="F97" s="166">
        <v>461</v>
      </c>
      <c r="G97" s="168">
        <v>0.51310861423220977</v>
      </c>
      <c r="H97" s="168">
        <v>0.52144772117962468</v>
      </c>
      <c r="I97" s="168">
        <v>0.49012345679012348</v>
      </c>
      <c r="J97" s="168">
        <v>0.48758465011286684</v>
      </c>
      <c r="K97" s="168">
        <v>0.50272628135223552</v>
      </c>
      <c r="L97" s="166">
        <v>308</v>
      </c>
      <c r="M97" s="166">
        <v>303</v>
      </c>
      <c r="N97" s="166">
        <v>310</v>
      </c>
      <c r="O97" s="166">
        <v>345</v>
      </c>
      <c r="P97" s="166">
        <v>372</v>
      </c>
      <c r="Q97" s="168">
        <v>0.74939172749391725</v>
      </c>
      <c r="R97" s="168">
        <v>0.77892030848329052</v>
      </c>
      <c r="S97" s="168">
        <v>0.78085642317380355</v>
      </c>
      <c r="T97" s="168">
        <v>0.79861111111111116</v>
      </c>
      <c r="U97" s="168">
        <v>0.80694143167028198</v>
      </c>
      <c r="V97" s="166" t="s">
        <v>170</v>
      </c>
      <c r="W97" s="166">
        <v>279</v>
      </c>
      <c r="X97" s="166">
        <v>416</v>
      </c>
      <c r="Y97" s="166">
        <v>432</v>
      </c>
      <c r="Z97" s="166">
        <v>426</v>
      </c>
      <c r="AA97" s="166">
        <v>389</v>
      </c>
      <c r="AB97" s="168">
        <v>0.50912408759124084</v>
      </c>
      <c r="AC97" s="168">
        <v>0.48598130841121495</v>
      </c>
      <c r="AD97" s="168">
        <v>0.53731343283582089</v>
      </c>
      <c r="AE97" s="168">
        <v>0.55396618985695711</v>
      </c>
      <c r="AF97" s="168">
        <v>0.52144772117962468</v>
      </c>
      <c r="AG97" s="166">
        <v>279</v>
      </c>
      <c r="AH97" s="166">
        <v>295</v>
      </c>
      <c r="AI97" s="166">
        <v>313</v>
      </c>
      <c r="AJ97" s="166">
        <v>311</v>
      </c>
      <c r="AK97" s="166">
        <v>303</v>
      </c>
      <c r="AL97" s="168">
        <v>1</v>
      </c>
      <c r="AM97" s="168">
        <v>0.70913461538461542</v>
      </c>
      <c r="AN97" s="168">
        <v>0.72453703703703709</v>
      </c>
      <c r="AO97" s="168">
        <v>0.7300469483568075</v>
      </c>
      <c r="AP97" s="168">
        <v>0.77892030848329052</v>
      </c>
    </row>
    <row r="98" spans="1:42" x14ac:dyDescent="0.35">
      <c r="A98" s="166" t="s">
        <v>198</v>
      </c>
      <c r="B98" s="166">
        <v>86</v>
      </c>
      <c r="C98" s="166">
        <v>41</v>
      </c>
      <c r="D98" s="166">
        <v>56</v>
      </c>
      <c r="E98" s="166">
        <v>85</v>
      </c>
      <c r="F98" s="166">
        <v>97</v>
      </c>
      <c r="G98" s="168">
        <v>0.10736579275905118</v>
      </c>
      <c r="H98" s="168">
        <v>5.4959785522788206E-2</v>
      </c>
      <c r="I98" s="168">
        <v>6.9135802469135796E-2</v>
      </c>
      <c r="J98" s="168">
        <v>9.5936794582392779E-2</v>
      </c>
      <c r="K98" s="168">
        <v>0.10577971646673937</v>
      </c>
      <c r="L98" s="166">
        <v>86</v>
      </c>
      <c r="M98" s="166">
        <v>41</v>
      </c>
      <c r="N98" s="166">
        <v>54</v>
      </c>
      <c r="O98" s="166">
        <v>84</v>
      </c>
      <c r="P98" s="166">
        <v>96</v>
      </c>
      <c r="Q98" s="168">
        <v>1</v>
      </c>
      <c r="R98" s="168">
        <v>1</v>
      </c>
      <c r="S98" s="168">
        <v>0.9642857142857143</v>
      </c>
      <c r="T98" s="168">
        <v>0.9882352941176471</v>
      </c>
      <c r="U98" s="168">
        <v>0.98969072164948457</v>
      </c>
      <c r="V98" s="166" t="s">
        <v>170</v>
      </c>
      <c r="W98" s="166">
        <v>0</v>
      </c>
      <c r="X98" s="166">
        <v>34</v>
      </c>
      <c r="Y98" s="166">
        <v>41</v>
      </c>
      <c r="Z98" s="166">
        <v>60</v>
      </c>
      <c r="AA98" s="166">
        <v>41</v>
      </c>
      <c r="AB98" s="168">
        <v>0</v>
      </c>
      <c r="AC98" s="168">
        <v>3.9719626168224297E-2</v>
      </c>
      <c r="AD98" s="168">
        <v>5.0995024875621887E-2</v>
      </c>
      <c r="AE98" s="168">
        <v>7.8023407022106639E-2</v>
      </c>
      <c r="AF98" s="168">
        <v>5.4959785522788206E-2</v>
      </c>
      <c r="AG98" s="166">
        <v>0</v>
      </c>
      <c r="AH98" s="166">
        <v>34</v>
      </c>
      <c r="AI98" s="166">
        <v>41</v>
      </c>
      <c r="AJ98" s="166">
        <v>60</v>
      </c>
      <c r="AK98" s="166">
        <v>41</v>
      </c>
      <c r="AL98" s="168">
        <v>0</v>
      </c>
      <c r="AM98" s="168">
        <v>1</v>
      </c>
      <c r="AN98" s="168">
        <v>1</v>
      </c>
      <c r="AO98" s="168">
        <v>1</v>
      </c>
      <c r="AP98" s="168">
        <v>1</v>
      </c>
    </row>
    <row r="99" spans="1:42" s="11" customFormat="1" x14ac:dyDescent="0.35">
      <c r="A99" s="165" t="s">
        <v>61</v>
      </c>
      <c r="B99" s="165">
        <v>801</v>
      </c>
      <c r="C99" s="165">
        <v>746</v>
      </c>
      <c r="D99" s="165">
        <v>810</v>
      </c>
      <c r="E99" s="165">
        <v>886</v>
      </c>
      <c r="F99" s="165">
        <v>917</v>
      </c>
      <c r="G99" s="172">
        <v>1</v>
      </c>
      <c r="H99" s="172">
        <v>1</v>
      </c>
      <c r="I99" s="172">
        <v>1</v>
      </c>
      <c r="J99" s="172">
        <v>1</v>
      </c>
      <c r="K99" s="172">
        <v>1</v>
      </c>
      <c r="L99" s="165">
        <v>587</v>
      </c>
      <c r="M99" s="165">
        <v>541</v>
      </c>
      <c r="N99" s="165">
        <v>608</v>
      </c>
      <c r="O99" s="165">
        <v>680</v>
      </c>
      <c r="P99" s="165">
        <v>712</v>
      </c>
      <c r="Q99" s="172">
        <v>0.73283395755305869</v>
      </c>
      <c r="R99" s="172">
        <v>0.72520107238605902</v>
      </c>
      <c r="S99" s="172">
        <v>0.75061728395061733</v>
      </c>
      <c r="T99" s="172">
        <v>0.76749435665914223</v>
      </c>
      <c r="U99" s="172">
        <v>0.77644492911668483</v>
      </c>
      <c r="V99" s="165" t="s">
        <v>170</v>
      </c>
      <c r="W99" s="165">
        <v>548</v>
      </c>
      <c r="X99" s="165">
        <v>856</v>
      </c>
      <c r="Y99" s="165">
        <v>804</v>
      </c>
      <c r="Z99" s="165">
        <v>769</v>
      </c>
      <c r="AA99" s="165">
        <v>746</v>
      </c>
      <c r="AB99" s="172">
        <v>1</v>
      </c>
      <c r="AC99" s="172">
        <v>1</v>
      </c>
      <c r="AD99" s="172">
        <v>1</v>
      </c>
      <c r="AE99" s="172">
        <v>1</v>
      </c>
      <c r="AF99" s="172">
        <v>1</v>
      </c>
      <c r="AG99" s="165">
        <v>548</v>
      </c>
      <c r="AH99" s="165">
        <v>571</v>
      </c>
      <c r="AI99" s="165">
        <v>565</v>
      </c>
      <c r="AJ99" s="165">
        <v>549</v>
      </c>
      <c r="AK99" s="165">
        <v>541</v>
      </c>
      <c r="AL99" s="172">
        <v>1</v>
      </c>
      <c r="AM99" s="172">
        <v>0.66705607476635509</v>
      </c>
      <c r="AN99" s="172">
        <v>0.70273631840796025</v>
      </c>
      <c r="AO99" s="172">
        <v>0.71391417425227566</v>
      </c>
      <c r="AP99" s="172">
        <v>0.72520107238605902</v>
      </c>
    </row>
    <row r="100" spans="1:42" x14ac:dyDescent="0.35">
      <c r="A100" s="166"/>
      <c r="B100" s="166"/>
      <c r="C100" s="166"/>
      <c r="D100" s="166"/>
      <c r="E100" s="166"/>
      <c r="F100" s="166"/>
      <c r="G100" s="168"/>
      <c r="H100" s="168"/>
      <c r="I100" s="168"/>
      <c r="J100" s="168"/>
      <c r="K100" s="168"/>
      <c r="L100" s="166"/>
      <c r="M100" s="166"/>
      <c r="N100" s="166"/>
      <c r="O100" s="166"/>
      <c r="P100" s="166"/>
      <c r="Q100" s="168"/>
      <c r="R100" s="168"/>
      <c r="S100" s="168"/>
      <c r="T100" s="168"/>
      <c r="U100" s="168"/>
      <c r="V100" s="166"/>
      <c r="W100" s="166"/>
      <c r="X100" s="166"/>
      <c r="Y100" s="166"/>
      <c r="Z100" s="166"/>
      <c r="AA100" s="166"/>
      <c r="AB100" s="168"/>
      <c r="AC100" s="168"/>
      <c r="AD100" s="168"/>
      <c r="AE100" s="168"/>
      <c r="AF100" s="168"/>
      <c r="AG100" s="166"/>
      <c r="AH100" s="166"/>
      <c r="AI100" s="166"/>
      <c r="AJ100" s="166"/>
      <c r="AK100" s="166"/>
      <c r="AL100" s="168"/>
      <c r="AM100" s="168"/>
      <c r="AN100" s="168"/>
      <c r="AO100" s="168"/>
      <c r="AP100" s="168"/>
    </row>
    <row r="101" spans="1:42" x14ac:dyDescent="0.35">
      <c r="A101" s="167" t="s">
        <v>62</v>
      </c>
      <c r="B101" s="166"/>
      <c r="C101" s="166"/>
      <c r="D101" s="166"/>
      <c r="E101" s="166"/>
      <c r="F101" s="166"/>
      <c r="G101" s="168"/>
      <c r="H101" s="168"/>
      <c r="I101" s="168"/>
      <c r="J101" s="168"/>
      <c r="K101" s="168"/>
      <c r="L101" s="166"/>
      <c r="M101" s="166"/>
      <c r="N101" s="166"/>
      <c r="O101" s="166"/>
      <c r="P101" s="166"/>
      <c r="Q101" s="168"/>
      <c r="R101" s="168"/>
      <c r="S101" s="168"/>
      <c r="T101" s="168"/>
      <c r="U101" s="168"/>
      <c r="V101" s="166"/>
      <c r="W101" s="166"/>
      <c r="X101" s="166"/>
      <c r="Y101" s="166"/>
      <c r="Z101" s="166"/>
      <c r="AA101" s="166"/>
      <c r="AB101" s="168"/>
      <c r="AC101" s="168"/>
      <c r="AD101" s="168"/>
      <c r="AE101" s="168"/>
      <c r="AF101" s="168"/>
      <c r="AG101" s="166"/>
      <c r="AH101" s="166"/>
      <c r="AI101" s="166"/>
      <c r="AJ101" s="166"/>
      <c r="AK101" s="166"/>
      <c r="AL101" s="168"/>
      <c r="AM101" s="168"/>
      <c r="AN101" s="168"/>
      <c r="AO101" s="168"/>
      <c r="AP101" s="168"/>
    </row>
    <row r="102" spans="1:42" x14ac:dyDescent="0.35">
      <c r="A102" s="166" t="s">
        <v>14</v>
      </c>
      <c r="B102" s="166">
        <v>149</v>
      </c>
      <c r="C102" s="166">
        <v>141</v>
      </c>
      <c r="D102" s="166">
        <v>153</v>
      </c>
      <c r="E102" s="166">
        <v>154</v>
      </c>
      <c r="F102" s="166">
        <v>138</v>
      </c>
      <c r="G102" s="168">
        <v>0.19656992084432717</v>
      </c>
      <c r="H102" s="168">
        <v>0.21331316187594554</v>
      </c>
      <c r="I102" s="168">
        <v>0.21074380165289255</v>
      </c>
      <c r="J102" s="168">
        <v>0.19298245614035087</v>
      </c>
      <c r="K102" s="168">
        <v>0.17624521072796934</v>
      </c>
      <c r="L102" s="166">
        <v>134</v>
      </c>
      <c r="M102" s="166">
        <v>117</v>
      </c>
      <c r="N102" s="166">
        <v>127</v>
      </c>
      <c r="O102" s="166">
        <v>124</v>
      </c>
      <c r="P102" s="166">
        <v>111</v>
      </c>
      <c r="Q102" s="168">
        <v>0.89932885906040272</v>
      </c>
      <c r="R102" s="168">
        <v>0.82978723404255317</v>
      </c>
      <c r="S102" s="168">
        <v>0.83006535947712423</v>
      </c>
      <c r="T102" s="168">
        <v>0.80519480519480524</v>
      </c>
      <c r="U102" s="168">
        <v>0.80434782608695654</v>
      </c>
      <c r="V102" s="166" t="s">
        <v>170</v>
      </c>
      <c r="W102" s="166">
        <v>236</v>
      </c>
      <c r="X102" s="166">
        <v>202</v>
      </c>
      <c r="Y102" s="166">
        <v>164</v>
      </c>
      <c r="Z102" s="166">
        <v>140</v>
      </c>
      <c r="AA102" s="166">
        <v>141</v>
      </c>
      <c r="AB102" s="168">
        <v>0.38373983739837397</v>
      </c>
      <c r="AC102" s="168">
        <v>0.25634517766497461</v>
      </c>
      <c r="AD102" s="168">
        <v>0.22527472527472528</v>
      </c>
      <c r="AE102" s="168">
        <v>0.19390581717451524</v>
      </c>
      <c r="AF102" s="168">
        <v>0.21331316187594554</v>
      </c>
      <c r="AG102" s="166">
        <v>236</v>
      </c>
      <c r="AH102" s="166">
        <v>195</v>
      </c>
      <c r="AI102" s="166">
        <v>154</v>
      </c>
      <c r="AJ102" s="166">
        <v>126</v>
      </c>
      <c r="AK102" s="166">
        <v>117</v>
      </c>
      <c r="AL102" s="168">
        <v>1</v>
      </c>
      <c r="AM102" s="168">
        <v>0.96534653465346532</v>
      </c>
      <c r="AN102" s="168">
        <v>0.93902439024390238</v>
      </c>
      <c r="AO102" s="168">
        <v>0.9</v>
      </c>
      <c r="AP102" s="168">
        <v>0.82978723404255317</v>
      </c>
    </row>
    <row r="103" spans="1:42" x14ac:dyDescent="0.35">
      <c r="A103" s="166" t="s">
        <v>25</v>
      </c>
      <c r="B103" s="166">
        <v>54</v>
      </c>
      <c r="C103" s="166">
        <v>52</v>
      </c>
      <c r="D103" s="166">
        <v>69</v>
      </c>
      <c r="E103" s="166">
        <v>83</v>
      </c>
      <c r="F103" s="166">
        <v>85</v>
      </c>
      <c r="G103" s="168">
        <v>7.1240105540897103E-2</v>
      </c>
      <c r="H103" s="168">
        <v>7.8668683812405452E-2</v>
      </c>
      <c r="I103" s="168">
        <v>9.5041322314049589E-2</v>
      </c>
      <c r="J103" s="168">
        <v>0.10401002506265664</v>
      </c>
      <c r="K103" s="168">
        <v>0.10855683269476372</v>
      </c>
      <c r="L103" s="166">
        <v>52</v>
      </c>
      <c r="M103" s="166">
        <v>50</v>
      </c>
      <c r="N103" s="166">
        <v>67</v>
      </c>
      <c r="O103" s="166">
        <v>81</v>
      </c>
      <c r="P103" s="166">
        <v>83</v>
      </c>
      <c r="Q103" s="168">
        <v>0.96296296296296291</v>
      </c>
      <c r="R103" s="168">
        <v>0.96153846153846156</v>
      </c>
      <c r="S103" s="168">
        <v>0.97101449275362317</v>
      </c>
      <c r="T103" s="168">
        <v>0.97590361445783136</v>
      </c>
      <c r="U103" s="168">
        <v>0.97647058823529409</v>
      </c>
      <c r="V103" s="166" t="s">
        <v>170</v>
      </c>
      <c r="W103" s="166">
        <v>41</v>
      </c>
      <c r="X103" s="166">
        <v>61</v>
      </c>
      <c r="Y103" s="166">
        <v>82</v>
      </c>
      <c r="Z103" s="166">
        <v>69</v>
      </c>
      <c r="AA103" s="166">
        <v>52</v>
      </c>
      <c r="AB103" s="168">
        <v>6.6666666666666666E-2</v>
      </c>
      <c r="AC103" s="168">
        <v>7.7411167512690351E-2</v>
      </c>
      <c r="AD103" s="168">
        <v>0.11263736263736264</v>
      </c>
      <c r="AE103" s="168">
        <v>9.5567867036011084E-2</v>
      </c>
      <c r="AF103" s="168">
        <v>7.8668683812405452E-2</v>
      </c>
      <c r="AG103" s="166">
        <v>41</v>
      </c>
      <c r="AH103" s="166">
        <v>57</v>
      </c>
      <c r="AI103" s="166">
        <v>77</v>
      </c>
      <c r="AJ103" s="166">
        <v>67</v>
      </c>
      <c r="AK103" s="166">
        <v>50</v>
      </c>
      <c r="AL103" s="168">
        <v>1</v>
      </c>
      <c r="AM103" s="168">
        <v>0.93442622950819676</v>
      </c>
      <c r="AN103" s="168">
        <v>0.93902439024390238</v>
      </c>
      <c r="AO103" s="168">
        <v>0.97101449275362317</v>
      </c>
      <c r="AP103" s="168">
        <v>0.96153846153846156</v>
      </c>
    </row>
    <row r="104" spans="1:42" x14ac:dyDescent="0.35">
      <c r="A104" s="166" t="s">
        <v>37</v>
      </c>
      <c r="B104" s="166">
        <v>482</v>
      </c>
      <c r="C104" s="166">
        <v>444</v>
      </c>
      <c r="D104" s="166">
        <v>467</v>
      </c>
      <c r="E104" s="166">
        <v>520</v>
      </c>
      <c r="F104" s="166">
        <v>516</v>
      </c>
      <c r="G104" s="168">
        <v>0.63588390501319259</v>
      </c>
      <c r="H104" s="168">
        <v>0.67170953101361575</v>
      </c>
      <c r="I104" s="168">
        <v>0.64325068870523416</v>
      </c>
      <c r="J104" s="168">
        <v>0.65162907268170422</v>
      </c>
      <c r="K104" s="168">
        <v>0.65900383141762453</v>
      </c>
      <c r="L104" s="166">
        <v>384</v>
      </c>
      <c r="M104" s="166">
        <v>361</v>
      </c>
      <c r="N104" s="166">
        <v>386</v>
      </c>
      <c r="O104" s="166">
        <v>432</v>
      </c>
      <c r="P104" s="166">
        <v>432</v>
      </c>
      <c r="Q104" s="168">
        <v>0.79668049792531115</v>
      </c>
      <c r="R104" s="168">
        <v>0.81306306306306309</v>
      </c>
      <c r="S104" s="168">
        <v>0.82655246252676662</v>
      </c>
      <c r="T104" s="168">
        <v>0.83076923076923082</v>
      </c>
      <c r="U104" s="168">
        <v>0.83720930232558144</v>
      </c>
      <c r="V104" s="166" t="s">
        <v>170</v>
      </c>
      <c r="W104" s="166">
        <v>333</v>
      </c>
      <c r="X104" s="166">
        <v>490</v>
      </c>
      <c r="Y104" s="166">
        <v>451</v>
      </c>
      <c r="Z104" s="166">
        <v>458</v>
      </c>
      <c r="AA104" s="166">
        <v>444</v>
      </c>
      <c r="AB104" s="168">
        <v>0.54146341463414638</v>
      </c>
      <c r="AC104" s="168">
        <v>0.62182741116751272</v>
      </c>
      <c r="AD104" s="168">
        <v>0.61950549450549453</v>
      </c>
      <c r="AE104" s="168">
        <v>0.63434903047091418</v>
      </c>
      <c r="AF104" s="168">
        <v>0.67170953101361575</v>
      </c>
      <c r="AG104" s="166">
        <v>333</v>
      </c>
      <c r="AH104" s="166">
        <v>356</v>
      </c>
      <c r="AI104" s="166">
        <v>336</v>
      </c>
      <c r="AJ104" s="166">
        <v>355</v>
      </c>
      <c r="AK104" s="166">
        <v>361</v>
      </c>
      <c r="AL104" s="168">
        <v>1</v>
      </c>
      <c r="AM104" s="168">
        <v>0.72653061224489801</v>
      </c>
      <c r="AN104" s="168">
        <v>0.74501108647450109</v>
      </c>
      <c r="AO104" s="168">
        <v>0.77510917030567683</v>
      </c>
      <c r="AP104" s="168">
        <v>0.81306306306306309</v>
      </c>
    </row>
    <row r="105" spans="1:42" x14ac:dyDescent="0.35">
      <c r="A105" s="166" t="s">
        <v>198</v>
      </c>
      <c r="B105" s="166">
        <v>73</v>
      </c>
      <c r="C105" s="166">
        <v>24</v>
      </c>
      <c r="D105" s="166">
        <v>37</v>
      </c>
      <c r="E105" s="166">
        <v>41</v>
      </c>
      <c r="F105" s="166">
        <v>44</v>
      </c>
      <c r="G105" s="168">
        <v>9.6306068601583111E-2</v>
      </c>
      <c r="H105" s="168">
        <v>3.6308623298033284E-2</v>
      </c>
      <c r="I105" s="168">
        <v>5.0964187327823693E-2</v>
      </c>
      <c r="J105" s="168">
        <v>5.1378446115288218E-2</v>
      </c>
      <c r="K105" s="168">
        <v>5.6194125159642401E-2</v>
      </c>
      <c r="L105" s="166">
        <v>73</v>
      </c>
      <c r="M105" s="166">
        <v>22</v>
      </c>
      <c r="N105" s="166">
        <v>35</v>
      </c>
      <c r="O105" s="166">
        <v>39</v>
      </c>
      <c r="P105" s="166">
        <v>42</v>
      </c>
      <c r="Q105" s="168">
        <v>1</v>
      </c>
      <c r="R105" s="168">
        <v>0.91666666666666663</v>
      </c>
      <c r="S105" s="168">
        <v>0.94594594594594594</v>
      </c>
      <c r="T105" s="168">
        <v>0.95121951219512191</v>
      </c>
      <c r="U105" s="168">
        <v>0.95454545454545459</v>
      </c>
      <c r="V105" s="166" t="s">
        <v>170</v>
      </c>
      <c r="W105" s="166">
        <v>5</v>
      </c>
      <c r="X105" s="166">
        <v>35</v>
      </c>
      <c r="Y105" s="166">
        <v>31</v>
      </c>
      <c r="Z105" s="166">
        <v>55</v>
      </c>
      <c r="AA105" s="166">
        <v>24</v>
      </c>
      <c r="AB105" s="168">
        <v>8.130081300813009E-3</v>
      </c>
      <c r="AC105" s="168">
        <v>4.4416243654822336E-2</v>
      </c>
      <c r="AD105" s="168">
        <v>4.2582417582417584E-2</v>
      </c>
      <c r="AE105" s="168">
        <v>7.6177285318559551E-2</v>
      </c>
      <c r="AF105" s="168">
        <v>3.6308623298033284E-2</v>
      </c>
      <c r="AG105" s="166">
        <v>5</v>
      </c>
      <c r="AH105" s="166">
        <v>35</v>
      </c>
      <c r="AI105" s="166">
        <v>31</v>
      </c>
      <c r="AJ105" s="166">
        <v>54</v>
      </c>
      <c r="AK105" s="166">
        <v>22</v>
      </c>
      <c r="AL105" s="168">
        <v>1</v>
      </c>
      <c r="AM105" s="168">
        <v>1</v>
      </c>
      <c r="AN105" s="168">
        <v>1</v>
      </c>
      <c r="AO105" s="168">
        <v>0.98181818181818181</v>
      </c>
      <c r="AP105" s="168">
        <v>0.91666666666666663</v>
      </c>
    </row>
    <row r="106" spans="1:42" s="11" customFormat="1" x14ac:dyDescent="0.35">
      <c r="A106" s="165" t="s">
        <v>63</v>
      </c>
      <c r="B106" s="165">
        <v>758</v>
      </c>
      <c r="C106" s="165">
        <v>661</v>
      </c>
      <c r="D106" s="165">
        <v>726</v>
      </c>
      <c r="E106" s="165">
        <v>798</v>
      </c>
      <c r="F106" s="165">
        <v>783</v>
      </c>
      <c r="G106" s="172">
        <v>1</v>
      </c>
      <c r="H106" s="172">
        <v>1</v>
      </c>
      <c r="I106" s="172">
        <v>1</v>
      </c>
      <c r="J106" s="172">
        <v>1</v>
      </c>
      <c r="K106" s="172">
        <v>1</v>
      </c>
      <c r="L106" s="165">
        <v>643</v>
      </c>
      <c r="M106" s="165">
        <v>550</v>
      </c>
      <c r="N106" s="165">
        <v>615</v>
      </c>
      <c r="O106" s="165">
        <v>676</v>
      </c>
      <c r="P106" s="165">
        <v>668</v>
      </c>
      <c r="Q106" s="172">
        <v>0.84828496042216361</v>
      </c>
      <c r="R106" s="172">
        <v>0.83207261724659609</v>
      </c>
      <c r="S106" s="172">
        <v>0.84710743801652888</v>
      </c>
      <c r="T106" s="172">
        <v>0.84711779448621549</v>
      </c>
      <c r="U106" s="172">
        <v>0.85312899106002549</v>
      </c>
      <c r="V106" s="165" t="s">
        <v>170</v>
      </c>
      <c r="W106" s="165">
        <v>615</v>
      </c>
      <c r="X106" s="165">
        <v>788</v>
      </c>
      <c r="Y106" s="165">
        <v>728</v>
      </c>
      <c r="Z106" s="165">
        <v>722</v>
      </c>
      <c r="AA106" s="165">
        <v>661</v>
      </c>
      <c r="AB106" s="172">
        <v>1</v>
      </c>
      <c r="AC106" s="172">
        <v>1</v>
      </c>
      <c r="AD106" s="172">
        <v>1</v>
      </c>
      <c r="AE106" s="172">
        <v>1</v>
      </c>
      <c r="AF106" s="172">
        <v>1</v>
      </c>
      <c r="AG106" s="165">
        <v>615</v>
      </c>
      <c r="AH106" s="165">
        <v>643</v>
      </c>
      <c r="AI106" s="165">
        <v>598</v>
      </c>
      <c r="AJ106" s="165">
        <v>602</v>
      </c>
      <c r="AK106" s="165">
        <v>550</v>
      </c>
      <c r="AL106" s="172">
        <v>1</v>
      </c>
      <c r="AM106" s="172">
        <v>0.81598984771573602</v>
      </c>
      <c r="AN106" s="172">
        <v>0.8214285714285714</v>
      </c>
      <c r="AO106" s="172">
        <v>0.83379501385041555</v>
      </c>
      <c r="AP106" s="172">
        <v>0.83207261724659609</v>
      </c>
    </row>
    <row r="107" spans="1:42" x14ac:dyDescent="0.35">
      <c r="A107" s="166"/>
      <c r="B107" s="166"/>
      <c r="C107" s="166"/>
      <c r="D107" s="166"/>
      <c r="E107" s="166"/>
      <c r="F107" s="166"/>
      <c r="G107" s="168"/>
      <c r="H107" s="168"/>
      <c r="I107" s="168"/>
      <c r="J107" s="168"/>
      <c r="K107" s="168"/>
      <c r="L107" s="166"/>
      <c r="M107" s="166"/>
      <c r="N107" s="166"/>
      <c r="O107" s="166"/>
      <c r="P107" s="166"/>
      <c r="Q107" s="168"/>
      <c r="R107" s="168"/>
      <c r="S107" s="168"/>
      <c r="T107" s="168"/>
      <c r="U107" s="168"/>
      <c r="V107" s="166"/>
      <c r="W107" s="166"/>
      <c r="X107" s="166"/>
      <c r="Y107" s="166"/>
      <c r="Z107" s="166"/>
      <c r="AA107" s="166"/>
      <c r="AB107" s="168"/>
      <c r="AC107" s="168"/>
      <c r="AD107" s="168"/>
      <c r="AE107" s="168"/>
      <c r="AF107" s="168"/>
      <c r="AG107" s="166"/>
      <c r="AH107" s="166"/>
      <c r="AI107" s="166"/>
      <c r="AJ107" s="166"/>
      <c r="AK107" s="166"/>
      <c r="AL107" s="168"/>
      <c r="AM107" s="168"/>
      <c r="AN107" s="168"/>
      <c r="AO107" s="168"/>
      <c r="AP107" s="168"/>
    </row>
    <row r="108" spans="1:42" x14ac:dyDescent="0.35">
      <c r="A108" s="166"/>
      <c r="B108" s="166"/>
      <c r="C108" s="166"/>
      <c r="D108" s="166"/>
      <c r="E108" s="166"/>
      <c r="F108" s="166"/>
      <c r="G108" s="168"/>
      <c r="H108" s="168"/>
      <c r="I108" s="168"/>
      <c r="J108" s="168"/>
      <c r="K108" s="168"/>
      <c r="L108" s="166"/>
      <c r="M108" s="166"/>
      <c r="N108" s="166"/>
      <c r="O108" s="166"/>
      <c r="P108" s="166"/>
      <c r="Q108" s="168"/>
      <c r="R108" s="168"/>
      <c r="S108" s="168"/>
      <c r="T108" s="168"/>
      <c r="U108" s="168"/>
      <c r="V108" s="166"/>
      <c r="W108" s="166"/>
      <c r="X108" s="166"/>
      <c r="Y108" s="166"/>
      <c r="Z108" s="166"/>
      <c r="AA108" s="166"/>
      <c r="AB108" s="168"/>
      <c r="AC108" s="168"/>
      <c r="AD108" s="168"/>
      <c r="AE108" s="168"/>
      <c r="AF108" s="168"/>
      <c r="AG108" s="166"/>
      <c r="AH108" s="166"/>
      <c r="AI108" s="166"/>
      <c r="AJ108" s="166"/>
      <c r="AK108" s="166"/>
      <c r="AL108" s="168"/>
      <c r="AM108" s="168"/>
      <c r="AN108" s="168"/>
      <c r="AO108" s="168"/>
      <c r="AP108" s="168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8" priority="14"/>
  </conditionalFormatting>
  <hyperlinks>
    <hyperlink ref="B1" location="Contents!A1" display="Back to Contents" xr:uid="{00000000-0004-0000-0E00-000000000000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C294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" sqref="C1"/>
    </sheetView>
  </sheetViews>
  <sheetFormatPr defaultColWidth="8.7265625" defaultRowHeight="13" x14ac:dyDescent="0.3"/>
  <cols>
    <col min="1" max="1" width="26.453125" style="6" customWidth="1"/>
    <col min="2" max="2" width="10.1796875" style="8" customWidth="1"/>
    <col min="3" max="6" width="10.1796875" style="6" customWidth="1"/>
    <col min="7" max="9" width="10.1796875" style="7" customWidth="1"/>
    <col min="10" max="10" width="11.1796875" style="6" customWidth="1"/>
    <col min="11" max="11" width="11.1796875" style="8" customWidth="1"/>
    <col min="12" max="15" width="11.1796875" style="6" customWidth="1"/>
    <col min="16" max="18" width="11.1796875" style="7" customWidth="1"/>
    <col min="19" max="19" width="11.1796875" style="6" customWidth="1"/>
    <col min="20" max="20" width="11.1796875" style="8" customWidth="1"/>
    <col min="21" max="24" width="11.1796875" style="6" customWidth="1"/>
    <col min="25" max="27" width="11.1796875" style="7" customWidth="1"/>
    <col min="28" max="29" width="11.1796875" style="6" customWidth="1"/>
    <col min="30" max="30" width="11.1796875" style="8" customWidth="1"/>
    <col min="31" max="34" width="11.1796875" style="6" customWidth="1"/>
    <col min="35" max="37" width="11.1796875" style="7" customWidth="1"/>
    <col min="38" max="38" width="11.1796875" style="6" customWidth="1"/>
    <col min="39" max="39" width="11.1796875" style="8" customWidth="1"/>
    <col min="40" max="43" width="11.1796875" style="6" customWidth="1"/>
    <col min="44" max="46" width="11.1796875" style="7" customWidth="1"/>
    <col min="47" max="47" width="11.1796875" style="6" customWidth="1"/>
    <col min="48" max="48" width="11.1796875" style="8" customWidth="1"/>
    <col min="49" max="52" width="11.1796875" style="6" customWidth="1"/>
    <col min="53" max="55" width="11.1796875" style="7" customWidth="1"/>
    <col min="56" max="16384" width="8.7265625" style="6"/>
  </cols>
  <sheetData>
    <row r="1" spans="1:55" x14ac:dyDescent="0.3">
      <c r="A1" s="70" t="s">
        <v>72</v>
      </c>
      <c r="B1" s="95" t="s">
        <v>1</v>
      </c>
      <c r="C1" s="23"/>
    </row>
    <row r="2" spans="1:55" x14ac:dyDescent="0.3">
      <c r="A2" s="71" t="s">
        <v>86</v>
      </c>
      <c r="B2" s="4"/>
      <c r="C2" s="18"/>
      <c r="G2" s="72"/>
      <c r="H2" s="72"/>
      <c r="I2" s="72"/>
      <c r="P2" s="72"/>
      <c r="Q2" s="72"/>
      <c r="R2" s="72"/>
      <c r="Y2" s="72"/>
      <c r="Z2" s="72"/>
      <c r="AA2" s="72"/>
      <c r="AI2" s="72"/>
      <c r="AJ2" s="72"/>
      <c r="AK2" s="72"/>
      <c r="AR2" s="72"/>
      <c r="AS2" s="72"/>
      <c r="AT2" s="72"/>
      <c r="BA2" s="72"/>
      <c r="BB2" s="72"/>
      <c r="BC2" s="72"/>
    </row>
    <row r="3" spans="1:55" customFormat="1" ht="14.5" x14ac:dyDescent="0.35">
      <c r="A3" s="73" t="s">
        <v>205</v>
      </c>
      <c r="B3" s="108"/>
      <c r="C3" s="112"/>
      <c r="D3" s="112"/>
      <c r="E3" s="112"/>
      <c r="F3" s="112"/>
      <c r="G3" s="113"/>
      <c r="H3" s="113"/>
      <c r="I3" s="113"/>
      <c r="J3" s="112"/>
      <c r="K3" s="112"/>
      <c r="L3" s="112"/>
      <c r="M3" s="112"/>
      <c r="O3" s="112"/>
      <c r="P3" s="113"/>
      <c r="Q3" s="113"/>
      <c r="R3" s="113"/>
      <c r="T3" s="11"/>
      <c r="X3" s="112"/>
      <c r="Y3" s="113"/>
      <c r="Z3" s="113"/>
      <c r="AA3" s="113"/>
      <c r="AD3" s="73" t="s">
        <v>205</v>
      </c>
      <c r="AH3" s="112"/>
      <c r="AI3" s="113"/>
      <c r="AJ3" s="113"/>
      <c r="AK3" s="113"/>
      <c r="AM3" s="11"/>
      <c r="AQ3" s="112"/>
      <c r="AR3" s="113"/>
      <c r="AS3" s="113"/>
      <c r="AT3" s="113"/>
      <c r="AV3" s="11"/>
      <c r="AZ3" s="112"/>
      <c r="BA3" s="113"/>
      <c r="BB3" s="113"/>
      <c r="BC3" s="113"/>
    </row>
    <row r="4" spans="1:55" s="9" customFormat="1" x14ac:dyDescent="0.3">
      <c r="B4" s="9" t="s">
        <v>4</v>
      </c>
      <c r="G4" s="72"/>
      <c r="H4" s="72"/>
      <c r="I4" s="72"/>
      <c r="K4" s="9" t="s">
        <v>4</v>
      </c>
      <c r="P4" s="72"/>
      <c r="Q4" s="72"/>
      <c r="R4" s="72"/>
      <c r="T4" s="9" t="s">
        <v>4</v>
      </c>
      <c r="Y4" s="72"/>
      <c r="Z4" s="72"/>
      <c r="AA4" s="72"/>
      <c r="AD4" s="9" t="s">
        <v>74</v>
      </c>
      <c r="AI4" s="72"/>
      <c r="AJ4" s="72"/>
      <c r="AK4" s="72"/>
      <c r="AM4" s="9" t="s">
        <v>74</v>
      </c>
      <c r="AR4" s="72"/>
      <c r="AS4" s="72"/>
      <c r="AT4" s="72"/>
      <c r="AV4" s="9" t="s">
        <v>74</v>
      </c>
      <c r="BA4" s="72"/>
      <c r="BB4" s="72"/>
      <c r="BC4" s="72"/>
    </row>
    <row r="5" spans="1:55" s="8" customFormat="1" x14ac:dyDescent="0.3">
      <c r="A5" s="8" t="s">
        <v>6</v>
      </c>
      <c r="B5" s="193" t="s">
        <v>87</v>
      </c>
      <c r="C5" s="193"/>
      <c r="D5" s="193"/>
      <c r="E5" s="193"/>
      <c r="G5" s="192" t="s">
        <v>88</v>
      </c>
      <c r="H5" s="192"/>
      <c r="I5" s="192"/>
      <c r="K5" s="193" t="s">
        <v>89</v>
      </c>
      <c r="L5" s="193"/>
      <c r="M5" s="193"/>
      <c r="N5" s="193"/>
      <c r="P5" s="192" t="s">
        <v>90</v>
      </c>
      <c r="Q5" s="192"/>
      <c r="R5" s="192"/>
      <c r="T5" s="8" t="s">
        <v>91</v>
      </c>
      <c r="Y5" s="192" t="s">
        <v>92</v>
      </c>
      <c r="Z5" s="192"/>
      <c r="AA5" s="192"/>
      <c r="AD5" s="8" t="s">
        <v>87</v>
      </c>
      <c r="AI5" s="192" t="s">
        <v>88</v>
      </c>
      <c r="AJ5" s="192"/>
      <c r="AK5" s="192"/>
      <c r="AM5" s="74" t="s">
        <v>89</v>
      </c>
      <c r="AR5" s="192" t="s">
        <v>90</v>
      </c>
      <c r="AS5" s="192"/>
      <c r="AT5" s="192"/>
      <c r="AV5" s="8" t="s">
        <v>91</v>
      </c>
      <c r="BA5" s="192" t="s">
        <v>92</v>
      </c>
      <c r="BB5" s="192"/>
      <c r="BC5" s="192"/>
    </row>
    <row r="6" spans="1:55" s="9" customFormat="1" x14ac:dyDescent="0.3">
      <c r="A6" s="2" t="s">
        <v>11</v>
      </c>
      <c r="B6" s="9" t="s">
        <v>67</v>
      </c>
      <c r="C6" s="9" t="s">
        <v>93</v>
      </c>
      <c r="D6" s="9" t="s">
        <v>94</v>
      </c>
      <c r="E6" s="9" t="s">
        <v>95</v>
      </c>
      <c r="G6" s="72" t="s">
        <v>93</v>
      </c>
      <c r="H6" s="72" t="s">
        <v>94</v>
      </c>
      <c r="I6" s="72" t="s">
        <v>95</v>
      </c>
      <c r="K6" s="9" t="s">
        <v>67</v>
      </c>
      <c r="L6" s="9" t="s">
        <v>93</v>
      </c>
      <c r="M6" s="9" t="s">
        <v>94</v>
      </c>
      <c r="N6" s="9" t="s">
        <v>95</v>
      </c>
      <c r="P6" s="72" t="s">
        <v>93</v>
      </c>
      <c r="Q6" s="72" t="s">
        <v>94</v>
      </c>
      <c r="R6" s="72" t="s">
        <v>95</v>
      </c>
      <c r="T6" s="9" t="s">
        <v>67</v>
      </c>
      <c r="U6" s="9" t="s">
        <v>93</v>
      </c>
      <c r="V6" s="9" t="s">
        <v>94</v>
      </c>
      <c r="W6" s="9" t="s">
        <v>95</v>
      </c>
      <c r="Y6" s="72" t="s">
        <v>93</v>
      </c>
      <c r="Z6" s="72" t="s">
        <v>94</v>
      </c>
      <c r="AA6" s="72" t="s">
        <v>95</v>
      </c>
      <c r="AD6" s="9" t="s">
        <v>67</v>
      </c>
      <c r="AE6" s="9" t="s">
        <v>93</v>
      </c>
      <c r="AF6" s="9" t="s">
        <v>94</v>
      </c>
      <c r="AG6" s="9" t="s">
        <v>95</v>
      </c>
      <c r="AI6" s="72" t="s">
        <v>93</v>
      </c>
      <c r="AJ6" s="72" t="s">
        <v>94</v>
      </c>
      <c r="AK6" s="72" t="s">
        <v>95</v>
      </c>
      <c r="AM6" s="9" t="s">
        <v>67</v>
      </c>
      <c r="AN6" s="9" t="s">
        <v>93</v>
      </c>
      <c r="AO6" s="9" t="s">
        <v>94</v>
      </c>
      <c r="AP6" s="9" t="s">
        <v>95</v>
      </c>
      <c r="AR6" s="72" t="s">
        <v>93</v>
      </c>
      <c r="AS6" s="72" t="s">
        <v>94</v>
      </c>
      <c r="AT6" s="72" t="s">
        <v>95</v>
      </c>
      <c r="AV6" s="9" t="s">
        <v>67</v>
      </c>
      <c r="AW6" s="9" t="s">
        <v>93</v>
      </c>
      <c r="AX6" s="9" t="s">
        <v>94</v>
      </c>
      <c r="AY6" s="9" t="s">
        <v>95</v>
      </c>
      <c r="BA6" s="72" t="s">
        <v>93</v>
      </c>
      <c r="BB6" s="72" t="s">
        <v>94</v>
      </c>
      <c r="BC6" s="72" t="s">
        <v>95</v>
      </c>
    </row>
    <row r="7" spans="1:55" x14ac:dyDescent="0.3">
      <c r="A7" s="176" t="s">
        <v>12</v>
      </c>
      <c r="B7" s="177">
        <v>24824</v>
      </c>
      <c r="C7" s="176">
        <v>24234</v>
      </c>
      <c r="D7" s="176">
        <v>296</v>
      </c>
      <c r="E7" s="176">
        <v>294</v>
      </c>
      <c r="F7" s="176" t="s">
        <v>170</v>
      </c>
      <c r="G7" s="178">
        <v>0.97623267805349656</v>
      </c>
      <c r="H7" s="178">
        <v>1.1923944569771189E-2</v>
      </c>
      <c r="I7" s="178">
        <v>1.1843377376732194E-2</v>
      </c>
      <c r="J7" s="176" t="s">
        <v>170</v>
      </c>
      <c r="K7" s="177">
        <v>2597</v>
      </c>
      <c r="L7" s="176">
        <v>2465</v>
      </c>
      <c r="M7" s="176">
        <v>67</v>
      </c>
      <c r="N7" s="176">
        <v>65</v>
      </c>
      <c r="O7" s="176" t="s">
        <v>170</v>
      </c>
      <c r="P7" s="178">
        <v>0.94917212167886023</v>
      </c>
      <c r="Q7" s="178">
        <v>2.5798998844820946E-2</v>
      </c>
      <c r="R7" s="178">
        <v>2.5028879476318829E-2</v>
      </c>
      <c r="S7" s="176" t="s">
        <v>170</v>
      </c>
      <c r="T7" s="177">
        <v>97</v>
      </c>
      <c r="U7" s="176">
        <v>95</v>
      </c>
      <c r="V7" s="176">
        <v>1</v>
      </c>
      <c r="W7" s="176">
        <v>1</v>
      </c>
      <c r="X7" s="176" t="s">
        <v>170</v>
      </c>
      <c r="Y7" s="178">
        <v>0.97938144329896903</v>
      </c>
      <c r="Z7" s="178">
        <v>1.0309278350515464E-2</v>
      </c>
      <c r="AA7" s="178">
        <v>1.0309278350515464E-2</v>
      </c>
      <c r="AB7" s="176" t="s">
        <v>170</v>
      </c>
      <c r="AC7" s="176" t="s">
        <v>170</v>
      </c>
      <c r="AD7" s="177">
        <v>0</v>
      </c>
      <c r="AE7" s="176">
        <v>0</v>
      </c>
      <c r="AF7" s="176">
        <v>0</v>
      </c>
      <c r="AG7" s="176">
        <v>0</v>
      </c>
      <c r="AH7" s="176" t="s">
        <v>170</v>
      </c>
      <c r="AI7" s="178">
        <v>0</v>
      </c>
      <c r="AJ7" s="178">
        <v>0</v>
      </c>
      <c r="AK7" s="178">
        <v>0</v>
      </c>
      <c r="AL7" s="176" t="s">
        <v>170</v>
      </c>
      <c r="AM7" s="177">
        <v>0</v>
      </c>
      <c r="AN7" s="176">
        <v>0</v>
      </c>
      <c r="AO7" s="176">
        <v>0</v>
      </c>
      <c r="AP7" s="176">
        <v>0</v>
      </c>
      <c r="AQ7" s="176" t="s">
        <v>170</v>
      </c>
      <c r="AR7" s="178">
        <v>0</v>
      </c>
      <c r="AS7" s="178">
        <v>0</v>
      </c>
      <c r="AT7" s="178">
        <v>0</v>
      </c>
      <c r="AU7" s="176" t="s">
        <v>170</v>
      </c>
      <c r="AV7" s="177">
        <v>0</v>
      </c>
      <c r="AW7" s="176">
        <v>0</v>
      </c>
      <c r="AX7" s="176">
        <v>0</v>
      </c>
      <c r="AY7" s="176">
        <v>0</v>
      </c>
      <c r="AZ7" s="176" t="s">
        <v>170</v>
      </c>
      <c r="BA7" s="178">
        <v>0</v>
      </c>
      <c r="BB7" s="178">
        <v>0</v>
      </c>
      <c r="BC7" s="178">
        <v>0</v>
      </c>
    </row>
    <row r="8" spans="1:55" x14ac:dyDescent="0.3">
      <c r="A8" s="176" t="s">
        <v>13</v>
      </c>
      <c r="B8" s="177">
        <v>176788</v>
      </c>
      <c r="C8" s="176">
        <v>131648</v>
      </c>
      <c r="D8" s="176">
        <v>45140</v>
      </c>
      <c r="E8" s="176">
        <v>0</v>
      </c>
      <c r="F8" s="176" t="s">
        <v>170</v>
      </c>
      <c r="G8" s="178">
        <v>0.74466592755164374</v>
      </c>
      <c r="H8" s="178">
        <v>0.25533407244835621</v>
      </c>
      <c r="I8" s="178">
        <v>0</v>
      </c>
      <c r="J8" s="176" t="s">
        <v>170</v>
      </c>
      <c r="K8" s="177">
        <v>12206</v>
      </c>
      <c r="L8" s="176">
        <v>5497</v>
      </c>
      <c r="M8" s="176">
        <v>6709</v>
      </c>
      <c r="N8" s="176">
        <v>0</v>
      </c>
      <c r="O8" s="176" t="s">
        <v>170</v>
      </c>
      <c r="P8" s="178">
        <v>0.45035228576110109</v>
      </c>
      <c r="Q8" s="178">
        <v>0.54964771423889891</v>
      </c>
      <c r="R8" s="178">
        <v>0</v>
      </c>
      <c r="S8" s="176" t="s">
        <v>170</v>
      </c>
      <c r="T8" s="177">
        <v>1402</v>
      </c>
      <c r="U8" s="176">
        <v>1402</v>
      </c>
      <c r="V8" s="176">
        <v>0</v>
      </c>
      <c r="W8" s="176">
        <v>0</v>
      </c>
      <c r="X8" s="176" t="s">
        <v>170</v>
      </c>
      <c r="Y8" s="178">
        <v>1</v>
      </c>
      <c r="Z8" s="178">
        <v>0</v>
      </c>
      <c r="AA8" s="178">
        <v>0</v>
      </c>
      <c r="AB8" s="176" t="s">
        <v>170</v>
      </c>
      <c r="AC8" s="176" t="s">
        <v>170</v>
      </c>
      <c r="AD8" s="177">
        <v>114566</v>
      </c>
      <c r="AE8" s="176">
        <v>77965</v>
      </c>
      <c r="AF8" s="176">
        <v>36458</v>
      </c>
      <c r="AG8" s="176">
        <v>143</v>
      </c>
      <c r="AH8" s="176" t="s">
        <v>170</v>
      </c>
      <c r="AI8" s="178">
        <v>0.68052476301869669</v>
      </c>
      <c r="AJ8" s="178">
        <v>0.31822704816437686</v>
      </c>
      <c r="AK8" s="178">
        <v>1.2481888169264877E-3</v>
      </c>
      <c r="AL8" s="176" t="s">
        <v>170</v>
      </c>
      <c r="AM8" s="177">
        <v>2093</v>
      </c>
      <c r="AN8" s="176">
        <v>871</v>
      </c>
      <c r="AO8" s="176">
        <v>1222</v>
      </c>
      <c r="AP8" s="176">
        <v>0</v>
      </c>
      <c r="AQ8" s="176" t="s">
        <v>170</v>
      </c>
      <c r="AR8" s="178">
        <v>0.41614906832298137</v>
      </c>
      <c r="AS8" s="178">
        <v>0.58385093167701863</v>
      </c>
      <c r="AT8" s="178">
        <v>0</v>
      </c>
      <c r="AU8" s="176" t="s">
        <v>170</v>
      </c>
      <c r="AV8" s="177">
        <v>5</v>
      </c>
      <c r="AW8" s="176">
        <v>5</v>
      </c>
      <c r="AX8" s="176">
        <v>0</v>
      </c>
      <c r="AY8" s="176">
        <v>0</v>
      </c>
      <c r="AZ8" s="176" t="s">
        <v>170</v>
      </c>
      <c r="BA8" s="178">
        <v>1</v>
      </c>
      <c r="BB8" s="178">
        <v>0</v>
      </c>
      <c r="BC8" s="178">
        <v>0</v>
      </c>
    </row>
    <row r="9" spans="1:55" x14ac:dyDescent="0.3">
      <c r="A9" s="176" t="s">
        <v>14</v>
      </c>
      <c r="B9" s="177">
        <v>1529680</v>
      </c>
      <c r="C9" s="176">
        <v>1381793</v>
      </c>
      <c r="D9" s="176">
        <v>144004</v>
      </c>
      <c r="E9" s="176">
        <v>3883</v>
      </c>
      <c r="F9" s="176" t="s">
        <v>170</v>
      </c>
      <c r="G9" s="178">
        <v>0.90332160974844411</v>
      </c>
      <c r="H9" s="178">
        <v>9.4139950839391251E-2</v>
      </c>
      <c r="I9" s="178">
        <v>2.5384394121646357E-3</v>
      </c>
      <c r="J9" s="176" t="s">
        <v>170</v>
      </c>
      <c r="K9" s="177">
        <v>135523</v>
      </c>
      <c r="L9" s="176">
        <v>108336</v>
      </c>
      <c r="M9" s="176">
        <v>24830</v>
      </c>
      <c r="N9" s="176">
        <v>2357</v>
      </c>
      <c r="O9" s="176" t="s">
        <v>170</v>
      </c>
      <c r="P9" s="178">
        <v>0.79939198512429621</v>
      </c>
      <c r="Q9" s="178">
        <v>0.18321613305490581</v>
      </c>
      <c r="R9" s="178">
        <v>1.7391881820797945E-2</v>
      </c>
      <c r="S9" s="176" t="s">
        <v>170</v>
      </c>
      <c r="T9" s="177">
        <v>9088</v>
      </c>
      <c r="U9" s="176">
        <v>8967</v>
      </c>
      <c r="V9" s="176">
        <v>114</v>
      </c>
      <c r="W9" s="176">
        <v>7</v>
      </c>
      <c r="X9" s="176" t="s">
        <v>170</v>
      </c>
      <c r="Y9" s="178">
        <v>0.98668573943661975</v>
      </c>
      <c r="Z9" s="178">
        <v>1.2544014084507043E-2</v>
      </c>
      <c r="AA9" s="178">
        <v>7.7024647887323939E-4</v>
      </c>
      <c r="AB9" s="176" t="s">
        <v>170</v>
      </c>
      <c r="AC9" s="176" t="s">
        <v>170</v>
      </c>
      <c r="AD9" s="177">
        <v>803817</v>
      </c>
      <c r="AE9" s="176">
        <v>710753</v>
      </c>
      <c r="AF9" s="176">
        <v>88089</v>
      </c>
      <c r="AG9" s="176">
        <v>4975</v>
      </c>
      <c r="AH9" s="176" t="s">
        <v>170</v>
      </c>
      <c r="AI9" s="178">
        <v>0.88422240385560391</v>
      </c>
      <c r="AJ9" s="178">
        <v>0.10958837645882086</v>
      </c>
      <c r="AK9" s="178">
        <v>6.1892196855751992E-3</v>
      </c>
      <c r="AL9" s="176" t="s">
        <v>170</v>
      </c>
      <c r="AM9" s="177">
        <v>16803</v>
      </c>
      <c r="AN9" s="176">
        <v>12567</v>
      </c>
      <c r="AO9" s="176">
        <v>3783</v>
      </c>
      <c r="AP9" s="176">
        <v>453</v>
      </c>
      <c r="AQ9" s="176" t="s">
        <v>170</v>
      </c>
      <c r="AR9" s="178">
        <v>0.74790216032851276</v>
      </c>
      <c r="AS9" s="178">
        <v>0.2251383681485449</v>
      </c>
      <c r="AT9" s="178">
        <v>2.6959471522942331E-2</v>
      </c>
      <c r="AU9" s="176" t="s">
        <v>170</v>
      </c>
      <c r="AV9" s="177">
        <v>1266</v>
      </c>
      <c r="AW9" s="176">
        <v>1016</v>
      </c>
      <c r="AX9" s="176">
        <v>245</v>
      </c>
      <c r="AY9" s="176">
        <v>5</v>
      </c>
      <c r="AZ9" s="176" t="s">
        <v>170</v>
      </c>
      <c r="BA9" s="178">
        <v>0.80252764612954186</v>
      </c>
      <c r="BB9" s="178">
        <v>0.19352290679304898</v>
      </c>
      <c r="BC9" s="178">
        <v>3.9494470774091624E-3</v>
      </c>
    </row>
    <row r="10" spans="1:55" x14ac:dyDescent="0.3">
      <c r="A10" s="176" t="s">
        <v>15</v>
      </c>
      <c r="B10" s="177">
        <v>375168</v>
      </c>
      <c r="C10" s="176">
        <v>366198</v>
      </c>
      <c r="D10" s="176">
        <v>7849</v>
      </c>
      <c r="E10" s="176">
        <v>1121</v>
      </c>
      <c r="F10" s="176" t="s">
        <v>170</v>
      </c>
      <c r="G10" s="178">
        <v>0.97609071136131009</v>
      </c>
      <c r="H10" s="178">
        <v>2.0921293926987376E-2</v>
      </c>
      <c r="I10" s="178">
        <v>2.9879947117024907E-3</v>
      </c>
      <c r="J10" s="176" t="s">
        <v>170</v>
      </c>
      <c r="K10" s="177">
        <v>25296</v>
      </c>
      <c r="L10" s="176">
        <v>22544</v>
      </c>
      <c r="M10" s="176">
        <v>2246</v>
      </c>
      <c r="N10" s="176">
        <v>506</v>
      </c>
      <c r="O10" s="176" t="s">
        <v>170</v>
      </c>
      <c r="P10" s="178">
        <v>0.8912080961416825</v>
      </c>
      <c r="Q10" s="178">
        <v>8.8788741302972804E-2</v>
      </c>
      <c r="R10" s="178">
        <v>2.000316255534472E-2</v>
      </c>
      <c r="S10" s="176" t="s">
        <v>170</v>
      </c>
      <c r="T10" s="177">
        <v>357</v>
      </c>
      <c r="U10" s="176">
        <v>338</v>
      </c>
      <c r="V10" s="176">
        <v>11</v>
      </c>
      <c r="W10" s="176">
        <v>8</v>
      </c>
      <c r="X10" s="176" t="s">
        <v>170</v>
      </c>
      <c r="Y10" s="178">
        <v>0.9467787114845938</v>
      </c>
      <c r="Z10" s="178">
        <v>3.081232492997199E-2</v>
      </c>
      <c r="AA10" s="178">
        <v>2.2408963585434174E-2</v>
      </c>
      <c r="AB10" s="176" t="s">
        <v>170</v>
      </c>
      <c r="AC10" s="176" t="s">
        <v>170</v>
      </c>
      <c r="AD10" s="177">
        <v>88331</v>
      </c>
      <c r="AE10" s="176">
        <v>84299</v>
      </c>
      <c r="AF10" s="176">
        <v>3611</v>
      </c>
      <c r="AG10" s="176">
        <v>421</v>
      </c>
      <c r="AH10" s="176" t="s">
        <v>170</v>
      </c>
      <c r="AI10" s="178">
        <v>0.95435351122482481</v>
      </c>
      <c r="AJ10" s="178">
        <v>4.0880325140664094E-2</v>
      </c>
      <c r="AK10" s="178">
        <v>4.7661636345111003E-3</v>
      </c>
      <c r="AL10" s="176" t="s">
        <v>170</v>
      </c>
      <c r="AM10" s="177">
        <v>1615</v>
      </c>
      <c r="AN10" s="176">
        <v>1482</v>
      </c>
      <c r="AO10" s="176">
        <v>121</v>
      </c>
      <c r="AP10" s="176">
        <v>12</v>
      </c>
      <c r="AQ10" s="176" t="s">
        <v>170</v>
      </c>
      <c r="AR10" s="178">
        <v>0.91764705882352937</v>
      </c>
      <c r="AS10" s="178">
        <v>7.4922600619195048E-2</v>
      </c>
      <c r="AT10" s="178">
        <v>7.4303405572755414E-3</v>
      </c>
      <c r="AU10" s="176" t="s">
        <v>170</v>
      </c>
      <c r="AV10" s="177">
        <v>162</v>
      </c>
      <c r="AW10" s="176">
        <v>160</v>
      </c>
      <c r="AX10" s="176">
        <v>1</v>
      </c>
      <c r="AY10" s="176">
        <v>1</v>
      </c>
      <c r="AZ10" s="176" t="s">
        <v>170</v>
      </c>
      <c r="BA10" s="178">
        <v>0.98765432098765427</v>
      </c>
      <c r="BB10" s="178">
        <v>6.1728395061728392E-3</v>
      </c>
      <c r="BC10" s="178">
        <v>6.1728395061728392E-3</v>
      </c>
    </row>
    <row r="11" spans="1:55" x14ac:dyDescent="0.3">
      <c r="A11" s="176" t="s">
        <v>176</v>
      </c>
      <c r="B11" s="177">
        <v>15787</v>
      </c>
      <c r="C11" s="176">
        <v>15787</v>
      </c>
      <c r="D11" s="176">
        <v>0</v>
      </c>
      <c r="E11" s="176">
        <v>0</v>
      </c>
      <c r="F11" s="176" t="s">
        <v>170</v>
      </c>
      <c r="G11" s="178">
        <v>1</v>
      </c>
      <c r="H11" s="178">
        <v>0</v>
      </c>
      <c r="I11" s="178">
        <v>0</v>
      </c>
      <c r="J11" s="176" t="s">
        <v>170</v>
      </c>
      <c r="K11" s="177">
        <v>779</v>
      </c>
      <c r="L11" s="176">
        <v>779</v>
      </c>
      <c r="M11" s="176">
        <v>0</v>
      </c>
      <c r="N11" s="176">
        <v>0</v>
      </c>
      <c r="O11" s="176" t="s">
        <v>170</v>
      </c>
      <c r="P11" s="178">
        <v>1</v>
      </c>
      <c r="Q11" s="178">
        <v>0</v>
      </c>
      <c r="R11" s="178">
        <v>0</v>
      </c>
      <c r="S11" s="176" t="s">
        <v>170</v>
      </c>
      <c r="T11" s="177">
        <v>128</v>
      </c>
      <c r="U11" s="176">
        <v>128</v>
      </c>
      <c r="V11" s="176">
        <v>0</v>
      </c>
      <c r="W11" s="176">
        <v>0</v>
      </c>
      <c r="X11" s="176" t="s">
        <v>170</v>
      </c>
      <c r="Y11" s="178">
        <v>1</v>
      </c>
      <c r="Z11" s="178">
        <v>0</v>
      </c>
      <c r="AA11" s="178">
        <v>0</v>
      </c>
      <c r="AB11" s="176" t="s">
        <v>170</v>
      </c>
      <c r="AC11" s="176" t="s">
        <v>170</v>
      </c>
      <c r="AD11" s="177">
        <v>0</v>
      </c>
      <c r="AE11" s="176">
        <v>0</v>
      </c>
      <c r="AF11" s="176">
        <v>0</v>
      </c>
      <c r="AG11" s="176">
        <v>0</v>
      </c>
      <c r="AH11" s="176" t="s">
        <v>170</v>
      </c>
      <c r="AI11" s="178">
        <v>0</v>
      </c>
      <c r="AJ11" s="178">
        <v>0</v>
      </c>
      <c r="AK11" s="178">
        <v>0</v>
      </c>
      <c r="AL11" s="176" t="s">
        <v>170</v>
      </c>
      <c r="AM11" s="177">
        <v>0</v>
      </c>
      <c r="AN11" s="176">
        <v>0</v>
      </c>
      <c r="AO11" s="176">
        <v>0</v>
      </c>
      <c r="AP11" s="176">
        <v>0</v>
      </c>
      <c r="AQ11" s="176" t="s">
        <v>170</v>
      </c>
      <c r="AR11" s="178">
        <v>0</v>
      </c>
      <c r="AS11" s="178">
        <v>0</v>
      </c>
      <c r="AT11" s="178">
        <v>0</v>
      </c>
      <c r="AU11" s="176" t="s">
        <v>170</v>
      </c>
      <c r="AV11" s="177">
        <v>0</v>
      </c>
      <c r="AW11" s="176">
        <v>0</v>
      </c>
      <c r="AX11" s="176">
        <v>0</v>
      </c>
      <c r="AY11" s="176">
        <v>0</v>
      </c>
      <c r="AZ11" s="176" t="s">
        <v>170</v>
      </c>
      <c r="BA11" s="178">
        <v>0</v>
      </c>
      <c r="BB11" s="178">
        <v>0</v>
      </c>
      <c r="BC11" s="178">
        <v>0</v>
      </c>
    </row>
    <row r="12" spans="1:55" x14ac:dyDescent="0.3">
      <c r="A12" s="176" t="s">
        <v>172</v>
      </c>
      <c r="B12" s="177">
        <v>6190</v>
      </c>
      <c r="C12" s="176">
        <v>6190</v>
      </c>
      <c r="D12" s="176">
        <v>0</v>
      </c>
      <c r="E12" s="176">
        <v>0</v>
      </c>
      <c r="F12" s="176" t="s">
        <v>170</v>
      </c>
      <c r="G12" s="178">
        <v>1</v>
      </c>
      <c r="H12" s="178">
        <v>0</v>
      </c>
      <c r="I12" s="178">
        <v>0</v>
      </c>
      <c r="J12" s="176" t="s">
        <v>170</v>
      </c>
      <c r="K12" s="177">
        <v>132</v>
      </c>
      <c r="L12" s="176">
        <v>132</v>
      </c>
      <c r="M12" s="176">
        <v>0</v>
      </c>
      <c r="N12" s="176">
        <v>0</v>
      </c>
      <c r="O12" s="176" t="s">
        <v>170</v>
      </c>
      <c r="P12" s="178">
        <v>1</v>
      </c>
      <c r="Q12" s="178">
        <v>0</v>
      </c>
      <c r="R12" s="178">
        <v>0</v>
      </c>
      <c r="S12" s="176" t="s">
        <v>170</v>
      </c>
      <c r="T12" s="177">
        <v>0</v>
      </c>
      <c r="U12" s="176">
        <v>0</v>
      </c>
      <c r="V12" s="176">
        <v>0</v>
      </c>
      <c r="W12" s="176">
        <v>0</v>
      </c>
      <c r="X12" s="176" t="s">
        <v>170</v>
      </c>
      <c r="Y12" s="178">
        <v>0</v>
      </c>
      <c r="Z12" s="178">
        <v>0</v>
      </c>
      <c r="AA12" s="178">
        <v>0</v>
      </c>
      <c r="AB12" s="176" t="s">
        <v>170</v>
      </c>
      <c r="AC12" s="176" t="s">
        <v>170</v>
      </c>
      <c r="AD12" s="177">
        <v>0</v>
      </c>
      <c r="AE12" s="176">
        <v>0</v>
      </c>
      <c r="AF12" s="176">
        <v>0</v>
      </c>
      <c r="AG12" s="176">
        <v>0</v>
      </c>
      <c r="AH12" s="176" t="s">
        <v>170</v>
      </c>
      <c r="AI12" s="178">
        <v>0</v>
      </c>
      <c r="AJ12" s="178">
        <v>0</v>
      </c>
      <c r="AK12" s="178">
        <v>0</v>
      </c>
      <c r="AL12" s="176" t="s">
        <v>170</v>
      </c>
      <c r="AM12" s="177">
        <v>0</v>
      </c>
      <c r="AN12" s="176">
        <v>0</v>
      </c>
      <c r="AO12" s="176">
        <v>0</v>
      </c>
      <c r="AP12" s="176">
        <v>0</v>
      </c>
      <c r="AQ12" s="176" t="s">
        <v>170</v>
      </c>
      <c r="AR12" s="178">
        <v>0</v>
      </c>
      <c r="AS12" s="178">
        <v>0</v>
      </c>
      <c r="AT12" s="178">
        <v>0</v>
      </c>
      <c r="AU12" s="176" t="s">
        <v>170</v>
      </c>
      <c r="AV12" s="177">
        <v>0</v>
      </c>
      <c r="AW12" s="176">
        <v>0</v>
      </c>
      <c r="AX12" s="176">
        <v>0</v>
      </c>
      <c r="AY12" s="176">
        <v>0</v>
      </c>
      <c r="AZ12" s="176" t="s">
        <v>170</v>
      </c>
      <c r="BA12" s="178">
        <v>0</v>
      </c>
      <c r="BB12" s="178">
        <v>0</v>
      </c>
      <c r="BC12" s="178">
        <v>0</v>
      </c>
    </row>
    <row r="13" spans="1:55" x14ac:dyDescent="0.3">
      <c r="A13" s="176" t="s">
        <v>190</v>
      </c>
      <c r="B13" s="177">
        <v>51</v>
      </c>
      <c r="C13" s="176">
        <v>51</v>
      </c>
      <c r="D13" s="176">
        <v>0</v>
      </c>
      <c r="E13" s="176">
        <v>0</v>
      </c>
      <c r="F13" s="176" t="s">
        <v>170</v>
      </c>
      <c r="G13" s="178">
        <v>1</v>
      </c>
      <c r="H13" s="178">
        <v>0</v>
      </c>
      <c r="I13" s="178">
        <v>0</v>
      </c>
      <c r="J13" s="176" t="s">
        <v>170</v>
      </c>
      <c r="K13" s="177">
        <v>0</v>
      </c>
      <c r="L13" s="176">
        <v>0</v>
      </c>
      <c r="M13" s="176">
        <v>0</v>
      </c>
      <c r="N13" s="176">
        <v>0</v>
      </c>
      <c r="O13" s="176" t="s">
        <v>170</v>
      </c>
      <c r="P13" s="178">
        <v>0</v>
      </c>
      <c r="Q13" s="178">
        <v>0</v>
      </c>
      <c r="R13" s="178">
        <v>0</v>
      </c>
      <c r="S13" s="176" t="s">
        <v>170</v>
      </c>
      <c r="T13" s="177">
        <v>0</v>
      </c>
      <c r="U13" s="176">
        <v>0</v>
      </c>
      <c r="V13" s="176">
        <v>0</v>
      </c>
      <c r="W13" s="176">
        <v>0</v>
      </c>
      <c r="X13" s="176" t="s">
        <v>170</v>
      </c>
      <c r="Y13" s="178">
        <v>0</v>
      </c>
      <c r="Z13" s="178">
        <v>0</v>
      </c>
      <c r="AA13" s="178">
        <v>0</v>
      </c>
      <c r="AB13" s="176" t="s">
        <v>170</v>
      </c>
      <c r="AC13" s="176" t="s">
        <v>170</v>
      </c>
      <c r="AD13" s="177">
        <v>0</v>
      </c>
      <c r="AE13" s="176">
        <v>0</v>
      </c>
      <c r="AF13" s="176">
        <v>0</v>
      </c>
      <c r="AG13" s="176">
        <v>0</v>
      </c>
      <c r="AH13" s="176" t="s">
        <v>170</v>
      </c>
      <c r="AI13" s="178">
        <v>0</v>
      </c>
      <c r="AJ13" s="178">
        <v>0</v>
      </c>
      <c r="AK13" s="178">
        <v>0</v>
      </c>
      <c r="AL13" s="176" t="s">
        <v>170</v>
      </c>
      <c r="AM13" s="177">
        <v>0</v>
      </c>
      <c r="AN13" s="176">
        <v>0</v>
      </c>
      <c r="AO13" s="176">
        <v>0</v>
      </c>
      <c r="AP13" s="176">
        <v>0</v>
      </c>
      <c r="AQ13" s="176" t="s">
        <v>170</v>
      </c>
      <c r="AR13" s="178">
        <v>0</v>
      </c>
      <c r="AS13" s="178">
        <v>0</v>
      </c>
      <c r="AT13" s="178">
        <v>0</v>
      </c>
      <c r="AU13" s="176" t="s">
        <v>170</v>
      </c>
      <c r="AV13" s="177">
        <v>0</v>
      </c>
      <c r="AW13" s="176">
        <v>0</v>
      </c>
      <c r="AX13" s="176">
        <v>0</v>
      </c>
      <c r="AY13" s="176">
        <v>0</v>
      </c>
      <c r="AZ13" s="176" t="s">
        <v>170</v>
      </c>
      <c r="BA13" s="178">
        <v>0</v>
      </c>
      <c r="BB13" s="178">
        <v>0</v>
      </c>
      <c r="BC13" s="178">
        <v>0</v>
      </c>
    </row>
    <row r="14" spans="1:55" x14ac:dyDescent="0.3">
      <c r="A14" s="176" t="s">
        <v>191</v>
      </c>
      <c r="B14" s="177">
        <v>822</v>
      </c>
      <c r="C14" s="176">
        <v>822</v>
      </c>
      <c r="D14" s="176">
        <v>0</v>
      </c>
      <c r="E14" s="176">
        <v>0</v>
      </c>
      <c r="F14" s="176" t="s">
        <v>170</v>
      </c>
      <c r="G14" s="178">
        <v>1</v>
      </c>
      <c r="H14" s="178">
        <v>0</v>
      </c>
      <c r="I14" s="178">
        <v>0</v>
      </c>
      <c r="J14" s="176" t="s">
        <v>170</v>
      </c>
      <c r="K14" s="177">
        <v>117</v>
      </c>
      <c r="L14" s="176">
        <v>117</v>
      </c>
      <c r="M14" s="176">
        <v>0</v>
      </c>
      <c r="N14" s="176">
        <v>0</v>
      </c>
      <c r="O14" s="176" t="s">
        <v>170</v>
      </c>
      <c r="P14" s="178">
        <v>1</v>
      </c>
      <c r="Q14" s="178">
        <v>0</v>
      </c>
      <c r="R14" s="178">
        <v>0</v>
      </c>
      <c r="S14" s="176" t="s">
        <v>170</v>
      </c>
      <c r="T14" s="177">
        <v>13</v>
      </c>
      <c r="U14" s="176">
        <v>13</v>
      </c>
      <c r="V14" s="176">
        <v>0</v>
      </c>
      <c r="W14" s="176">
        <v>0</v>
      </c>
      <c r="X14" s="176" t="s">
        <v>170</v>
      </c>
      <c r="Y14" s="178">
        <v>1</v>
      </c>
      <c r="Z14" s="178">
        <v>0</v>
      </c>
      <c r="AA14" s="178">
        <v>0</v>
      </c>
      <c r="AB14" s="176" t="s">
        <v>170</v>
      </c>
      <c r="AC14" s="176" t="s">
        <v>170</v>
      </c>
      <c r="AD14" s="177">
        <v>0</v>
      </c>
      <c r="AE14" s="176">
        <v>0</v>
      </c>
      <c r="AF14" s="176">
        <v>0</v>
      </c>
      <c r="AG14" s="176">
        <v>0</v>
      </c>
      <c r="AH14" s="176" t="s">
        <v>170</v>
      </c>
      <c r="AI14" s="178">
        <v>0</v>
      </c>
      <c r="AJ14" s="178">
        <v>0</v>
      </c>
      <c r="AK14" s="178">
        <v>0</v>
      </c>
      <c r="AL14" s="176" t="s">
        <v>170</v>
      </c>
      <c r="AM14" s="177">
        <v>0</v>
      </c>
      <c r="AN14" s="176">
        <v>0</v>
      </c>
      <c r="AO14" s="176">
        <v>0</v>
      </c>
      <c r="AP14" s="176">
        <v>0</v>
      </c>
      <c r="AQ14" s="176" t="s">
        <v>170</v>
      </c>
      <c r="AR14" s="178">
        <v>0</v>
      </c>
      <c r="AS14" s="178">
        <v>0</v>
      </c>
      <c r="AT14" s="178">
        <v>0</v>
      </c>
      <c r="AU14" s="176" t="s">
        <v>170</v>
      </c>
      <c r="AV14" s="177">
        <v>0</v>
      </c>
      <c r="AW14" s="176">
        <v>0</v>
      </c>
      <c r="AX14" s="176">
        <v>0</v>
      </c>
      <c r="AY14" s="176">
        <v>0</v>
      </c>
      <c r="AZ14" s="176" t="s">
        <v>170</v>
      </c>
      <c r="BA14" s="178">
        <v>0</v>
      </c>
      <c r="BB14" s="178">
        <v>0</v>
      </c>
      <c r="BC14" s="178">
        <v>0</v>
      </c>
    </row>
    <row r="15" spans="1:55" x14ac:dyDescent="0.3">
      <c r="A15" s="176" t="s">
        <v>17</v>
      </c>
      <c r="B15" s="177">
        <v>9513</v>
      </c>
      <c r="C15" s="176">
        <v>9513</v>
      </c>
      <c r="D15" s="176">
        <v>0</v>
      </c>
      <c r="E15" s="176">
        <v>0</v>
      </c>
      <c r="F15" s="176" t="s">
        <v>170</v>
      </c>
      <c r="G15" s="178">
        <v>1</v>
      </c>
      <c r="H15" s="178">
        <v>0</v>
      </c>
      <c r="I15" s="178">
        <v>0</v>
      </c>
      <c r="J15" s="176" t="s">
        <v>170</v>
      </c>
      <c r="K15" s="177">
        <v>658</v>
      </c>
      <c r="L15" s="176">
        <v>658</v>
      </c>
      <c r="M15" s="176">
        <v>0</v>
      </c>
      <c r="N15" s="176">
        <v>0</v>
      </c>
      <c r="O15" s="176" t="s">
        <v>170</v>
      </c>
      <c r="P15" s="178">
        <v>1</v>
      </c>
      <c r="Q15" s="178">
        <v>0</v>
      </c>
      <c r="R15" s="178">
        <v>0</v>
      </c>
      <c r="S15" s="176" t="s">
        <v>170</v>
      </c>
      <c r="T15" s="177">
        <v>0</v>
      </c>
      <c r="U15" s="176">
        <v>0</v>
      </c>
      <c r="V15" s="176">
        <v>0</v>
      </c>
      <c r="W15" s="176">
        <v>0</v>
      </c>
      <c r="X15" s="176" t="s">
        <v>170</v>
      </c>
      <c r="Y15" s="178">
        <v>0</v>
      </c>
      <c r="Z15" s="178">
        <v>0</v>
      </c>
      <c r="AA15" s="178">
        <v>0</v>
      </c>
      <c r="AB15" s="176" t="s">
        <v>170</v>
      </c>
      <c r="AC15" s="176" t="s">
        <v>170</v>
      </c>
      <c r="AD15" s="177">
        <v>0</v>
      </c>
      <c r="AE15" s="176">
        <v>0</v>
      </c>
      <c r="AF15" s="176">
        <v>0</v>
      </c>
      <c r="AG15" s="176">
        <v>0</v>
      </c>
      <c r="AH15" s="176" t="s">
        <v>170</v>
      </c>
      <c r="AI15" s="178">
        <v>0</v>
      </c>
      <c r="AJ15" s="178">
        <v>0</v>
      </c>
      <c r="AK15" s="178">
        <v>0</v>
      </c>
      <c r="AL15" s="176" t="s">
        <v>170</v>
      </c>
      <c r="AM15" s="177">
        <v>0</v>
      </c>
      <c r="AN15" s="176">
        <v>0</v>
      </c>
      <c r="AO15" s="176">
        <v>0</v>
      </c>
      <c r="AP15" s="176">
        <v>0</v>
      </c>
      <c r="AQ15" s="176" t="s">
        <v>170</v>
      </c>
      <c r="AR15" s="178">
        <v>0</v>
      </c>
      <c r="AS15" s="178">
        <v>0</v>
      </c>
      <c r="AT15" s="178">
        <v>0</v>
      </c>
      <c r="AU15" s="176" t="s">
        <v>170</v>
      </c>
      <c r="AV15" s="177">
        <v>0</v>
      </c>
      <c r="AW15" s="176">
        <v>0</v>
      </c>
      <c r="AX15" s="176">
        <v>0</v>
      </c>
      <c r="AY15" s="176">
        <v>0</v>
      </c>
      <c r="AZ15" s="176" t="s">
        <v>170</v>
      </c>
      <c r="BA15" s="178">
        <v>0</v>
      </c>
      <c r="BB15" s="178">
        <v>0</v>
      </c>
      <c r="BC15" s="178">
        <v>0</v>
      </c>
    </row>
    <row r="16" spans="1:55" x14ac:dyDescent="0.3">
      <c r="A16" s="176" t="s">
        <v>18</v>
      </c>
      <c r="B16" s="177">
        <v>239767</v>
      </c>
      <c r="C16" s="176">
        <v>6</v>
      </c>
      <c r="D16" s="176">
        <v>238360</v>
      </c>
      <c r="E16" s="176">
        <v>1401</v>
      </c>
      <c r="F16" s="176" t="s">
        <v>170</v>
      </c>
      <c r="G16" s="178">
        <v>2.5024294419165273E-5</v>
      </c>
      <c r="H16" s="178">
        <v>0.99413180295870573</v>
      </c>
      <c r="I16" s="178">
        <v>5.8431727468750911E-3</v>
      </c>
      <c r="J16" s="176" t="s">
        <v>170</v>
      </c>
      <c r="K16" s="177">
        <v>34428</v>
      </c>
      <c r="L16" s="176">
        <v>5042</v>
      </c>
      <c r="M16" s="176">
        <v>28985</v>
      </c>
      <c r="N16" s="176">
        <v>401</v>
      </c>
      <c r="O16" s="176" t="s">
        <v>170</v>
      </c>
      <c r="P16" s="178">
        <v>0.14645056349482979</v>
      </c>
      <c r="Q16" s="178">
        <v>0.84190194028116649</v>
      </c>
      <c r="R16" s="178">
        <v>1.1647496224003719E-2</v>
      </c>
      <c r="S16" s="176" t="s">
        <v>170</v>
      </c>
      <c r="T16" s="177">
        <v>1217</v>
      </c>
      <c r="U16" s="176">
        <v>1171</v>
      </c>
      <c r="V16" s="176">
        <v>45</v>
      </c>
      <c r="W16" s="176">
        <v>1</v>
      </c>
      <c r="X16" s="176" t="s">
        <v>170</v>
      </c>
      <c r="Y16" s="178">
        <v>0.96220213640098606</v>
      </c>
      <c r="Z16" s="178">
        <v>3.697617091207888E-2</v>
      </c>
      <c r="AA16" s="178">
        <v>8.2169268693508624E-4</v>
      </c>
      <c r="AB16" s="176" t="s">
        <v>170</v>
      </c>
      <c r="AC16" s="176" t="s">
        <v>170</v>
      </c>
      <c r="AD16" s="177">
        <v>0</v>
      </c>
      <c r="AE16" s="176">
        <v>0</v>
      </c>
      <c r="AF16" s="176">
        <v>0</v>
      </c>
      <c r="AG16" s="176">
        <v>0</v>
      </c>
      <c r="AH16" s="176" t="s">
        <v>170</v>
      </c>
      <c r="AI16" s="178">
        <v>0</v>
      </c>
      <c r="AJ16" s="178">
        <v>0</v>
      </c>
      <c r="AK16" s="178">
        <v>0</v>
      </c>
      <c r="AL16" s="176" t="s">
        <v>170</v>
      </c>
      <c r="AM16" s="177">
        <v>0</v>
      </c>
      <c r="AN16" s="176">
        <v>0</v>
      </c>
      <c r="AO16" s="176">
        <v>0</v>
      </c>
      <c r="AP16" s="176">
        <v>0</v>
      </c>
      <c r="AQ16" s="176" t="s">
        <v>170</v>
      </c>
      <c r="AR16" s="178">
        <v>0</v>
      </c>
      <c r="AS16" s="178">
        <v>0</v>
      </c>
      <c r="AT16" s="178">
        <v>0</v>
      </c>
      <c r="AU16" s="176" t="s">
        <v>170</v>
      </c>
      <c r="AV16" s="177">
        <v>0</v>
      </c>
      <c r="AW16" s="176">
        <v>0</v>
      </c>
      <c r="AX16" s="176">
        <v>0</v>
      </c>
      <c r="AY16" s="176">
        <v>0</v>
      </c>
      <c r="AZ16" s="176" t="s">
        <v>170</v>
      </c>
      <c r="BA16" s="178">
        <v>0</v>
      </c>
      <c r="BB16" s="178">
        <v>0</v>
      </c>
      <c r="BC16" s="178">
        <v>0</v>
      </c>
    </row>
    <row r="17" spans="1:55" x14ac:dyDescent="0.3">
      <c r="A17" s="176" t="s">
        <v>171</v>
      </c>
      <c r="B17" s="177">
        <v>0</v>
      </c>
      <c r="C17" s="176">
        <v>0</v>
      </c>
      <c r="D17" s="176">
        <v>0</v>
      </c>
      <c r="E17" s="176">
        <v>0</v>
      </c>
      <c r="F17" s="176" t="s">
        <v>170</v>
      </c>
      <c r="G17" s="178">
        <v>0</v>
      </c>
      <c r="H17" s="178">
        <v>0</v>
      </c>
      <c r="I17" s="178">
        <v>0</v>
      </c>
      <c r="J17" s="176" t="s">
        <v>170</v>
      </c>
      <c r="K17" s="177">
        <v>5609</v>
      </c>
      <c r="L17" s="176">
        <v>5607</v>
      </c>
      <c r="M17" s="176">
        <v>2</v>
      </c>
      <c r="N17" s="176">
        <v>0</v>
      </c>
      <c r="O17" s="176" t="s">
        <v>170</v>
      </c>
      <c r="P17" s="178">
        <v>0.99964343020146196</v>
      </c>
      <c r="Q17" s="178">
        <v>3.5656979853806385E-4</v>
      </c>
      <c r="R17" s="178">
        <v>0</v>
      </c>
      <c r="S17" s="176" t="s">
        <v>170</v>
      </c>
      <c r="T17" s="177">
        <v>224</v>
      </c>
      <c r="U17" s="176">
        <v>224</v>
      </c>
      <c r="V17" s="176">
        <v>0</v>
      </c>
      <c r="W17" s="176">
        <v>0</v>
      </c>
      <c r="X17" s="176" t="s">
        <v>170</v>
      </c>
      <c r="Y17" s="178">
        <v>1</v>
      </c>
      <c r="Z17" s="178">
        <v>0</v>
      </c>
      <c r="AA17" s="178">
        <v>0</v>
      </c>
      <c r="AB17" s="176" t="s">
        <v>170</v>
      </c>
      <c r="AC17" s="176" t="s">
        <v>170</v>
      </c>
      <c r="AD17" s="177">
        <v>0</v>
      </c>
      <c r="AE17" s="176">
        <v>0</v>
      </c>
      <c r="AF17" s="176">
        <v>0</v>
      </c>
      <c r="AG17" s="176">
        <v>0</v>
      </c>
      <c r="AH17" s="176" t="s">
        <v>170</v>
      </c>
      <c r="AI17" s="178">
        <v>0</v>
      </c>
      <c r="AJ17" s="178">
        <v>0</v>
      </c>
      <c r="AK17" s="178">
        <v>0</v>
      </c>
      <c r="AL17" s="176" t="s">
        <v>170</v>
      </c>
      <c r="AM17" s="177">
        <v>0</v>
      </c>
      <c r="AN17" s="176">
        <v>0</v>
      </c>
      <c r="AO17" s="176">
        <v>0</v>
      </c>
      <c r="AP17" s="176">
        <v>0</v>
      </c>
      <c r="AQ17" s="176" t="s">
        <v>170</v>
      </c>
      <c r="AR17" s="178">
        <v>0</v>
      </c>
      <c r="AS17" s="178">
        <v>0</v>
      </c>
      <c r="AT17" s="178">
        <v>0</v>
      </c>
      <c r="AU17" s="176" t="s">
        <v>170</v>
      </c>
      <c r="AV17" s="177">
        <v>0</v>
      </c>
      <c r="AW17" s="176">
        <v>0</v>
      </c>
      <c r="AX17" s="176">
        <v>0</v>
      </c>
      <c r="AY17" s="176">
        <v>0</v>
      </c>
      <c r="AZ17" s="176" t="s">
        <v>170</v>
      </c>
      <c r="BA17" s="178">
        <v>0</v>
      </c>
      <c r="BB17" s="178">
        <v>0</v>
      </c>
      <c r="BC17" s="178">
        <v>0</v>
      </c>
    </row>
    <row r="18" spans="1:55" x14ac:dyDescent="0.3">
      <c r="A18" s="176" t="s">
        <v>220</v>
      </c>
      <c r="B18" s="177">
        <v>0</v>
      </c>
      <c r="C18" s="176">
        <v>0</v>
      </c>
      <c r="D18" s="176">
        <v>0</v>
      </c>
      <c r="E18" s="176">
        <v>0</v>
      </c>
      <c r="F18" s="176" t="s">
        <v>170</v>
      </c>
      <c r="G18" s="178">
        <v>0</v>
      </c>
      <c r="H18" s="178">
        <v>0</v>
      </c>
      <c r="I18" s="178">
        <v>0</v>
      </c>
      <c r="J18" s="176" t="s">
        <v>170</v>
      </c>
      <c r="K18" s="177">
        <v>0</v>
      </c>
      <c r="L18" s="176">
        <v>0</v>
      </c>
      <c r="M18" s="176">
        <v>0</v>
      </c>
      <c r="N18" s="176">
        <v>0</v>
      </c>
      <c r="O18" s="176" t="s">
        <v>170</v>
      </c>
      <c r="P18" s="178">
        <v>0</v>
      </c>
      <c r="Q18" s="178">
        <v>0</v>
      </c>
      <c r="R18" s="178">
        <v>0</v>
      </c>
      <c r="S18" s="176" t="s">
        <v>170</v>
      </c>
      <c r="T18" s="177">
        <v>605</v>
      </c>
      <c r="U18" s="176">
        <v>605</v>
      </c>
      <c r="V18" s="176">
        <v>0</v>
      </c>
      <c r="W18" s="176">
        <v>0</v>
      </c>
      <c r="X18" s="176" t="s">
        <v>170</v>
      </c>
      <c r="Y18" s="178">
        <v>1</v>
      </c>
      <c r="Z18" s="178">
        <v>0</v>
      </c>
      <c r="AA18" s="178">
        <v>0</v>
      </c>
      <c r="AB18" s="176" t="s">
        <v>170</v>
      </c>
      <c r="AC18" s="176" t="s">
        <v>170</v>
      </c>
      <c r="AD18" s="177">
        <v>0</v>
      </c>
      <c r="AE18" s="176">
        <v>0</v>
      </c>
      <c r="AF18" s="176">
        <v>0</v>
      </c>
      <c r="AG18" s="176">
        <v>0</v>
      </c>
      <c r="AH18" s="176" t="s">
        <v>170</v>
      </c>
      <c r="AI18" s="178">
        <v>0</v>
      </c>
      <c r="AJ18" s="178">
        <v>0</v>
      </c>
      <c r="AK18" s="178">
        <v>0</v>
      </c>
      <c r="AL18" s="176" t="s">
        <v>170</v>
      </c>
      <c r="AM18" s="177">
        <v>0</v>
      </c>
      <c r="AN18" s="176">
        <v>0</v>
      </c>
      <c r="AO18" s="176">
        <v>0</v>
      </c>
      <c r="AP18" s="176">
        <v>0</v>
      </c>
      <c r="AQ18" s="176" t="s">
        <v>170</v>
      </c>
      <c r="AR18" s="178">
        <v>0</v>
      </c>
      <c r="AS18" s="178">
        <v>0</v>
      </c>
      <c r="AT18" s="178">
        <v>0</v>
      </c>
      <c r="AU18" s="176" t="s">
        <v>170</v>
      </c>
      <c r="AV18" s="177">
        <v>0</v>
      </c>
      <c r="AW18" s="176">
        <v>0</v>
      </c>
      <c r="AX18" s="176">
        <v>0</v>
      </c>
      <c r="AY18" s="176">
        <v>0</v>
      </c>
      <c r="AZ18" s="176" t="s">
        <v>170</v>
      </c>
      <c r="BA18" s="178">
        <v>0</v>
      </c>
      <c r="BB18" s="178">
        <v>0</v>
      </c>
      <c r="BC18" s="178">
        <v>0</v>
      </c>
    </row>
    <row r="19" spans="1:55" x14ac:dyDescent="0.3">
      <c r="A19" s="176" t="s">
        <v>19</v>
      </c>
      <c r="B19" s="177">
        <v>4658</v>
      </c>
      <c r="C19" s="176">
        <v>4375</v>
      </c>
      <c r="D19" s="176">
        <v>180</v>
      </c>
      <c r="E19" s="176">
        <v>103</v>
      </c>
      <c r="F19" s="176" t="s">
        <v>170</v>
      </c>
      <c r="G19" s="178">
        <v>0.9392443108630314</v>
      </c>
      <c r="H19" s="178">
        <v>3.8643194504079006E-2</v>
      </c>
      <c r="I19" s="178">
        <v>2.2112494632889654E-2</v>
      </c>
      <c r="J19" s="176" t="s">
        <v>170</v>
      </c>
      <c r="K19" s="177">
        <v>4258</v>
      </c>
      <c r="L19" s="176">
        <v>3584</v>
      </c>
      <c r="M19" s="176">
        <v>377</v>
      </c>
      <c r="N19" s="176">
        <v>297</v>
      </c>
      <c r="O19" s="176" t="s">
        <v>170</v>
      </c>
      <c r="P19" s="178">
        <v>0.84170972287458901</v>
      </c>
      <c r="Q19" s="178">
        <v>8.8539220291216539E-2</v>
      </c>
      <c r="R19" s="178">
        <v>6.9751056834194455E-2</v>
      </c>
      <c r="S19" s="176" t="s">
        <v>170</v>
      </c>
      <c r="T19" s="177">
        <v>359</v>
      </c>
      <c r="U19" s="176">
        <v>335</v>
      </c>
      <c r="V19" s="176">
        <v>16</v>
      </c>
      <c r="W19" s="176">
        <v>8</v>
      </c>
      <c r="X19" s="176" t="s">
        <v>170</v>
      </c>
      <c r="Y19" s="178">
        <v>0.93314763231197773</v>
      </c>
      <c r="Z19" s="178">
        <v>4.456824512534819E-2</v>
      </c>
      <c r="AA19" s="178">
        <v>2.2284122562674095E-2</v>
      </c>
      <c r="AB19" s="176" t="s">
        <v>170</v>
      </c>
      <c r="AC19" s="176" t="s">
        <v>170</v>
      </c>
      <c r="AD19" s="177">
        <v>2868</v>
      </c>
      <c r="AE19" s="176">
        <v>2618</v>
      </c>
      <c r="AF19" s="176">
        <v>125</v>
      </c>
      <c r="AG19" s="176">
        <v>125</v>
      </c>
      <c r="AH19" s="176" t="s">
        <v>170</v>
      </c>
      <c r="AI19" s="178">
        <v>0.9128312412831241</v>
      </c>
      <c r="AJ19" s="178">
        <v>4.3584379358437939E-2</v>
      </c>
      <c r="AK19" s="178">
        <v>4.3584379358437939E-2</v>
      </c>
      <c r="AL19" s="176" t="s">
        <v>170</v>
      </c>
      <c r="AM19" s="177">
        <v>2188</v>
      </c>
      <c r="AN19" s="176">
        <v>1600</v>
      </c>
      <c r="AO19" s="176">
        <v>294</v>
      </c>
      <c r="AP19" s="176">
        <v>294</v>
      </c>
      <c r="AQ19" s="176" t="s">
        <v>170</v>
      </c>
      <c r="AR19" s="178">
        <v>0.73126142595978061</v>
      </c>
      <c r="AS19" s="178">
        <v>0.1343692870201097</v>
      </c>
      <c r="AT19" s="178">
        <v>0.1343692870201097</v>
      </c>
      <c r="AU19" s="176" t="s">
        <v>170</v>
      </c>
      <c r="AV19" s="177">
        <v>169</v>
      </c>
      <c r="AW19" s="176">
        <v>153</v>
      </c>
      <c r="AX19" s="176">
        <v>8</v>
      </c>
      <c r="AY19" s="176">
        <v>8</v>
      </c>
      <c r="AZ19" s="176" t="s">
        <v>170</v>
      </c>
      <c r="BA19" s="178">
        <v>0.90532544378698221</v>
      </c>
      <c r="BB19" s="178">
        <v>4.7337278106508875E-2</v>
      </c>
      <c r="BC19" s="178">
        <v>4.7337278106508875E-2</v>
      </c>
    </row>
    <row r="20" spans="1:55" x14ac:dyDescent="0.3">
      <c r="A20" s="176" t="s">
        <v>194</v>
      </c>
      <c r="B20" s="177">
        <v>263</v>
      </c>
      <c r="C20" s="176">
        <v>0</v>
      </c>
      <c r="D20" s="176">
        <v>263</v>
      </c>
      <c r="E20" s="176">
        <v>0</v>
      </c>
      <c r="F20" s="176" t="s">
        <v>170</v>
      </c>
      <c r="G20" s="178">
        <v>0</v>
      </c>
      <c r="H20" s="178">
        <v>1</v>
      </c>
      <c r="I20" s="178">
        <v>0</v>
      </c>
      <c r="J20" s="176" t="s">
        <v>170</v>
      </c>
      <c r="K20" s="177">
        <v>211</v>
      </c>
      <c r="L20" s="176">
        <v>109</v>
      </c>
      <c r="M20" s="176">
        <v>102</v>
      </c>
      <c r="N20" s="176">
        <v>0</v>
      </c>
      <c r="O20" s="176" t="s">
        <v>170</v>
      </c>
      <c r="P20" s="178">
        <v>0.51658767772511849</v>
      </c>
      <c r="Q20" s="178">
        <v>0.48341232227488151</v>
      </c>
      <c r="R20" s="178">
        <v>0</v>
      </c>
      <c r="S20" s="176" t="s">
        <v>170</v>
      </c>
      <c r="T20" s="177">
        <v>20</v>
      </c>
      <c r="U20" s="176">
        <v>20</v>
      </c>
      <c r="V20" s="176">
        <v>0</v>
      </c>
      <c r="W20" s="176">
        <v>0</v>
      </c>
      <c r="X20" s="176" t="s">
        <v>170</v>
      </c>
      <c r="Y20" s="178">
        <v>1</v>
      </c>
      <c r="Z20" s="178">
        <v>0</v>
      </c>
      <c r="AA20" s="178">
        <v>0</v>
      </c>
      <c r="AB20" s="176" t="s">
        <v>170</v>
      </c>
      <c r="AC20" s="176" t="s">
        <v>170</v>
      </c>
      <c r="AD20" s="177">
        <v>0</v>
      </c>
      <c r="AE20" s="176">
        <v>0</v>
      </c>
      <c r="AF20" s="176">
        <v>0</v>
      </c>
      <c r="AG20" s="176">
        <v>0</v>
      </c>
      <c r="AH20" s="176" t="s">
        <v>170</v>
      </c>
      <c r="AI20" s="178">
        <v>0</v>
      </c>
      <c r="AJ20" s="178">
        <v>0</v>
      </c>
      <c r="AK20" s="178">
        <v>0</v>
      </c>
      <c r="AL20" s="176" t="s">
        <v>170</v>
      </c>
      <c r="AM20" s="177">
        <v>0</v>
      </c>
      <c r="AN20" s="176">
        <v>0</v>
      </c>
      <c r="AO20" s="176">
        <v>0</v>
      </c>
      <c r="AP20" s="176">
        <v>0</v>
      </c>
      <c r="AQ20" s="176" t="s">
        <v>170</v>
      </c>
      <c r="AR20" s="178">
        <v>0</v>
      </c>
      <c r="AS20" s="178">
        <v>0</v>
      </c>
      <c r="AT20" s="178">
        <v>0</v>
      </c>
      <c r="AU20" s="176" t="s">
        <v>170</v>
      </c>
      <c r="AV20" s="177">
        <v>0</v>
      </c>
      <c r="AW20" s="176">
        <v>0</v>
      </c>
      <c r="AX20" s="176">
        <v>0</v>
      </c>
      <c r="AY20" s="176">
        <v>0</v>
      </c>
      <c r="AZ20" s="176" t="s">
        <v>170</v>
      </c>
      <c r="BA20" s="178">
        <v>0</v>
      </c>
      <c r="BB20" s="178">
        <v>0</v>
      </c>
      <c r="BC20" s="178">
        <v>0</v>
      </c>
    </row>
    <row r="21" spans="1:55" x14ac:dyDescent="0.3">
      <c r="A21" s="176" t="s">
        <v>221</v>
      </c>
      <c r="B21" s="177">
        <v>0</v>
      </c>
      <c r="C21" s="176">
        <v>0</v>
      </c>
      <c r="D21" s="176">
        <v>0</v>
      </c>
      <c r="E21" s="176">
        <v>0</v>
      </c>
      <c r="F21" s="176" t="s">
        <v>170</v>
      </c>
      <c r="G21" s="178">
        <v>0</v>
      </c>
      <c r="H21" s="178">
        <v>0</v>
      </c>
      <c r="I21" s="178">
        <v>0</v>
      </c>
      <c r="J21" s="176" t="s">
        <v>170</v>
      </c>
      <c r="K21" s="177">
        <v>0</v>
      </c>
      <c r="L21" s="176">
        <v>0</v>
      </c>
      <c r="M21" s="176">
        <v>0</v>
      </c>
      <c r="N21" s="176">
        <v>0</v>
      </c>
      <c r="O21" s="176" t="s">
        <v>170</v>
      </c>
      <c r="P21" s="178">
        <v>0</v>
      </c>
      <c r="Q21" s="178">
        <v>0</v>
      </c>
      <c r="R21" s="178">
        <v>0</v>
      </c>
      <c r="S21" s="176" t="s">
        <v>170</v>
      </c>
      <c r="T21" s="177">
        <v>15</v>
      </c>
      <c r="U21" s="176">
        <v>14</v>
      </c>
      <c r="V21" s="176">
        <v>0</v>
      </c>
      <c r="W21" s="176">
        <v>1</v>
      </c>
      <c r="X21" s="176" t="s">
        <v>170</v>
      </c>
      <c r="Y21" s="178">
        <v>0.93333333333333335</v>
      </c>
      <c r="Z21" s="178">
        <v>0</v>
      </c>
      <c r="AA21" s="178">
        <v>6.6666666666666666E-2</v>
      </c>
      <c r="AB21" s="176" t="s">
        <v>170</v>
      </c>
      <c r="AC21" s="176" t="s">
        <v>170</v>
      </c>
      <c r="AD21" s="177">
        <v>0</v>
      </c>
      <c r="AE21" s="176">
        <v>0</v>
      </c>
      <c r="AF21" s="176">
        <v>0</v>
      </c>
      <c r="AG21" s="176">
        <v>0</v>
      </c>
      <c r="AH21" s="176" t="s">
        <v>170</v>
      </c>
      <c r="AI21" s="178">
        <v>0</v>
      </c>
      <c r="AJ21" s="178">
        <v>0</v>
      </c>
      <c r="AK21" s="178">
        <v>0</v>
      </c>
      <c r="AL21" s="176" t="s">
        <v>170</v>
      </c>
      <c r="AM21" s="177">
        <v>0</v>
      </c>
      <c r="AN21" s="176">
        <v>0</v>
      </c>
      <c r="AO21" s="176">
        <v>0</v>
      </c>
      <c r="AP21" s="176">
        <v>0</v>
      </c>
      <c r="AQ21" s="176" t="s">
        <v>170</v>
      </c>
      <c r="AR21" s="178">
        <v>0</v>
      </c>
      <c r="AS21" s="178">
        <v>0</v>
      </c>
      <c r="AT21" s="178">
        <v>0</v>
      </c>
      <c r="AU21" s="176" t="s">
        <v>170</v>
      </c>
      <c r="AV21" s="177">
        <v>0</v>
      </c>
      <c r="AW21" s="176">
        <v>0</v>
      </c>
      <c r="AX21" s="176">
        <v>0</v>
      </c>
      <c r="AY21" s="176">
        <v>0</v>
      </c>
      <c r="AZ21" s="176" t="s">
        <v>170</v>
      </c>
      <c r="BA21" s="178">
        <v>0</v>
      </c>
      <c r="BB21" s="178">
        <v>0</v>
      </c>
      <c r="BC21" s="178">
        <v>0</v>
      </c>
    </row>
    <row r="22" spans="1:55" x14ac:dyDescent="0.3">
      <c r="A22" s="176" t="s">
        <v>214</v>
      </c>
      <c r="B22" s="177">
        <v>0</v>
      </c>
      <c r="C22" s="176">
        <v>0</v>
      </c>
      <c r="D22" s="176">
        <v>0</v>
      </c>
      <c r="E22" s="176">
        <v>0</v>
      </c>
      <c r="F22" s="176" t="s">
        <v>170</v>
      </c>
      <c r="G22" s="178">
        <v>0</v>
      </c>
      <c r="H22" s="178">
        <v>0</v>
      </c>
      <c r="I22" s="178">
        <v>0</v>
      </c>
      <c r="J22" s="176" t="s">
        <v>170</v>
      </c>
      <c r="K22" s="177">
        <v>0</v>
      </c>
      <c r="L22" s="176">
        <v>0</v>
      </c>
      <c r="M22" s="176">
        <v>0</v>
      </c>
      <c r="N22" s="176">
        <v>0</v>
      </c>
      <c r="O22" s="176" t="s">
        <v>170</v>
      </c>
      <c r="P22" s="178">
        <v>0</v>
      </c>
      <c r="Q22" s="178">
        <v>0</v>
      </c>
      <c r="R22" s="178">
        <v>0</v>
      </c>
      <c r="S22" s="176" t="s">
        <v>170</v>
      </c>
      <c r="T22" s="177">
        <v>25</v>
      </c>
      <c r="U22" s="176">
        <v>24</v>
      </c>
      <c r="V22" s="176">
        <v>0</v>
      </c>
      <c r="W22" s="176">
        <v>1</v>
      </c>
      <c r="X22" s="176" t="s">
        <v>170</v>
      </c>
      <c r="Y22" s="178">
        <v>0.96</v>
      </c>
      <c r="Z22" s="178">
        <v>0</v>
      </c>
      <c r="AA22" s="178">
        <v>0.04</v>
      </c>
      <c r="AB22" s="176" t="s">
        <v>170</v>
      </c>
      <c r="AC22" s="176" t="s">
        <v>170</v>
      </c>
      <c r="AD22" s="177">
        <v>0</v>
      </c>
      <c r="AE22" s="176">
        <v>0</v>
      </c>
      <c r="AF22" s="176">
        <v>0</v>
      </c>
      <c r="AG22" s="176">
        <v>0</v>
      </c>
      <c r="AH22" s="176" t="s">
        <v>170</v>
      </c>
      <c r="AI22" s="178">
        <v>0</v>
      </c>
      <c r="AJ22" s="178">
        <v>0</v>
      </c>
      <c r="AK22" s="178">
        <v>0</v>
      </c>
      <c r="AL22" s="176" t="s">
        <v>170</v>
      </c>
      <c r="AM22" s="177">
        <v>0</v>
      </c>
      <c r="AN22" s="176">
        <v>0</v>
      </c>
      <c r="AO22" s="176">
        <v>0</v>
      </c>
      <c r="AP22" s="176">
        <v>0</v>
      </c>
      <c r="AQ22" s="176" t="s">
        <v>170</v>
      </c>
      <c r="AR22" s="178">
        <v>0</v>
      </c>
      <c r="AS22" s="178">
        <v>0</v>
      </c>
      <c r="AT22" s="178">
        <v>0</v>
      </c>
      <c r="AU22" s="176" t="s">
        <v>170</v>
      </c>
      <c r="AV22" s="177">
        <v>0</v>
      </c>
      <c r="AW22" s="176">
        <v>0</v>
      </c>
      <c r="AX22" s="176">
        <v>0</v>
      </c>
      <c r="AY22" s="176">
        <v>0</v>
      </c>
      <c r="AZ22" s="176" t="s">
        <v>170</v>
      </c>
      <c r="BA22" s="178">
        <v>0</v>
      </c>
      <c r="BB22" s="178">
        <v>0</v>
      </c>
      <c r="BC22" s="178">
        <v>0</v>
      </c>
    </row>
    <row r="23" spans="1:55" x14ac:dyDescent="0.3">
      <c r="A23" s="176" t="s">
        <v>20</v>
      </c>
      <c r="B23" s="177">
        <v>11836</v>
      </c>
      <c r="C23" s="176">
        <v>11581</v>
      </c>
      <c r="D23" s="176">
        <v>240</v>
      </c>
      <c r="E23" s="176">
        <v>15</v>
      </c>
      <c r="F23" s="176" t="s">
        <v>170</v>
      </c>
      <c r="G23" s="178">
        <v>0.97845555931057793</v>
      </c>
      <c r="H23" s="178">
        <v>2.0277120648867861E-2</v>
      </c>
      <c r="I23" s="178">
        <v>1.2673200405542413E-3</v>
      </c>
      <c r="J23" s="176" t="s">
        <v>170</v>
      </c>
      <c r="K23" s="177">
        <v>964</v>
      </c>
      <c r="L23" s="176">
        <v>940</v>
      </c>
      <c r="M23" s="176">
        <v>16</v>
      </c>
      <c r="N23" s="176">
        <v>8</v>
      </c>
      <c r="O23" s="176" t="s">
        <v>170</v>
      </c>
      <c r="P23" s="178">
        <v>0.975103734439834</v>
      </c>
      <c r="Q23" s="178">
        <v>1.6597510373443983E-2</v>
      </c>
      <c r="R23" s="178">
        <v>8.2987551867219917E-3</v>
      </c>
      <c r="S23" s="176" t="s">
        <v>170</v>
      </c>
      <c r="T23" s="177">
        <v>560</v>
      </c>
      <c r="U23" s="176">
        <v>559</v>
      </c>
      <c r="V23" s="176">
        <v>1</v>
      </c>
      <c r="W23" s="176">
        <v>0</v>
      </c>
      <c r="X23" s="176" t="s">
        <v>170</v>
      </c>
      <c r="Y23" s="178">
        <v>0.99821428571428572</v>
      </c>
      <c r="Z23" s="178">
        <v>1.7857142857142857E-3</v>
      </c>
      <c r="AA23" s="178">
        <v>0</v>
      </c>
      <c r="AB23" s="176" t="s">
        <v>170</v>
      </c>
      <c r="AC23" s="176" t="s">
        <v>170</v>
      </c>
      <c r="AD23" s="177">
        <v>0</v>
      </c>
      <c r="AE23" s="176">
        <v>0</v>
      </c>
      <c r="AF23" s="176">
        <v>0</v>
      </c>
      <c r="AG23" s="176">
        <v>0</v>
      </c>
      <c r="AH23" s="176" t="s">
        <v>170</v>
      </c>
      <c r="AI23" s="178">
        <v>0</v>
      </c>
      <c r="AJ23" s="178">
        <v>0</v>
      </c>
      <c r="AK23" s="178">
        <v>0</v>
      </c>
      <c r="AL23" s="176" t="s">
        <v>170</v>
      </c>
      <c r="AM23" s="177">
        <v>0</v>
      </c>
      <c r="AN23" s="176">
        <v>0</v>
      </c>
      <c r="AO23" s="176">
        <v>0</v>
      </c>
      <c r="AP23" s="176">
        <v>0</v>
      </c>
      <c r="AQ23" s="176" t="s">
        <v>170</v>
      </c>
      <c r="AR23" s="178">
        <v>0</v>
      </c>
      <c r="AS23" s="178">
        <v>0</v>
      </c>
      <c r="AT23" s="178">
        <v>0</v>
      </c>
      <c r="AU23" s="176" t="s">
        <v>170</v>
      </c>
      <c r="AV23" s="177">
        <v>0</v>
      </c>
      <c r="AW23" s="176">
        <v>0</v>
      </c>
      <c r="AX23" s="176">
        <v>0</v>
      </c>
      <c r="AY23" s="176">
        <v>0</v>
      </c>
      <c r="AZ23" s="176" t="s">
        <v>170</v>
      </c>
      <c r="BA23" s="178">
        <v>0</v>
      </c>
      <c r="BB23" s="178">
        <v>0</v>
      </c>
      <c r="BC23" s="178">
        <v>0</v>
      </c>
    </row>
    <row r="24" spans="1:55" x14ac:dyDescent="0.3">
      <c r="A24" s="176" t="s">
        <v>21</v>
      </c>
      <c r="B24" s="177">
        <v>939</v>
      </c>
      <c r="C24" s="176">
        <v>861</v>
      </c>
      <c r="D24" s="176">
        <v>9</v>
      </c>
      <c r="E24" s="176">
        <v>69</v>
      </c>
      <c r="F24" s="176" t="s">
        <v>170</v>
      </c>
      <c r="G24" s="178">
        <v>0.91693290734824284</v>
      </c>
      <c r="H24" s="178">
        <v>9.5846645367412137E-3</v>
      </c>
      <c r="I24" s="178">
        <v>7.3482428115015971E-2</v>
      </c>
      <c r="J24" s="176" t="s">
        <v>170</v>
      </c>
      <c r="K24" s="177">
        <v>162</v>
      </c>
      <c r="L24" s="176">
        <v>83</v>
      </c>
      <c r="M24" s="176">
        <v>2</v>
      </c>
      <c r="N24" s="176">
        <v>77</v>
      </c>
      <c r="O24" s="176" t="s">
        <v>170</v>
      </c>
      <c r="P24" s="178">
        <v>0.51234567901234573</v>
      </c>
      <c r="Q24" s="178">
        <v>1.2345679012345678E-2</v>
      </c>
      <c r="R24" s="178">
        <v>0.47530864197530864</v>
      </c>
      <c r="S24" s="176" t="s">
        <v>170</v>
      </c>
      <c r="T24" s="177">
        <v>1</v>
      </c>
      <c r="U24" s="176">
        <v>1</v>
      </c>
      <c r="V24" s="176">
        <v>0</v>
      </c>
      <c r="W24" s="176">
        <v>0</v>
      </c>
      <c r="X24" s="176" t="s">
        <v>170</v>
      </c>
      <c r="Y24" s="178">
        <v>1</v>
      </c>
      <c r="Z24" s="178">
        <v>0</v>
      </c>
      <c r="AA24" s="178">
        <v>0</v>
      </c>
      <c r="AB24" s="176" t="s">
        <v>170</v>
      </c>
      <c r="AC24" s="176" t="s">
        <v>170</v>
      </c>
      <c r="AD24" s="177">
        <v>337</v>
      </c>
      <c r="AE24" s="176">
        <v>235</v>
      </c>
      <c r="AF24" s="176">
        <v>11</v>
      </c>
      <c r="AG24" s="176">
        <v>91</v>
      </c>
      <c r="AH24" s="176" t="s">
        <v>170</v>
      </c>
      <c r="AI24" s="178">
        <v>0.69732937685459939</v>
      </c>
      <c r="AJ24" s="178">
        <v>3.2640949554896145E-2</v>
      </c>
      <c r="AK24" s="178">
        <v>0.27002967359050445</v>
      </c>
      <c r="AL24" s="176" t="s">
        <v>170</v>
      </c>
      <c r="AM24" s="177">
        <v>28</v>
      </c>
      <c r="AN24" s="176">
        <v>19</v>
      </c>
      <c r="AO24" s="176">
        <v>1</v>
      </c>
      <c r="AP24" s="176">
        <v>8</v>
      </c>
      <c r="AQ24" s="176" t="s">
        <v>170</v>
      </c>
      <c r="AR24" s="178">
        <v>0.6785714285714286</v>
      </c>
      <c r="AS24" s="178">
        <v>3.5714285714285712E-2</v>
      </c>
      <c r="AT24" s="178">
        <v>0.2857142857142857</v>
      </c>
      <c r="AU24" s="176" t="s">
        <v>170</v>
      </c>
      <c r="AV24" s="177">
        <v>0</v>
      </c>
      <c r="AW24" s="176">
        <v>0</v>
      </c>
      <c r="AX24" s="176">
        <v>0</v>
      </c>
      <c r="AY24" s="176">
        <v>0</v>
      </c>
      <c r="AZ24" s="176" t="s">
        <v>170</v>
      </c>
      <c r="BA24" s="178">
        <v>0</v>
      </c>
      <c r="BB24" s="178">
        <v>0</v>
      </c>
      <c r="BC24" s="178">
        <v>0</v>
      </c>
    </row>
    <row r="25" spans="1:55" x14ac:dyDescent="0.3">
      <c r="A25" s="176" t="s">
        <v>22</v>
      </c>
      <c r="B25" s="177">
        <v>61812</v>
      </c>
      <c r="C25" s="176">
        <v>54554</v>
      </c>
      <c r="D25" s="176">
        <v>3757</v>
      </c>
      <c r="E25" s="176">
        <v>3501</v>
      </c>
      <c r="F25" s="176" t="s">
        <v>170</v>
      </c>
      <c r="G25" s="178">
        <v>0.88257943441402964</v>
      </c>
      <c r="H25" s="178">
        <v>6.0781078107810783E-2</v>
      </c>
      <c r="I25" s="178">
        <v>5.6639487478159584E-2</v>
      </c>
      <c r="J25" s="176" t="s">
        <v>170</v>
      </c>
      <c r="K25" s="177">
        <v>1057</v>
      </c>
      <c r="L25" s="176">
        <v>806</v>
      </c>
      <c r="M25" s="176">
        <v>109</v>
      </c>
      <c r="N25" s="176">
        <v>142</v>
      </c>
      <c r="O25" s="176" t="s">
        <v>170</v>
      </c>
      <c r="P25" s="178">
        <v>0.76253547776726582</v>
      </c>
      <c r="Q25" s="178">
        <v>0.10312204351939451</v>
      </c>
      <c r="R25" s="178">
        <v>0.13434247871333965</v>
      </c>
      <c r="S25" s="176" t="s">
        <v>170</v>
      </c>
      <c r="T25" s="177">
        <v>12</v>
      </c>
      <c r="U25" s="176">
        <v>10</v>
      </c>
      <c r="V25" s="176">
        <v>2</v>
      </c>
      <c r="W25" s="176">
        <v>0</v>
      </c>
      <c r="X25" s="176" t="s">
        <v>170</v>
      </c>
      <c r="Y25" s="178">
        <v>0.83333333333333337</v>
      </c>
      <c r="Z25" s="178">
        <v>0.16666666666666666</v>
      </c>
      <c r="AA25" s="178">
        <v>0</v>
      </c>
      <c r="AB25" s="176" t="s">
        <v>170</v>
      </c>
      <c r="AC25" s="176" t="s">
        <v>170</v>
      </c>
      <c r="AD25" s="177">
        <v>22928</v>
      </c>
      <c r="AE25" s="176">
        <v>21418</v>
      </c>
      <c r="AF25" s="176">
        <v>1507</v>
      </c>
      <c r="AG25" s="176">
        <v>3</v>
      </c>
      <c r="AH25" s="176" t="s">
        <v>170</v>
      </c>
      <c r="AI25" s="178">
        <v>0.93414166085136074</v>
      </c>
      <c r="AJ25" s="178">
        <v>6.5727494766224706E-2</v>
      </c>
      <c r="AK25" s="178">
        <v>1.3084438241451501E-4</v>
      </c>
      <c r="AL25" s="176" t="s">
        <v>170</v>
      </c>
      <c r="AM25" s="177">
        <v>0</v>
      </c>
      <c r="AN25" s="176">
        <v>0</v>
      </c>
      <c r="AO25" s="176">
        <v>0</v>
      </c>
      <c r="AP25" s="176">
        <v>0</v>
      </c>
      <c r="AQ25" s="176" t="s">
        <v>170</v>
      </c>
      <c r="AR25" s="178">
        <v>0</v>
      </c>
      <c r="AS25" s="178">
        <v>0</v>
      </c>
      <c r="AT25" s="178">
        <v>0</v>
      </c>
      <c r="AU25" s="176" t="s">
        <v>170</v>
      </c>
      <c r="AV25" s="177">
        <v>0</v>
      </c>
      <c r="AW25" s="176">
        <v>0</v>
      </c>
      <c r="AX25" s="176">
        <v>0</v>
      </c>
      <c r="AY25" s="176">
        <v>0</v>
      </c>
      <c r="AZ25" s="176" t="s">
        <v>170</v>
      </c>
      <c r="BA25" s="178">
        <v>0</v>
      </c>
      <c r="BB25" s="178">
        <v>0</v>
      </c>
      <c r="BC25" s="178">
        <v>0</v>
      </c>
    </row>
    <row r="26" spans="1:55" x14ac:dyDescent="0.3">
      <c r="A26" s="176" t="s">
        <v>213</v>
      </c>
      <c r="B26" s="177">
        <v>0</v>
      </c>
      <c r="C26" s="176">
        <v>0</v>
      </c>
      <c r="D26" s="176">
        <v>0</v>
      </c>
      <c r="E26" s="176">
        <v>0</v>
      </c>
      <c r="F26" s="176" t="s">
        <v>170</v>
      </c>
      <c r="G26" s="178">
        <v>0</v>
      </c>
      <c r="H26" s="178">
        <v>0</v>
      </c>
      <c r="I26" s="178">
        <v>0</v>
      </c>
      <c r="J26" s="176" t="s">
        <v>170</v>
      </c>
      <c r="K26" s="177">
        <v>0</v>
      </c>
      <c r="L26" s="176">
        <v>0</v>
      </c>
      <c r="M26" s="176">
        <v>0</v>
      </c>
      <c r="N26" s="176">
        <v>0</v>
      </c>
      <c r="O26" s="176" t="s">
        <v>170</v>
      </c>
      <c r="P26" s="178">
        <v>0</v>
      </c>
      <c r="Q26" s="178">
        <v>0</v>
      </c>
      <c r="R26" s="178">
        <v>0</v>
      </c>
      <c r="S26" s="176" t="s">
        <v>170</v>
      </c>
      <c r="T26" s="177">
        <v>1</v>
      </c>
      <c r="U26" s="176">
        <v>0</v>
      </c>
      <c r="V26" s="176">
        <v>1</v>
      </c>
      <c r="W26" s="176">
        <v>0</v>
      </c>
      <c r="X26" s="176" t="s">
        <v>170</v>
      </c>
      <c r="Y26" s="178">
        <v>0</v>
      </c>
      <c r="Z26" s="178">
        <v>1</v>
      </c>
      <c r="AA26" s="178">
        <v>0</v>
      </c>
      <c r="AB26" s="176" t="s">
        <v>170</v>
      </c>
      <c r="AC26" s="176" t="s">
        <v>170</v>
      </c>
      <c r="AD26" s="177">
        <v>0</v>
      </c>
      <c r="AE26" s="176">
        <v>0</v>
      </c>
      <c r="AF26" s="176">
        <v>0</v>
      </c>
      <c r="AG26" s="176">
        <v>0</v>
      </c>
      <c r="AH26" s="176" t="s">
        <v>170</v>
      </c>
      <c r="AI26" s="178">
        <v>0</v>
      </c>
      <c r="AJ26" s="178">
        <v>0</v>
      </c>
      <c r="AK26" s="178">
        <v>0</v>
      </c>
      <c r="AL26" s="176" t="s">
        <v>170</v>
      </c>
      <c r="AM26" s="177">
        <v>0</v>
      </c>
      <c r="AN26" s="176">
        <v>0</v>
      </c>
      <c r="AO26" s="176">
        <v>0</v>
      </c>
      <c r="AP26" s="176">
        <v>0</v>
      </c>
      <c r="AQ26" s="176" t="s">
        <v>170</v>
      </c>
      <c r="AR26" s="178">
        <v>0</v>
      </c>
      <c r="AS26" s="178">
        <v>0</v>
      </c>
      <c r="AT26" s="178">
        <v>0</v>
      </c>
      <c r="AU26" s="176" t="s">
        <v>170</v>
      </c>
      <c r="AV26" s="177">
        <v>0</v>
      </c>
      <c r="AW26" s="176">
        <v>0</v>
      </c>
      <c r="AX26" s="176">
        <v>0</v>
      </c>
      <c r="AY26" s="176">
        <v>0</v>
      </c>
      <c r="AZ26" s="176" t="s">
        <v>170</v>
      </c>
      <c r="BA26" s="178">
        <v>0</v>
      </c>
      <c r="BB26" s="178">
        <v>0</v>
      </c>
      <c r="BC26" s="178">
        <v>0</v>
      </c>
    </row>
    <row r="27" spans="1:55" x14ac:dyDescent="0.3">
      <c r="A27" s="176" t="s">
        <v>178</v>
      </c>
      <c r="B27" s="177">
        <v>50</v>
      </c>
      <c r="C27" s="176">
        <v>48</v>
      </c>
      <c r="D27" s="176">
        <v>0</v>
      </c>
      <c r="E27" s="176">
        <v>2</v>
      </c>
      <c r="F27" s="176" t="s">
        <v>170</v>
      </c>
      <c r="G27" s="178">
        <v>0.96</v>
      </c>
      <c r="H27" s="178">
        <v>0</v>
      </c>
      <c r="I27" s="178">
        <v>0.04</v>
      </c>
      <c r="J27" s="176" t="s">
        <v>170</v>
      </c>
      <c r="K27" s="177">
        <v>1</v>
      </c>
      <c r="L27" s="176">
        <v>1</v>
      </c>
      <c r="M27" s="176">
        <v>0</v>
      </c>
      <c r="N27" s="176">
        <v>0</v>
      </c>
      <c r="O27" s="176" t="s">
        <v>170</v>
      </c>
      <c r="P27" s="178">
        <v>1</v>
      </c>
      <c r="Q27" s="178">
        <v>0</v>
      </c>
      <c r="R27" s="178">
        <v>0</v>
      </c>
      <c r="S27" s="176" t="s">
        <v>170</v>
      </c>
      <c r="T27" s="177">
        <v>0</v>
      </c>
      <c r="U27" s="176">
        <v>0</v>
      </c>
      <c r="V27" s="176">
        <v>0</v>
      </c>
      <c r="W27" s="176">
        <v>0</v>
      </c>
      <c r="X27" s="176" t="s">
        <v>170</v>
      </c>
      <c r="Y27" s="178">
        <v>0</v>
      </c>
      <c r="Z27" s="178">
        <v>0</v>
      </c>
      <c r="AA27" s="178">
        <v>0</v>
      </c>
      <c r="AB27" s="176" t="s">
        <v>170</v>
      </c>
      <c r="AC27" s="176" t="s">
        <v>170</v>
      </c>
      <c r="AD27" s="177">
        <v>0</v>
      </c>
      <c r="AE27" s="176">
        <v>0</v>
      </c>
      <c r="AF27" s="176">
        <v>0</v>
      </c>
      <c r="AG27" s="176">
        <v>0</v>
      </c>
      <c r="AH27" s="176" t="s">
        <v>170</v>
      </c>
      <c r="AI27" s="178">
        <v>0</v>
      </c>
      <c r="AJ27" s="178">
        <v>0</v>
      </c>
      <c r="AK27" s="178">
        <v>0</v>
      </c>
      <c r="AL27" s="176" t="s">
        <v>170</v>
      </c>
      <c r="AM27" s="177">
        <v>0</v>
      </c>
      <c r="AN27" s="176">
        <v>0</v>
      </c>
      <c r="AO27" s="176">
        <v>0</v>
      </c>
      <c r="AP27" s="176">
        <v>0</v>
      </c>
      <c r="AQ27" s="176" t="s">
        <v>170</v>
      </c>
      <c r="AR27" s="178">
        <v>0</v>
      </c>
      <c r="AS27" s="178">
        <v>0</v>
      </c>
      <c r="AT27" s="178">
        <v>0</v>
      </c>
      <c r="AU27" s="176" t="s">
        <v>170</v>
      </c>
      <c r="AV27" s="177">
        <v>0</v>
      </c>
      <c r="AW27" s="176">
        <v>0</v>
      </c>
      <c r="AX27" s="176">
        <v>0</v>
      </c>
      <c r="AY27" s="176">
        <v>0</v>
      </c>
      <c r="AZ27" s="176" t="s">
        <v>170</v>
      </c>
      <c r="BA27" s="178">
        <v>0</v>
      </c>
      <c r="BB27" s="178">
        <v>0</v>
      </c>
      <c r="BC27" s="178">
        <v>0</v>
      </c>
    </row>
    <row r="28" spans="1:55" x14ac:dyDescent="0.3">
      <c r="A28" s="176" t="s">
        <v>222</v>
      </c>
      <c r="B28" s="177">
        <v>0</v>
      </c>
      <c r="C28" s="176">
        <v>0</v>
      </c>
      <c r="D28" s="176">
        <v>0</v>
      </c>
      <c r="E28" s="176">
        <v>0</v>
      </c>
      <c r="F28" s="176" t="s">
        <v>170</v>
      </c>
      <c r="G28" s="178">
        <v>0</v>
      </c>
      <c r="H28" s="178">
        <v>0</v>
      </c>
      <c r="I28" s="178">
        <v>0</v>
      </c>
      <c r="J28" s="176" t="s">
        <v>170</v>
      </c>
      <c r="K28" s="177">
        <v>0</v>
      </c>
      <c r="L28" s="176">
        <v>0</v>
      </c>
      <c r="M28" s="176">
        <v>0</v>
      </c>
      <c r="N28" s="176">
        <v>0</v>
      </c>
      <c r="O28" s="176" t="s">
        <v>170</v>
      </c>
      <c r="P28" s="178">
        <v>0</v>
      </c>
      <c r="Q28" s="178">
        <v>0</v>
      </c>
      <c r="R28" s="178">
        <v>0</v>
      </c>
      <c r="S28" s="176" t="s">
        <v>170</v>
      </c>
      <c r="T28" s="177">
        <v>1</v>
      </c>
      <c r="U28" s="176">
        <v>1</v>
      </c>
      <c r="V28" s="176">
        <v>0</v>
      </c>
      <c r="W28" s="176">
        <v>0</v>
      </c>
      <c r="X28" s="176" t="s">
        <v>170</v>
      </c>
      <c r="Y28" s="178">
        <v>1</v>
      </c>
      <c r="Z28" s="178">
        <v>0</v>
      </c>
      <c r="AA28" s="178">
        <v>0</v>
      </c>
      <c r="AB28" s="176" t="s">
        <v>170</v>
      </c>
      <c r="AC28" s="176" t="s">
        <v>170</v>
      </c>
      <c r="AD28" s="177">
        <v>0</v>
      </c>
      <c r="AE28" s="176">
        <v>0</v>
      </c>
      <c r="AF28" s="176">
        <v>0</v>
      </c>
      <c r="AG28" s="176">
        <v>0</v>
      </c>
      <c r="AH28" s="176" t="s">
        <v>170</v>
      </c>
      <c r="AI28" s="178">
        <v>0</v>
      </c>
      <c r="AJ28" s="178">
        <v>0</v>
      </c>
      <c r="AK28" s="178">
        <v>0</v>
      </c>
      <c r="AL28" s="176" t="s">
        <v>170</v>
      </c>
      <c r="AM28" s="177">
        <v>0</v>
      </c>
      <c r="AN28" s="176">
        <v>0</v>
      </c>
      <c r="AO28" s="176">
        <v>0</v>
      </c>
      <c r="AP28" s="176">
        <v>0</v>
      </c>
      <c r="AQ28" s="176" t="s">
        <v>170</v>
      </c>
      <c r="AR28" s="178">
        <v>0</v>
      </c>
      <c r="AS28" s="178">
        <v>0</v>
      </c>
      <c r="AT28" s="178">
        <v>0</v>
      </c>
      <c r="AU28" s="176" t="s">
        <v>170</v>
      </c>
      <c r="AV28" s="177">
        <v>0</v>
      </c>
      <c r="AW28" s="176">
        <v>0</v>
      </c>
      <c r="AX28" s="176">
        <v>0</v>
      </c>
      <c r="AY28" s="176">
        <v>0</v>
      </c>
      <c r="AZ28" s="176" t="s">
        <v>170</v>
      </c>
      <c r="BA28" s="178">
        <v>0</v>
      </c>
      <c r="BB28" s="178">
        <v>0</v>
      </c>
      <c r="BC28" s="178">
        <v>0</v>
      </c>
    </row>
    <row r="29" spans="1:55" x14ac:dyDescent="0.3">
      <c r="A29" s="176" t="s">
        <v>24</v>
      </c>
      <c r="B29" s="177">
        <v>48606</v>
      </c>
      <c r="C29" s="176">
        <v>48465</v>
      </c>
      <c r="D29" s="176">
        <v>36</v>
      </c>
      <c r="E29" s="176">
        <v>105</v>
      </c>
      <c r="F29" s="176" t="s">
        <v>170</v>
      </c>
      <c r="G29" s="178">
        <v>0.99709912356499197</v>
      </c>
      <c r="H29" s="178">
        <v>7.406493025552401E-4</v>
      </c>
      <c r="I29" s="178">
        <v>2.1602271324527838E-3</v>
      </c>
      <c r="J29" s="176" t="s">
        <v>170</v>
      </c>
      <c r="K29" s="177">
        <v>5385</v>
      </c>
      <c r="L29" s="176">
        <v>5352</v>
      </c>
      <c r="M29" s="176">
        <v>7</v>
      </c>
      <c r="N29" s="176">
        <v>26</v>
      </c>
      <c r="O29" s="176" t="s">
        <v>170</v>
      </c>
      <c r="P29" s="178">
        <v>0.99387186629526458</v>
      </c>
      <c r="Q29" s="178">
        <v>1.2999071494893223E-3</v>
      </c>
      <c r="R29" s="178">
        <v>4.8282265552460537E-3</v>
      </c>
      <c r="S29" s="176" t="s">
        <v>170</v>
      </c>
      <c r="T29" s="177">
        <v>0</v>
      </c>
      <c r="U29" s="176">
        <v>0</v>
      </c>
      <c r="V29" s="176">
        <v>0</v>
      </c>
      <c r="W29" s="176">
        <v>0</v>
      </c>
      <c r="X29" s="176" t="s">
        <v>170</v>
      </c>
      <c r="Y29" s="178">
        <v>0</v>
      </c>
      <c r="Z29" s="178">
        <v>0</v>
      </c>
      <c r="AA29" s="178">
        <v>0</v>
      </c>
      <c r="AB29" s="176" t="s">
        <v>170</v>
      </c>
      <c r="AC29" s="176" t="s">
        <v>170</v>
      </c>
      <c r="AD29" s="177">
        <v>0</v>
      </c>
      <c r="AE29" s="176">
        <v>0</v>
      </c>
      <c r="AF29" s="176">
        <v>0</v>
      </c>
      <c r="AG29" s="176">
        <v>0</v>
      </c>
      <c r="AH29" s="176" t="s">
        <v>170</v>
      </c>
      <c r="AI29" s="178">
        <v>0</v>
      </c>
      <c r="AJ29" s="178">
        <v>0</v>
      </c>
      <c r="AK29" s="178">
        <v>0</v>
      </c>
      <c r="AL29" s="176" t="s">
        <v>170</v>
      </c>
      <c r="AM29" s="177">
        <v>0</v>
      </c>
      <c r="AN29" s="176">
        <v>0</v>
      </c>
      <c r="AO29" s="176">
        <v>0</v>
      </c>
      <c r="AP29" s="176">
        <v>0</v>
      </c>
      <c r="AQ29" s="176" t="s">
        <v>170</v>
      </c>
      <c r="AR29" s="178">
        <v>0</v>
      </c>
      <c r="AS29" s="178">
        <v>0</v>
      </c>
      <c r="AT29" s="178">
        <v>0</v>
      </c>
      <c r="AU29" s="176" t="s">
        <v>170</v>
      </c>
      <c r="AV29" s="177">
        <v>0</v>
      </c>
      <c r="AW29" s="176">
        <v>0</v>
      </c>
      <c r="AX29" s="176">
        <v>0</v>
      </c>
      <c r="AY29" s="176">
        <v>0</v>
      </c>
      <c r="AZ29" s="176" t="s">
        <v>170</v>
      </c>
      <c r="BA29" s="178">
        <v>0</v>
      </c>
      <c r="BB29" s="178">
        <v>0</v>
      </c>
      <c r="BC29" s="178">
        <v>0</v>
      </c>
    </row>
    <row r="30" spans="1:55" x14ac:dyDescent="0.3">
      <c r="A30" s="176" t="s">
        <v>25</v>
      </c>
      <c r="B30" s="177">
        <v>1005894</v>
      </c>
      <c r="C30" s="176">
        <v>894672</v>
      </c>
      <c r="D30" s="176">
        <v>111222</v>
      </c>
      <c r="E30" s="176">
        <v>0</v>
      </c>
      <c r="F30" s="176" t="s">
        <v>170</v>
      </c>
      <c r="G30" s="178">
        <v>0.8894297013403003</v>
      </c>
      <c r="H30" s="178">
        <v>0.11057029865969974</v>
      </c>
      <c r="I30" s="178">
        <v>0</v>
      </c>
      <c r="J30" s="176" t="s">
        <v>170</v>
      </c>
      <c r="K30" s="177">
        <v>88325</v>
      </c>
      <c r="L30" s="176">
        <v>68703</v>
      </c>
      <c r="M30" s="176">
        <v>19622</v>
      </c>
      <c r="N30" s="176">
        <v>0</v>
      </c>
      <c r="O30" s="176" t="s">
        <v>170</v>
      </c>
      <c r="P30" s="178">
        <v>0.77784319275403335</v>
      </c>
      <c r="Q30" s="178">
        <v>0.22215680724596659</v>
      </c>
      <c r="R30" s="178">
        <v>0</v>
      </c>
      <c r="S30" s="176" t="s">
        <v>170</v>
      </c>
      <c r="T30" s="177">
        <v>4207</v>
      </c>
      <c r="U30" s="176">
        <v>3924</v>
      </c>
      <c r="V30" s="176">
        <v>283</v>
      </c>
      <c r="W30" s="176">
        <v>0</v>
      </c>
      <c r="X30" s="176" t="s">
        <v>170</v>
      </c>
      <c r="Y30" s="178">
        <v>0.93273116234846687</v>
      </c>
      <c r="Z30" s="178">
        <v>6.7268837651533159E-2</v>
      </c>
      <c r="AA30" s="178">
        <v>0</v>
      </c>
      <c r="AB30" s="176" t="s">
        <v>170</v>
      </c>
      <c r="AC30" s="176" t="s">
        <v>170</v>
      </c>
      <c r="AD30" s="177">
        <v>421755</v>
      </c>
      <c r="AE30" s="176">
        <v>397810</v>
      </c>
      <c r="AF30" s="176">
        <v>23945</v>
      </c>
      <c r="AG30" s="176">
        <v>0</v>
      </c>
      <c r="AH30" s="176" t="s">
        <v>170</v>
      </c>
      <c r="AI30" s="178">
        <v>0.9432253322426527</v>
      </c>
      <c r="AJ30" s="178">
        <v>5.6774667757347276E-2</v>
      </c>
      <c r="AK30" s="178">
        <v>0</v>
      </c>
      <c r="AL30" s="176" t="s">
        <v>170</v>
      </c>
      <c r="AM30" s="177">
        <v>9342</v>
      </c>
      <c r="AN30" s="176">
        <v>7646</v>
      </c>
      <c r="AO30" s="176">
        <v>1696</v>
      </c>
      <c r="AP30" s="176">
        <v>0</v>
      </c>
      <c r="AQ30" s="176" t="s">
        <v>170</v>
      </c>
      <c r="AR30" s="178">
        <v>0.81845429244273171</v>
      </c>
      <c r="AS30" s="178">
        <v>0.18154570755726826</v>
      </c>
      <c r="AT30" s="178">
        <v>0</v>
      </c>
      <c r="AU30" s="176" t="s">
        <v>170</v>
      </c>
      <c r="AV30" s="177">
        <v>835</v>
      </c>
      <c r="AW30" s="176">
        <v>775</v>
      </c>
      <c r="AX30" s="176">
        <v>60</v>
      </c>
      <c r="AY30" s="176">
        <v>0</v>
      </c>
      <c r="AZ30" s="176" t="s">
        <v>170</v>
      </c>
      <c r="BA30" s="178">
        <v>0.92814371257485029</v>
      </c>
      <c r="BB30" s="178">
        <v>7.1856287425149698E-2</v>
      </c>
      <c r="BC30" s="178">
        <v>0</v>
      </c>
    </row>
    <row r="31" spans="1:55" x14ac:dyDescent="0.3">
      <c r="A31" s="176" t="s">
        <v>27</v>
      </c>
      <c r="B31" s="177">
        <v>646361</v>
      </c>
      <c r="C31" s="176">
        <v>0</v>
      </c>
      <c r="D31" s="176">
        <v>646361</v>
      </c>
      <c r="E31" s="176">
        <v>0</v>
      </c>
      <c r="F31" s="176" t="s">
        <v>170</v>
      </c>
      <c r="G31" s="178">
        <v>0</v>
      </c>
      <c r="H31" s="178">
        <v>1</v>
      </c>
      <c r="I31" s="178">
        <v>0</v>
      </c>
      <c r="J31" s="176" t="s">
        <v>170</v>
      </c>
      <c r="K31" s="177">
        <v>96764</v>
      </c>
      <c r="L31" s="176">
        <v>0</v>
      </c>
      <c r="M31" s="176">
        <v>96764</v>
      </c>
      <c r="N31" s="176">
        <v>0</v>
      </c>
      <c r="O31" s="176" t="s">
        <v>170</v>
      </c>
      <c r="P31" s="178">
        <v>0</v>
      </c>
      <c r="Q31" s="178">
        <v>1</v>
      </c>
      <c r="R31" s="178">
        <v>0</v>
      </c>
      <c r="S31" s="176" t="s">
        <v>170</v>
      </c>
      <c r="T31" s="177">
        <v>4581</v>
      </c>
      <c r="U31" s="176">
        <v>0</v>
      </c>
      <c r="V31" s="176">
        <v>4581</v>
      </c>
      <c r="W31" s="176">
        <v>0</v>
      </c>
      <c r="X31" s="176" t="s">
        <v>170</v>
      </c>
      <c r="Y31" s="178">
        <v>0</v>
      </c>
      <c r="Z31" s="178">
        <v>1</v>
      </c>
      <c r="AA31" s="178">
        <v>0</v>
      </c>
      <c r="AB31" s="176" t="s">
        <v>170</v>
      </c>
      <c r="AC31" s="176" t="s">
        <v>170</v>
      </c>
      <c r="AD31" s="177">
        <v>0</v>
      </c>
      <c r="AE31" s="176">
        <v>0</v>
      </c>
      <c r="AF31" s="176">
        <v>0</v>
      </c>
      <c r="AG31" s="176">
        <v>0</v>
      </c>
      <c r="AH31" s="176" t="s">
        <v>170</v>
      </c>
      <c r="AI31" s="178">
        <v>0</v>
      </c>
      <c r="AJ31" s="178">
        <v>0</v>
      </c>
      <c r="AK31" s="178">
        <v>0</v>
      </c>
      <c r="AL31" s="176" t="s">
        <v>170</v>
      </c>
      <c r="AM31" s="177">
        <v>0</v>
      </c>
      <c r="AN31" s="176">
        <v>0</v>
      </c>
      <c r="AO31" s="176">
        <v>0</v>
      </c>
      <c r="AP31" s="176">
        <v>0</v>
      </c>
      <c r="AQ31" s="176" t="s">
        <v>170</v>
      </c>
      <c r="AR31" s="178">
        <v>0</v>
      </c>
      <c r="AS31" s="178">
        <v>0</v>
      </c>
      <c r="AT31" s="178">
        <v>0</v>
      </c>
      <c r="AU31" s="176" t="s">
        <v>170</v>
      </c>
      <c r="AV31" s="177">
        <v>0</v>
      </c>
      <c r="AW31" s="176">
        <v>0</v>
      </c>
      <c r="AX31" s="176">
        <v>0</v>
      </c>
      <c r="AY31" s="176">
        <v>0</v>
      </c>
      <c r="AZ31" s="176" t="s">
        <v>170</v>
      </c>
      <c r="BA31" s="178">
        <v>0</v>
      </c>
      <c r="BB31" s="178">
        <v>0</v>
      </c>
      <c r="BC31" s="178">
        <v>0</v>
      </c>
    </row>
    <row r="32" spans="1:55" x14ac:dyDescent="0.3">
      <c r="A32" s="176" t="s">
        <v>28</v>
      </c>
      <c r="B32" s="177">
        <v>1295</v>
      </c>
      <c r="C32" s="176">
        <v>1295</v>
      </c>
      <c r="D32" s="176">
        <v>0</v>
      </c>
      <c r="E32" s="176">
        <v>0</v>
      </c>
      <c r="F32" s="176" t="s">
        <v>170</v>
      </c>
      <c r="G32" s="178">
        <v>1</v>
      </c>
      <c r="H32" s="178">
        <v>0</v>
      </c>
      <c r="I32" s="178">
        <v>0</v>
      </c>
      <c r="J32" s="176" t="s">
        <v>170</v>
      </c>
      <c r="K32" s="177">
        <v>2</v>
      </c>
      <c r="L32" s="176">
        <v>2</v>
      </c>
      <c r="M32" s="176">
        <v>0</v>
      </c>
      <c r="N32" s="176">
        <v>0</v>
      </c>
      <c r="O32" s="176" t="s">
        <v>170</v>
      </c>
      <c r="P32" s="178">
        <v>1</v>
      </c>
      <c r="Q32" s="178">
        <v>0</v>
      </c>
      <c r="R32" s="178">
        <v>0</v>
      </c>
      <c r="S32" s="176" t="s">
        <v>170</v>
      </c>
      <c r="T32" s="177">
        <v>18</v>
      </c>
      <c r="U32" s="176">
        <v>18</v>
      </c>
      <c r="V32" s="176">
        <v>0</v>
      </c>
      <c r="W32" s="176">
        <v>0</v>
      </c>
      <c r="X32" s="176" t="s">
        <v>170</v>
      </c>
      <c r="Y32" s="178">
        <v>1</v>
      </c>
      <c r="Z32" s="178">
        <v>0</v>
      </c>
      <c r="AA32" s="178">
        <v>0</v>
      </c>
      <c r="AB32" s="176" t="s">
        <v>170</v>
      </c>
      <c r="AC32" s="176" t="s">
        <v>170</v>
      </c>
      <c r="AD32" s="177">
        <v>0</v>
      </c>
      <c r="AE32" s="176">
        <v>0</v>
      </c>
      <c r="AF32" s="176">
        <v>0</v>
      </c>
      <c r="AG32" s="176">
        <v>0</v>
      </c>
      <c r="AH32" s="176" t="s">
        <v>170</v>
      </c>
      <c r="AI32" s="178">
        <v>0</v>
      </c>
      <c r="AJ32" s="178">
        <v>0</v>
      </c>
      <c r="AK32" s="178">
        <v>0</v>
      </c>
      <c r="AL32" s="176" t="s">
        <v>170</v>
      </c>
      <c r="AM32" s="177">
        <v>0</v>
      </c>
      <c r="AN32" s="176">
        <v>0</v>
      </c>
      <c r="AO32" s="176">
        <v>0</v>
      </c>
      <c r="AP32" s="176">
        <v>0</v>
      </c>
      <c r="AQ32" s="176" t="s">
        <v>170</v>
      </c>
      <c r="AR32" s="178">
        <v>0</v>
      </c>
      <c r="AS32" s="178">
        <v>0</v>
      </c>
      <c r="AT32" s="178">
        <v>0</v>
      </c>
      <c r="AU32" s="176" t="s">
        <v>170</v>
      </c>
      <c r="AV32" s="177">
        <v>0</v>
      </c>
      <c r="AW32" s="176">
        <v>0</v>
      </c>
      <c r="AX32" s="176">
        <v>0</v>
      </c>
      <c r="AY32" s="176">
        <v>0</v>
      </c>
      <c r="AZ32" s="176" t="s">
        <v>170</v>
      </c>
      <c r="BA32" s="178">
        <v>0</v>
      </c>
      <c r="BB32" s="178">
        <v>0</v>
      </c>
      <c r="BC32" s="178">
        <v>0</v>
      </c>
    </row>
    <row r="33" spans="1:55" x14ac:dyDescent="0.3">
      <c r="A33" s="176" t="s">
        <v>29</v>
      </c>
      <c r="B33" s="177">
        <v>168</v>
      </c>
      <c r="C33" s="176">
        <v>168</v>
      </c>
      <c r="D33" s="176">
        <v>0</v>
      </c>
      <c r="E33" s="176">
        <v>0</v>
      </c>
      <c r="F33" s="176" t="s">
        <v>170</v>
      </c>
      <c r="G33" s="178">
        <v>1</v>
      </c>
      <c r="H33" s="178">
        <v>0</v>
      </c>
      <c r="I33" s="178">
        <v>0</v>
      </c>
      <c r="J33" s="176" t="s">
        <v>170</v>
      </c>
      <c r="K33" s="177">
        <v>47</v>
      </c>
      <c r="L33" s="176">
        <v>47</v>
      </c>
      <c r="M33" s="176">
        <v>0</v>
      </c>
      <c r="N33" s="176">
        <v>0</v>
      </c>
      <c r="O33" s="176" t="s">
        <v>170</v>
      </c>
      <c r="P33" s="178">
        <v>1</v>
      </c>
      <c r="Q33" s="178">
        <v>0</v>
      </c>
      <c r="R33" s="178">
        <v>0</v>
      </c>
      <c r="S33" s="176" t="s">
        <v>170</v>
      </c>
      <c r="T33" s="177">
        <v>0</v>
      </c>
      <c r="U33" s="176">
        <v>0</v>
      </c>
      <c r="V33" s="176">
        <v>0</v>
      </c>
      <c r="W33" s="176">
        <v>0</v>
      </c>
      <c r="X33" s="176" t="s">
        <v>170</v>
      </c>
      <c r="Y33" s="178">
        <v>0</v>
      </c>
      <c r="Z33" s="178">
        <v>0</v>
      </c>
      <c r="AA33" s="178">
        <v>0</v>
      </c>
      <c r="AB33" s="176" t="s">
        <v>170</v>
      </c>
      <c r="AC33" s="176" t="s">
        <v>170</v>
      </c>
      <c r="AD33" s="177">
        <v>0</v>
      </c>
      <c r="AE33" s="176">
        <v>0</v>
      </c>
      <c r="AF33" s="176">
        <v>0</v>
      </c>
      <c r="AG33" s="176">
        <v>0</v>
      </c>
      <c r="AH33" s="176" t="s">
        <v>170</v>
      </c>
      <c r="AI33" s="178">
        <v>0</v>
      </c>
      <c r="AJ33" s="178">
        <v>0</v>
      </c>
      <c r="AK33" s="178">
        <v>0</v>
      </c>
      <c r="AL33" s="176" t="s">
        <v>170</v>
      </c>
      <c r="AM33" s="177">
        <v>0</v>
      </c>
      <c r="AN33" s="176">
        <v>0</v>
      </c>
      <c r="AO33" s="176">
        <v>0</v>
      </c>
      <c r="AP33" s="176">
        <v>0</v>
      </c>
      <c r="AQ33" s="176" t="s">
        <v>170</v>
      </c>
      <c r="AR33" s="178">
        <v>0</v>
      </c>
      <c r="AS33" s="178">
        <v>0</v>
      </c>
      <c r="AT33" s="178">
        <v>0</v>
      </c>
      <c r="AU33" s="176" t="s">
        <v>170</v>
      </c>
      <c r="AV33" s="177">
        <v>0</v>
      </c>
      <c r="AW33" s="176">
        <v>0</v>
      </c>
      <c r="AX33" s="176">
        <v>0</v>
      </c>
      <c r="AY33" s="176">
        <v>0</v>
      </c>
      <c r="AZ33" s="176" t="s">
        <v>170</v>
      </c>
      <c r="BA33" s="178">
        <v>0</v>
      </c>
      <c r="BB33" s="178">
        <v>0</v>
      </c>
      <c r="BC33" s="178">
        <v>0</v>
      </c>
    </row>
    <row r="34" spans="1:55" x14ac:dyDescent="0.3">
      <c r="A34" s="176" t="s">
        <v>179</v>
      </c>
      <c r="B34" s="177">
        <v>194</v>
      </c>
      <c r="C34" s="176">
        <v>194</v>
      </c>
      <c r="D34" s="176">
        <v>0</v>
      </c>
      <c r="E34" s="176">
        <v>0</v>
      </c>
      <c r="F34" s="176" t="s">
        <v>170</v>
      </c>
      <c r="G34" s="178">
        <v>1</v>
      </c>
      <c r="H34" s="178">
        <v>0</v>
      </c>
      <c r="I34" s="178">
        <v>0</v>
      </c>
      <c r="J34" s="176" t="s">
        <v>170</v>
      </c>
      <c r="K34" s="177">
        <v>11</v>
      </c>
      <c r="L34" s="176">
        <v>11</v>
      </c>
      <c r="M34" s="176">
        <v>0</v>
      </c>
      <c r="N34" s="176">
        <v>0</v>
      </c>
      <c r="O34" s="176" t="s">
        <v>170</v>
      </c>
      <c r="P34" s="178">
        <v>1</v>
      </c>
      <c r="Q34" s="178">
        <v>0</v>
      </c>
      <c r="R34" s="178">
        <v>0</v>
      </c>
      <c r="S34" s="176" t="s">
        <v>170</v>
      </c>
      <c r="T34" s="177">
        <v>0</v>
      </c>
      <c r="U34" s="176">
        <v>0</v>
      </c>
      <c r="V34" s="176">
        <v>0</v>
      </c>
      <c r="W34" s="176">
        <v>0</v>
      </c>
      <c r="X34" s="176" t="s">
        <v>170</v>
      </c>
      <c r="Y34" s="178">
        <v>0</v>
      </c>
      <c r="Z34" s="178">
        <v>0</v>
      </c>
      <c r="AA34" s="178">
        <v>0</v>
      </c>
      <c r="AB34" s="176" t="s">
        <v>170</v>
      </c>
      <c r="AC34" s="176" t="s">
        <v>170</v>
      </c>
      <c r="AD34" s="177">
        <v>0</v>
      </c>
      <c r="AE34" s="176">
        <v>0</v>
      </c>
      <c r="AF34" s="176">
        <v>0</v>
      </c>
      <c r="AG34" s="176">
        <v>0</v>
      </c>
      <c r="AH34" s="176" t="s">
        <v>170</v>
      </c>
      <c r="AI34" s="178">
        <v>0</v>
      </c>
      <c r="AJ34" s="178">
        <v>0</v>
      </c>
      <c r="AK34" s="178">
        <v>0</v>
      </c>
      <c r="AL34" s="176" t="s">
        <v>170</v>
      </c>
      <c r="AM34" s="177">
        <v>0</v>
      </c>
      <c r="AN34" s="176">
        <v>0</v>
      </c>
      <c r="AO34" s="176">
        <v>0</v>
      </c>
      <c r="AP34" s="176">
        <v>0</v>
      </c>
      <c r="AQ34" s="176" t="s">
        <v>170</v>
      </c>
      <c r="AR34" s="178">
        <v>0</v>
      </c>
      <c r="AS34" s="178">
        <v>0</v>
      </c>
      <c r="AT34" s="178">
        <v>0</v>
      </c>
      <c r="AU34" s="176" t="s">
        <v>170</v>
      </c>
      <c r="AV34" s="177">
        <v>0</v>
      </c>
      <c r="AW34" s="176">
        <v>0</v>
      </c>
      <c r="AX34" s="176">
        <v>0</v>
      </c>
      <c r="AY34" s="176">
        <v>0</v>
      </c>
      <c r="AZ34" s="176" t="s">
        <v>170</v>
      </c>
      <c r="BA34" s="178">
        <v>0</v>
      </c>
      <c r="BB34" s="178">
        <v>0</v>
      </c>
      <c r="BC34" s="178">
        <v>0</v>
      </c>
    </row>
    <row r="35" spans="1:55" x14ac:dyDescent="0.3">
      <c r="A35" s="176" t="s">
        <v>30</v>
      </c>
      <c r="B35" s="177">
        <v>19331</v>
      </c>
      <c r="C35" s="176">
        <v>19331</v>
      </c>
      <c r="D35" s="176">
        <v>0</v>
      </c>
      <c r="E35" s="176">
        <v>0</v>
      </c>
      <c r="F35" s="176" t="s">
        <v>170</v>
      </c>
      <c r="G35" s="178">
        <v>1</v>
      </c>
      <c r="H35" s="178">
        <v>0</v>
      </c>
      <c r="I35" s="178">
        <v>0</v>
      </c>
      <c r="J35" s="176" t="s">
        <v>170</v>
      </c>
      <c r="K35" s="177">
        <v>57</v>
      </c>
      <c r="L35" s="176">
        <v>57</v>
      </c>
      <c r="M35" s="176">
        <v>0</v>
      </c>
      <c r="N35" s="176">
        <v>0</v>
      </c>
      <c r="O35" s="176" t="s">
        <v>170</v>
      </c>
      <c r="P35" s="178">
        <v>1</v>
      </c>
      <c r="Q35" s="178">
        <v>0</v>
      </c>
      <c r="R35" s="178">
        <v>0</v>
      </c>
      <c r="S35" s="176" t="s">
        <v>170</v>
      </c>
      <c r="T35" s="177">
        <v>0</v>
      </c>
      <c r="U35" s="176">
        <v>0</v>
      </c>
      <c r="V35" s="176">
        <v>0</v>
      </c>
      <c r="W35" s="176">
        <v>0</v>
      </c>
      <c r="X35" s="176" t="s">
        <v>170</v>
      </c>
      <c r="Y35" s="178">
        <v>0</v>
      </c>
      <c r="Z35" s="178">
        <v>0</v>
      </c>
      <c r="AA35" s="178">
        <v>0</v>
      </c>
      <c r="AB35" s="176" t="s">
        <v>170</v>
      </c>
      <c r="AC35" s="176" t="s">
        <v>170</v>
      </c>
      <c r="AD35" s="177">
        <v>16453</v>
      </c>
      <c r="AE35" s="176">
        <v>16453</v>
      </c>
      <c r="AF35" s="176">
        <v>0</v>
      </c>
      <c r="AG35" s="176">
        <v>0</v>
      </c>
      <c r="AH35" s="176" t="s">
        <v>170</v>
      </c>
      <c r="AI35" s="178">
        <v>1</v>
      </c>
      <c r="AJ35" s="178">
        <v>0</v>
      </c>
      <c r="AK35" s="178">
        <v>0</v>
      </c>
      <c r="AL35" s="176" t="s">
        <v>170</v>
      </c>
      <c r="AM35" s="177">
        <v>35</v>
      </c>
      <c r="AN35" s="176">
        <v>35</v>
      </c>
      <c r="AO35" s="176">
        <v>0</v>
      </c>
      <c r="AP35" s="176">
        <v>0</v>
      </c>
      <c r="AQ35" s="176" t="s">
        <v>170</v>
      </c>
      <c r="AR35" s="178">
        <v>1</v>
      </c>
      <c r="AS35" s="178">
        <v>0</v>
      </c>
      <c r="AT35" s="178">
        <v>0</v>
      </c>
      <c r="AU35" s="176" t="s">
        <v>170</v>
      </c>
      <c r="AV35" s="177">
        <v>0</v>
      </c>
      <c r="AW35" s="176">
        <v>0</v>
      </c>
      <c r="AX35" s="176">
        <v>0</v>
      </c>
      <c r="AY35" s="176">
        <v>0</v>
      </c>
      <c r="AZ35" s="176" t="s">
        <v>170</v>
      </c>
      <c r="BA35" s="178">
        <v>0</v>
      </c>
      <c r="BB35" s="178">
        <v>0</v>
      </c>
      <c r="BC35" s="178">
        <v>0</v>
      </c>
    </row>
    <row r="36" spans="1:55" x14ac:dyDescent="0.3">
      <c r="A36" s="176" t="s">
        <v>180</v>
      </c>
      <c r="B36" s="177">
        <v>37</v>
      </c>
      <c r="C36" s="176">
        <v>36</v>
      </c>
      <c r="D36" s="176">
        <v>1</v>
      </c>
      <c r="E36" s="176">
        <v>0</v>
      </c>
      <c r="F36" s="176" t="s">
        <v>170</v>
      </c>
      <c r="G36" s="178">
        <v>0.97297297297297303</v>
      </c>
      <c r="H36" s="178">
        <v>2.7027027027027029E-2</v>
      </c>
      <c r="I36" s="178">
        <v>0</v>
      </c>
      <c r="J36" s="176" t="s">
        <v>170</v>
      </c>
      <c r="K36" s="177">
        <v>14</v>
      </c>
      <c r="L36" s="176">
        <v>14</v>
      </c>
      <c r="M36" s="176">
        <v>0</v>
      </c>
      <c r="N36" s="176">
        <v>0</v>
      </c>
      <c r="O36" s="176" t="s">
        <v>170</v>
      </c>
      <c r="P36" s="178">
        <v>1</v>
      </c>
      <c r="Q36" s="178">
        <v>0</v>
      </c>
      <c r="R36" s="178">
        <v>0</v>
      </c>
      <c r="S36" s="176" t="s">
        <v>170</v>
      </c>
      <c r="T36" s="177">
        <v>0</v>
      </c>
      <c r="U36" s="176">
        <v>0</v>
      </c>
      <c r="V36" s="176">
        <v>0</v>
      </c>
      <c r="W36" s="176">
        <v>0</v>
      </c>
      <c r="X36" s="176" t="s">
        <v>170</v>
      </c>
      <c r="Y36" s="178">
        <v>0</v>
      </c>
      <c r="Z36" s="178">
        <v>0</v>
      </c>
      <c r="AA36" s="178">
        <v>0</v>
      </c>
      <c r="AB36" s="176" t="s">
        <v>170</v>
      </c>
      <c r="AC36" s="176" t="s">
        <v>170</v>
      </c>
      <c r="AD36" s="177">
        <v>0</v>
      </c>
      <c r="AE36" s="176">
        <v>0</v>
      </c>
      <c r="AF36" s="176">
        <v>0</v>
      </c>
      <c r="AG36" s="176">
        <v>0</v>
      </c>
      <c r="AH36" s="176" t="s">
        <v>170</v>
      </c>
      <c r="AI36" s="178">
        <v>0</v>
      </c>
      <c r="AJ36" s="178">
        <v>0</v>
      </c>
      <c r="AK36" s="178">
        <v>0</v>
      </c>
      <c r="AL36" s="176" t="s">
        <v>170</v>
      </c>
      <c r="AM36" s="177">
        <v>0</v>
      </c>
      <c r="AN36" s="176">
        <v>0</v>
      </c>
      <c r="AO36" s="176">
        <v>0</v>
      </c>
      <c r="AP36" s="176">
        <v>0</v>
      </c>
      <c r="AQ36" s="176" t="s">
        <v>170</v>
      </c>
      <c r="AR36" s="178">
        <v>0</v>
      </c>
      <c r="AS36" s="178">
        <v>0</v>
      </c>
      <c r="AT36" s="178">
        <v>0</v>
      </c>
      <c r="AU36" s="176" t="s">
        <v>170</v>
      </c>
      <c r="AV36" s="177">
        <v>0</v>
      </c>
      <c r="AW36" s="176">
        <v>0</v>
      </c>
      <c r="AX36" s="176">
        <v>0</v>
      </c>
      <c r="AY36" s="176">
        <v>0</v>
      </c>
      <c r="AZ36" s="176" t="s">
        <v>170</v>
      </c>
      <c r="BA36" s="178">
        <v>0</v>
      </c>
      <c r="BB36" s="178">
        <v>0</v>
      </c>
      <c r="BC36" s="178">
        <v>0</v>
      </c>
    </row>
    <row r="37" spans="1:55" x14ac:dyDescent="0.3">
      <c r="A37" s="176" t="s">
        <v>181</v>
      </c>
      <c r="B37" s="177">
        <v>1665</v>
      </c>
      <c r="C37" s="176">
        <v>1487</v>
      </c>
      <c r="D37" s="176">
        <v>178</v>
      </c>
      <c r="E37" s="176">
        <v>0</v>
      </c>
      <c r="F37" s="176" t="s">
        <v>170</v>
      </c>
      <c r="G37" s="178">
        <v>0.89309309309309304</v>
      </c>
      <c r="H37" s="178">
        <v>0.10690690690690691</v>
      </c>
      <c r="I37" s="178">
        <v>0</v>
      </c>
      <c r="J37" s="176" t="s">
        <v>170</v>
      </c>
      <c r="K37" s="177">
        <v>116</v>
      </c>
      <c r="L37" s="176">
        <v>116</v>
      </c>
      <c r="M37" s="176">
        <v>0</v>
      </c>
      <c r="N37" s="176">
        <v>0</v>
      </c>
      <c r="O37" s="176" t="s">
        <v>170</v>
      </c>
      <c r="P37" s="178">
        <v>1</v>
      </c>
      <c r="Q37" s="178">
        <v>0</v>
      </c>
      <c r="R37" s="178">
        <v>0</v>
      </c>
      <c r="S37" s="176" t="s">
        <v>170</v>
      </c>
      <c r="T37" s="177">
        <v>0</v>
      </c>
      <c r="U37" s="176">
        <v>0</v>
      </c>
      <c r="V37" s="176">
        <v>0</v>
      </c>
      <c r="W37" s="176">
        <v>0</v>
      </c>
      <c r="X37" s="176" t="s">
        <v>170</v>
      </c>
      <c r="Y37" s="178">
        <v>0</v>
      </c>
      <c r="Z37" s="178">
        <v>0</v>
      </c>
      <c r="AA37" s="178">
        <v>0</v>
      </c>
      <c r="AB37" s="176" t="s">
        <v>170</v>
      </c>
      <c r="AC37" s="176" t="s">
        <v>170</v>
      </c>
      <c r="AD37" s="177">
        <v>0</v>
      </c>
      <c r="AE37" s="176">
        <v>0</v>
      </c>
      <c r="AF37" s="176">
        <v>0</v>
      </c>
      <c r="AG37" s="176">
        <v>0</v>
      </c>
      <c r="AH37" s="176" t="s">
        <v>170</v>
      </c>
      <c r="AI37" s="178">
        <v>0</v>
      </c>
      <c r="AJ37" s="178">
        <v>0</v>
      </c>
      <c r="AK37" s="178">
        <v>0</v>
      </c>
      <c r="AL37" s="176" t="s">
        <v>170</v>
      </c>
      <c r="AM37" s="177">
        <v>0</v>
      </c>
      <c r="AN37" s="176">
        <v>0</v>
      </c>
      <c r="AO37" s="176">
        <v>0</v>
      </c>
      <c r="AP37" s="176">
        <v>0</v>
      </c>
      <c r="AQ37" s="176" t="s">
        <v>170</v>
      </c>
      <c r="AR37" s="178">
        <v>0</v>
      </c>
      <c r="AS37" s="178">
        <v>0</v>
      </c>
      <c r="AT37" s="178">
        <v>0</v>
      </c>
      <c r="AU37" s="176" t="s">
        <v>170</v>
      </c>
      <c r="AV37" s="177">
        <v>0</v>
      </c>
      <c r="AW37" s="176">
        <v>0</v>
      </c>
      <c r="AX37" s="176">
        <v>0</v>
      </c>
      <c r="AY37" s="176">
        <v>0</v>
      </c>
      <c r="AZ37" s="176" t="s">
        <v>170</v>
      </c>
      <c r="BA37" s="178">
        <v>0</v>
      </c>
      <c r="BB37" s="178">
        <v>0</v>
      </c>
      <c r="BC37" s="178">
        <v>0</v>
      </c>
    </row>
    <row r="38" spans="1:55" x14ac:dyDescent="0.3">
      <c r="A38" s="176" t="s">
        <v>215</v>
      </c>
      <c r="B38" s="177">
        <v>0</v>
      </c>
      <c r="C38" s="176">
        <v>0</v>
      </c>
      <c r="D38" s="176">
        <v>0</v>
      </c>
      <c r="E38" s="176">
        <v>0</v>
      </c>
      <c r="F38" s="176" t="s">
        <v>170</v>
      </c>
      <c r="G38" s="178">
        <v>0</v>
      </c>
      <c r="H38" s="178">
        <v>0</v>
      </c>
      <c r="I38" s="178">
        <v>0</v>
      </c>
      <c r="J38" s="176" t="s">
        <v>170</v>
      </c>
      <c r="K38" s="177">
        <v>0</v>
      </c>
      <c r="L38" s="176">
        <v>0</v>
      </c>
      <c r="M38" s="176">
        <v>0</v>
      </c>
      <c r="N38" s="176">
        <v>0</v>
      </c>
      <c r="O38" s="176" t="s">
        <v>170</v>
      </c>
      <c r="P38" s="178">
        <v>0</v>
      </c>
      <c r="Q38" s="178">
        <v>0</v>
      </c>
      <c r="R38" s="178">
        <v>0</v>
      </c>
      <c r="S38" s="176" t="s">
        <v>170</v>
      </c>
      <c r="T38" s="177">
        <v>276</v>
      </c>
      <c r="U38" s="176">
        <v>276</v>
      </c>
      <c r="V38" s="176">
        <v>0</v>
      </c>
      <c r="W38" s="176">
        <v>0</v>
      </c>
      <c r="X38" s="176" t="s">
        <v>170</v>
      </c>
      <c r="Y38" s="178">
        <v>1</v>
      </c>
      <c r="Z38" s="178">
        <v>0</v>
      </c>
      <c r="AA38" s="178">
        <v>0</v>
      </c>
      <c r="AB38" s="176" t="s">
        <v>170</v>
      </c>
      <c r="AC38" s="176" t="s">
        <v>170</v>
      </c>
      <c r="AD38" s="177">
        <v>0</v>
      </c>
      <c r="AE38" s="176">
        <v>0</v>
      </c>
      <c r="AF38" s="176">
        <v>0</v>
      </c>
      <c r="AG38" s="176">
        <v>0</v>
      </c>
      <c r="AH38" s="176" t="s">
        <v>170</v>
      </c>
      <c r="AI38" s="178">
        <v>0</v>
      </c>
      <c r="AJ38" s="178">
        <v>0</v>
      </c>
      <c r="AK38" s="178">
        <v>0</v>
      </c>
      <c r="AL38" s="176" t="s">
        <v>170</v>
      </c>
      <c r="AM38" s="177">
        <v>0</v>
      </c>
      <c r="AN38" s="176">
        <v>0</v>
      </c>
      <c r="AO38" s="176">
        <v>0</v>
      </c>
      <c r="AP38" s="176">
        <v>0</v>
      </c>
      <c r="AQ38" s="176" t="s">
        <v>170</v>
      </c>
      <c r="AR38" s="178">
        <v>0</v>
      </c>
      <c r="AS38" s="178">
        <v>0</v>
      </c>
      <c r="AT38" s="178">
        <v>0</v>
      </c>
      <c r="AU38" s="176" t="s">
        <v>170</v>
      </c>
      <c r="AV38" s="177">
        <v>0</v>
      </c>
      <c r="AW38" s="176">
        <v>0</v>
      </c>
      <c r="AX38" s="176">
        <v>0</v>
      </c>
      <c r="AY38" s="176">
        <v>0</v>
      </c>
      <c r="AZ38" s="176" t="s">
        <v>170</v>
      </c>
      <c r="BA38" s="178">
        <v>0</v>
      </c>
      <c r="BB38" s="178">
        <v>0</v>
      </c>
      <c r="BC38" s="178">
        <v>0</v>
      </c>
    </row>
    <row r="39" spans="1:55" x14ac:dyDescent="0.3">
      <c r="A39" s="176" t="s">
        <v>31</v>
      </c>
      <c r="B39" s="177">
        <v>20981</v>
      </c>
      <c r="C39" s="176">
        <v>20981</v>
      </c>
      <c r="D39" s="176">
        <v>0</v>
      </c>
      <c r="E39" s="176">
        <v>0</v>
      </c>
      <c r="F39" s="176" t="s">
        <v>170</v>
      </c>
      <c r="G39" s="178">
        <v>1</v>
      </c>
      <c r="H39" s="178">
        <v>0</v>
      </c>
      <c r="I39" s="178">
        <v>0</v>
      </c>
      <c r="J39" s="176" t="s">
        <v>170</v>
      </c>
      <c r="K39" s="177">
        <v>1013</v>
      </c>
      <c r="L39" s="176">
        <v>1013</v>
      </c>
      <c r="M39" s="176">
        <v>0</v>
      </c>
      <c r="N39" s="176">
        <v>0</v>
      </c>
      <c r="O39" s="176" t="s">
        <v>170</v>
      </c>
      <c r="P39" s="178">
        <v>1</v>
      </c>
      <c r="Q39" s="178">
        <v>0</v>
      </c>
      <c r="R39" s="178">
        <v>0</v>
      </c>
      <c r="S39" s="176" t="s">
        <v>170</v>
      </c>
      <c r="T39" s="177">
        <v>0</v>
      </c>
      <c r="U39" s="176">
        <v>0</v>
      </c>
      <c r="V39" s="176">
        <v>0</v>
      </c>
      <c r="W39" s="176">
        <v>0</v>
      </c>
      <c r="X39" s="176" t="s">
        <v>170</v>
      </c>
      <c r="Y39" s="178">
        <v>0</v>
      </c>
      <c r="Z39" s="178">
        <v>0</v>
      </c>
      <c r="AA39" s="178">
        <v>0</v>
      </c>
      <c r="AB39" s="176" t="s">
        <v>170</v>
      </c>
      <c r="AC39" s="176" t="s">
        <v>170</v>
      </c>
      <c r="AD39" s="177">
        <v>0</v>
      </c>
      <c r="AE39" s="176">
        <v>0</v>
      </c>
      <c r="AF39" s="176">
        <v>0</v>
      </c>
      <c r="AG39" s="176">
        <v>0</v>
      </c>
      <c r="AH39" s="176" t="s">
        <v>170</v>
      </c>
      <c r="AI39" s="178">
        <v>0</v>
      </c>
      <c r="AJ39" s="178">
        <v>0</v>
      </c>
      <c r="AK39" s="178">
        <v>0</v>
      </c>
      <c r="AL39" s="176" t="s">
        <v>170</v>
      </c>
      <c r="AM39" s="177">
        <v>0</v>
      </c>
      <c r="AN39" s="176">
        <v>0</v>
      </c>
      <c r="AO39" s="176">
        <v>0</v>
      </c>
      <c r="AP39" s="176">
        <v>0</v>
      </c>
      <c r="AQ39" s="176" t="s">
        <v>170</v>
      </c>
      <c r="AR39" s="178">
        <v>0</v>
      </c>
      <c r="AS39" s="178">
        <v>0</v>
      </c>
      <c r="AT39" s="178">
        <v>0</v>
      </c>
      <c r="AU39" s="176" t="s">
        <v>170</v>
      </c>
      <c r="AV39" s="177">
        <v>0</v>
      </c>
      <c r="AW39" s="176">
        <v>0</v>
      </c>
      <c r="AX39" s="176">
        <v>0</v>
      </c>
      <c r="AY39" s="176">
        <v>0</v>
      </c>
      <c r="AZ39" s="176" t="s">
        <v>170</v>
      </c>
      <c r="BA39" s="178">
        <v>0</v>
      </c>
      <c r="BB39" s="178">
        <v>0</v>
      </c>
      <c r="BC39" s="178">
        <v>0</v>
      </c>
    </row>
    <row r="40" spans="1:55" x14ac:dyDescent="0.3">
      <c r="A40" s="176" t="s">
        <v>173</v>
      </c>
      <c r="B40" s="177">
        <v>93</v>
      </c>
      <c r="C40" s="176">
        <v>93</v>
      </c>
      <c r="D40" s="176">
        <v>0</v>
      </c>
      <c r="E40" s="176">
        <v>0</v>
      </c>
      <c r="F40" s="176" t="s">
        <v>170</v>
      </c>
      <c r="G40" s="178">
        <v>1</v>
      </c>
      <c r="H40" s="178">
        <v>0</v>
      </c>
      <c r="I40" s="178">
        <v>0</v>
      </c>
      <c r="J40" s="176" t="s">
        <v>170</v>
      </c>
      <c r="K40" s="177">
        <v>0</v>
      </c>
      <c r="L40" s="176">
        <v>0</v>
      </c>
      <c r="M40" s="176">
        <v>0</v>
      </c>
      <c r="N40" s="176">
        <v>0</v>
      </c>
      <c r="O40" s="176" t="s">
        <v>170</v>
      </c>
      <c r="P40" s="178">
        <v>0</v>
      </c>
      <c r="Q40" s="178">
        <v>0</v>
      </c>
      <c r="R40" s="178">
        <v>0</v>
      </c>
      <c r="S40" s="176" t="s">
        <v>170</v>
      </c>
      <c r="T40" s="177">
        <v>0</v>
      </c>
      <c r="U40" s="176">
        <v>0</v>
      </c>
      <c r="V40" s="176">
        <v>0</v>
      </c>
      <c r="W40" s="176">
        <v>0</v>
      </c>
      <c r="X40" s="176" t="s">
        <v>170</v>
      </c>
      <c r="Y40" s="178">
        <v>0</v>
      </c>
      <c r="Z40" s="178">
        <v>0</v>
      </c>
      <c r="AA40" s="178">
        <v>0</v>
      </c>
      <c r="AB40" s="176" t="s">
        <v>170</v>
      </c>
      <c r="AC40" s="176" t="s">
        <v>170</v>
      </c>
      <c r="AD40" s="177">
        <v>0</v>
      </c>
      <c r="AE40" s="176">
        <v>0</v>
      </c>
      <c r="AF40" s="176">
        <v>0</v>
      </c>
      <c r="AG40" s="176">
        <v>0</v>
      </c>
      <c r="AH40" s="176" t="s">
        <v>170</v>
      </c>
      <c r="AI40" s="178">
        <v>0</v>
      </c>
      <c r="AJ40" s="178">
        <v>0</v>
      </c>
      <c r="AK40" s="178">
        <v>0</v>
      </c>
      <c r="AL40" s="176" t="s">
        <v>170</v>
      </c>
      <c r="AM40" s="177">
        <v>0</v>
      </c>
      <c r="AN40" s="176">
        <v>0</v>
      </c>
      <c r="AO40" s="176">
        <v>0</v>
      </c>
      <c r="AP40" s="176">
        <v>0</v>
      </c>
      <c r="AQ40" s="176" t="s">
        <v>170</v>
      </c>
      <c r="AR40" s="178">
        <v>0</v>
      </c>
      <c r="AS40" s="178">
        <v>0</v>
      </c>
      <c r="AT40" s="178">
        <v>0</v>
      </c>
      <c r="AU40" s="176" t="s">
        <v>170</v>
      </c>
      <c r="AV40" s="177">
        <v>0</v>
      </c>
      <c r="AW40" s="176">
        <v>0</v>
      </c>
      <c r="AX40" s="176">
        <v>0</v>
      </c>
      <c r="AY40" s="176">
        <v>0</v>
      </c>
      <c r="AZ40" s="176" t="s">
        <v>170</v>
      </c>
      <c r="BA40" s="178">
        <v>0</v>
      </c>
      <c r="BB40" s="178">
        <v>0</v>
      </c>
      <c r="BC40" s="178">
        <v>0</v>
      </c>
    </row>
    <row r="41" spans="1:55" x14ac:dyDescent="0.3">
      <c r="A41" s="176" t="s">
        <v>32</v>
      </c>
      <c r="B41" s="177">
        <v>47017</v>
      </c>
      <c r="C41" s="176">
        <v>46754</v>
      </c>
      <c r="D41" s="176">
        <v>49</v>
      </c>
      <c r="E41" s="176">
        <v>214</v>
      </c>
      <c r="F41" s="176" t="s">
        <v>170</v>
      </c>
      <c r="G41" s="178">
        <v>0.99440627858008801</v>
      </c>
      <c r="H41" s="178">
        <v>1.0421762341280814E-3</v>
      </c>
      <c r="I41" s="178">
        <v>4.5515451857838654E-3</v>
      </c>
      <c r="J41" s="176" t="s">
        <v>170</v>
      </c>
      <c r="K41" s="177">
        <v>2780</v>
      </c>
      <c r="L41" s="176">
        <v>2674</v>
      </c>
      <c r="M41" s="176">
        <v>45</v>
      </c>
      <c r="N41" s="176">
        <v>61</v>
      </c>
      <c r="O41" s="176" t="s">
        <v>170</v>
      </c>
      <c r="P41" s="178">
        <v>0.96187050359712234</v>
      </c>
      <c r="Q41" s="178">
        <v>1.618705035971223E-2</v>
      </c>
      <c r="R41" s="178">
        <v>2.1942446043165469E-2</v>
      </c>
      <c r="S41" s="176" t="s">
        <v>170</v>
      </c>
      <c r="T41" s="177">
        <v>6</v>
      </c>
      <c r="U41" s="176">
        <v>6</v>
      </c>
      <c r="V41" s="176">
        <v>0</v>
      </c>
      <c r="W41" s="176">
        <v>0</v>
      </c>
      <c r="X41" s="176" t="s">
        <v>170</v>
      </c>
      <c r="Y41" s="178">
        <v>1</v>
      </c>
      <c r="Z41" s="178">
        <v>0</v>
      </c>
      <c r="AA41" s="178">
        <v>0</v>
      </c>
      <c r="AB41" s="176" t="s">
        <v>170</v>
      </c>
      <c r="AC41" s="176" t="s">
        <v>170</v>
      </c>
      <c r="AD41" s="177">
        <v>19927</v>
      </c>
      <c r="AE41" s="176">
        <v>19835</v>
      </c>
      <c r="AF41" s="176">
        <v>7</v>
      </c>
      <c r="AG41" s="176">
        <v>85</v>
      </c>
      <c r="AH41" s="176" t="s">
        <v>170</v>
      </c>
      <c r="AI41" s="178">
        <v>0.99538314849199583</v>
      </c>
      <c r="AJ41" s="178">
        <v>3.5128217995684247E-4</v>
      </c>
      <c r="AK41" s="178">
        <v>4.2655693280473726E-3</v>
      </c>
      <c r="AL41" s="176" t="s">
        <v>170</v>
      </c>
      <c r="AM41" s="177">
        <v>146</v>
      </c>
      <c r="AN41" s="176">
        <v>138</v>
      </c>
      <c r="AO41" s="176">
        <v>1</v>
      </c>
      <c r="AP41" s="176">
        <v>7</v>
      </c>
      <c r="AQ41" s="176" t="s">
        <v>170</v>
      </c>
      <c r="AR41" s="178">
        <v>0.9452054794520548</v>
      </c>
      <c r="AS41" s="178">
        <v>6.8493150684931503E-3</v>
      </c>
      <c r="AT41" s="178">
        <v>4.7945205479452052E-2</v>
      </c>
      <c r="AU41" s="176" t="s">
        <v>170</v>
      </c>
      <c r="AV41" s="177">
        <v>2</v>
      </c>
      <c r="AW41" s="176">
        <v>2</v>
      </c>
      <c r="AX41" s="176">
        <v>0</v>
      </c>
      <c r="AY41" s="176">
        <v>0</v>
      </c>
      <c r="AZ41" s="176" t="s">
        <v>170</v>
      </c>
      <c r="BA41" s="178">
        <v>1</v>
      </c>
      <c r="BB41" s="178">
        <v>0</v>
      </c>
      <c r="BC41" s="178">
        <v>0</v>
      </c>
    </row>
    <row r="42" spans="1:55" x14ac:dyDescent="0.3">
      <c r="A42" s="176" t="s">
        <v>195</v>
      </c>
      <c r="B42" s="177">
        <v>44</v>
      </c>
      <c r="C42" s="176">
        <v>44</v>
      </c>
      <c r="D42" s="176">
        <v>0</v>
      </c>
      <c r="E42" s="176">
        <v>0</v>
      </c>
      <c r="F42" s="176" t="s">
        <v>170</v>
      </c>
      <c r="G42" s="178">
        <v>1</v>
      </c>
      <c r="H42" s="178">
        <v>0</v>
      </c>
      <c r="I42" s="178">
        <v>0</v>
      </c>
      <c r="J42" s="176" t="s">
        <v>170</v>
      </c>
      <c r="K42" s="177">
        <v>61</v>
      </c>
      <c r="L42" s="176">
        <v>61</v>
      </c>
      <c r="M42" s="176">
        <v>0</v>
      </c>
      <c r="N42" s="176">
        <v>0</v>
      </c>
      <c r="O42" s="176" t="s">
        <v>170</v>
      </c>
      <c r="P42" s="178">
        <v>1</v>
      </c>
      <c r="Q42" s="178">
        <v>0</v>
      </c>
      <c r="R42" s="178">
        <v>0</v>
      </c>
      <c r="S42" s="176" t="s">
        <v>170</v>
      </c>
      <c r="T42" s="177">
        <v>7</v>
      </c>
      <c r="U42" s="176">
        <v>7</v>
      </c>
      <c r="V42" s="176">
        <v>0</v>
      </c>
      <c r="W42" s="176">
        <v>0</v>
      </c>
      <c r="X42" s="176" t="s">
        <v>170</v>
      </c>
      <c r="Y42" s="178">
        <v>1</v>
      </c>
      <c r="Z42" s="178">
        <v>0</v>
      </c>
      <c r="AA42" s="178">
        <v>0</v>
      </c>
      <c r="AB42" s="176" t="s">
        <v>170</v>
      </c>
      <c r="AC42" s="176" t="s">
        <v>170</v>
      </c>
      <c r="AD42" s="177">
        <v>0</v>
      </c>
      <c r="AE42" s="176">
        <v>0</v>
      </c>
      <c r="AF42" s="176">
        <v>0</v>
      </c>
      <c r="AG42" s="176">
        <v>0</v>
      </c>
      <c r="AH42" s="176" t="s">
        <v>170</v>
      </c>
      <c r="AI42" s="178">
        <v>0</v>
      </c>
      <c r="AJ42" s="178">
        <v>0</v>
      </c>
      <c r="AK42" s="178">
        <v>0</v>
      </c>
      <c r="AL42" s="176" t="s">
        <v>170</v>
      </c>
      <c r="AM42" s="177">
        <v>0</v>
      </c>
      <c r="AN42" s="176">
        <v>0</v>
      </c>
      <c r="AO42" s="176">
        <v>0</v>
      </c>
      <c r="AP42" s="176">
        <v>0</v>
      </c>
      <c r="AQ42" s="176" t="s">
        <v>170</v>
      </c>
      <c r="AR42" s="178">
        <v>0</v>
      </c>
      <c r="AS42" s="178">
        <v>0</v>
      </c>
      <c r="AT42" s="178">
        <v>0</v>
      </c>
      <c r="AU42" s="176" t="s">
        <v>170</v>
      </c>
      <c r="AV42" s="177">
        <v>0</v>
      </c>
      <c r="AW42" s="176">
        <v>0</v>
      </c>
      <c r="AX42" s="176">
        <v>0</v>
      </c>
      <c r="AY42" s="176">
        <v>0</v>
      </c>
      <c r="AZ42" s="176" t="s">
        <v>170</v>
      </c>
      <c r="BA42" s="178">
        <v>0</v>
      </c>
      <c r="BB42" s="178">
        <v>0</v>
      </c>
      <c r="BC42" s="178">
        <v>0</v>
      </c>
    </row>
    <row r="43" spans="1:55" x14ac:dyDescent="0.3">
      <c r="A43" s="176" t="s">
        <v>192</v>
      </c>
      <c r="B43" s="177">
        <v>15346</v>
      </c>
      <c r="C43" s="176">
        <v>0</v>
      </c>
      <c r="D43" s="176">
        <v>15346</v>
      </c>
      <c r="E43" s="176">
        <v>0</v>
      </c>
      <c r="F43" s="176" t="s">
        <v>170</v>
      </c>
      <c r="G43" s="178">
        <v>0</v>
      </c>
      <c r="H43" s="178">
        <v>1</v>
      </c>
      <c r="I43" s="178">
        <v>0</v>
      </c>
      <c r="J43" s="176" t="s">
        <v>170</v>
      </c>
      <c r="K43" s="177">
        <v>114</v>
      </c>
      <c r="L43" s="176">
        <v>0</v>
      </c>
      <c r="M43" s="176">
        <v>114</v>
      </c>
      <c r="N43" s="176">
        <v>0</v>
      </c>
      <c r="O43" s="176" t="s">
        <v>170</v>
      </c>
      <c r="P43" s="178">
        <v>0</v>
      </c>
      <c r="Q43" s="178">
        <v>1</v>
      </c>
      <c r="R43" s="178">
        <v>0</v>
      </c>
      <c r="S43" s="176" t="s">
        <v>170</v>
      </c>
      <c r="T43" s="177">
        <v>0</v>
      </c>
      <c r="U43" s="176">
        <v>0</v>
      </c>
      <c r="V43" s="176">
        <v>0</v>
      </c>
      <c r="W43" s="176">
        <v>0</v>
      </c>
      <c r="X43" s="176" t="s">
        <v>170</v>
      </c>
      <c r="Y43" s="178">
        <v>0</v>
      </c>
      <c r="Z43" s="178">
        <v>0</v>
      </c>
      <c r="AA43" s="178">
        <v>0</v>
      </c>
      <c r="AB43" s="176" t="s">
        <v>170</v>
      </c>
      <c r="AC43" s="176" t="s">
        <v>170</v>
      </c>
      <c r="AD43" s="177">
        <v>9572</v>
      </c>
      <c r="AE43" s="176">
        <v>0</v>
      </c>
      <c r="AF43" s="176">
        <v>9572</v>
      </c>
      <c r="AG43" s="176">
        <v>0</v>
      </c>
      <c r="AH43" s="176" t="s">
        <v>170</v>
      </c>
      <c r="AI43" s="178">
        <v>0</v>
      </c>
      <c r="AJ43" s="178">
        <v>1</v>
      </c>
      <c r="AK43" s="178">
        <v>0</v>
      </c>
      <c r="AL43" s="176" t="s">
        <v>170</v>
      </c>
      <c r="AM43" s="177">
        <v>4</v>
      </c>
      <c r="AN43" s="176">
        <v>0</v>
      </c>
      <c r="AO43" s="176">
        <v>4</v>
      </c>
      <c r="AP43" s="176">
        <v>0</v>
      </c>
      <c r="AQ43" s="176" t="s">
        <v>170</v>
      </c>
      <c r="AR43" s="178">
        <v>0</v>
      </c>
      <c r="AS43" s="178">
        <v>1</v>
      </c>
      <c r="AT43" s="178">
        <v>0</v>
      </c>
      <c r="AU43" s="176" t="s">
        <v>170</v>
      </c>
      <c r="AV43" s="177">
        <v>0</v>
      </c>
      <c r="AW43" s="176">
        <v>0</v>
      </c>
      <c r="AX43" s="176">
        <v>0</v>
      </c>
      <c r="AY43" s="176">
        <v>0</v>
      </c>
      <c r="AZ43" s="176" t="s">
        <v>170</v>
      </c>
      <c r="BA43" s="178">
        <v>0</v>
      </c>
      <c r="BB43" s="178">
        <v>0</v>
      </c>
      <c r="BC43" s="178">
        <v>0</v>
      </c>
    </row>
    <row r="44" spans="1:55" x14ac:dyDescent="0.3">
      <c r="A44" s="176" t="s">
        <v>182</v>
      </c>
      <c r="B44" s="177">
        <v>67</v>
      </c>
      <c r="C44" s="176">
        <v>17</v>
      </c>
      <c r="D44" s="176">
        <v>25</v>
      </c>
      <c r="E44" s="176">
        <v>25</v>
      </c>
      <c r="F44" s="176" t="s">
        <v>170</v>
      </c>
      <c r="G44" s="178">
        <v>0.2537313432835821</v>
      </c>
      <c r="H44" s="178">
        <v>0.37313432835820898</v>
      </c>
      <c r="I44" s="178">
        <v>0.37313432835820898</v>
      </c>
      <c r="J44" s="176" t="s">
        <v>170</v>
      </c>
      <c r="K44" s="177">
        <v>132</v>
      </c>
      <c r="L44" s="176">
        <v>125</v>
      </c>
      <c r="M44" s="176">
        <v>6</v>
      </c>
      <c r="N44" s="176">
        <v>1</v>
      </c>
      <c r="O44" s="176" t="s">
        <v>170</v>
      </c>
      <c r="P44" s="178">
        <v>0.94696969696969702</v>
      </c>
      <c r="Q44" s="178">
        <v>4.5454545454545456E-2</v>
      </c>
      <c r="R44" s="178">
        <v>7.575757575757576E-3</v>
      </c>
      <c r="S44" s="176" t="s">
        <v>170</v>
      </c>
      <c r="T44" s="177">
        <v>13</v>
      </c>
      <c r="U44" s="176">
        <v>13</v>
      </c>
      <c r="V44" s="176">
        <v>0</v>
      </c>
      <c r="W44" s="176">
        <v>0</v>
      </c>
      <c r="X44" s="176" t="s">
        <v>170</v>
      </c>
      <c r="Y44" s="178">
        <v>1</v>
      </c>
      <c r="Z44" s="178">
        <v>0</v>
      </c>
      <c r="AA44" s="178">
        <v>0</v>
      </c>
      <c r="AB44" s="176" t="s">
        <v>170</v>
      </c>
      <c r="AC44" s="176" t="s">
        <v>170</v>
      </c>
      <c r="AD44" s="177">
        <v>0</v>
      </c>
      <c r="AE44" s="176">
        <v>0</v>
      </c>
      <c r="AF44" s="176">
        <v>0</v>
      </c>
      <c r="AG44" s="176">
        <v>0</v>
      </c>
      <c r="AH44" s="176" t="s">
        <v>170</v>
      </c>
      <c r="AI44" s="178">
        <v>0</v>
      </c>
      <c r="AJ44" s="178">
        <v>0</v>
      </c>
      <c r="AK44" s="178">
        <v>0</v>
      </c>
      <c r="AL44" s="176" t="s">
        <v>170</v>
      </c>
      <c r="AM44" s="177">
        <v>0</v>
      </c>
      <c r="AN44" s="176">
        <v>0</v>
      </c>
      <c r="AO44" s="176">
        <v>0</v>
      </c>
      <c r="AP44" s="176">
        <v>0</v>
      </c>
      <c r="AQ44" s="176" t="s">
        <v>170</v>
      </c>
      <c r="AR44" s="178">
        <v>0</v>
      </c>
      <c r="AS44" s="178">
        <v>0</v>
      </c>
      <c r="AT44" s="178">
        <v>0</v>
      </c>
      <c r="AU44" s="176" t="s">
        <v>170</v>
      </c>
      <c r="AV44" s="177">
        <v>0</v>
      </c>
      <c r="AW44" s="176">
        <v>0</v>
      </c>
      <c r="AX44" s="176">
        <v>0</v>
      </c>
      <c r="AY44" s="176">
        <v>0</v>
      </c>
      <c r="AZ44" s="176" t="s">
        <v>170</v>
      </c>
      <c r="BA44" s="178">
        <v>0</v>
      </c>
      <c r="BB44" s="178">
        <v>0</v>
      </c>
      <c r="BC44" s="178">
        <v>0</v>
      </c>
    </row>
    <row r="45" spans="1:55" x14ac:dyDescent="0.3">
      <c r="A45" s="176" t="s">
        <v>33</v>
      </c>
      <c r="B45" s="177">
        <v>6274</v>
      </c>
      <c r="C45" s="176">
        <v>6078</v>
      </c>
      <c r="D45" s="176">
        <v>194</v>
      </c>
      <c r="E45" s="176">
        <v>2</v>
      </c>
      <c r="F45" s="176" t="s">
        <v>170</v>
      </c>
      <c r="G45" s="178">
        <v>0.96875996174689194</v>
      </c>
      <c r="H45" s="178">
        <v>3.0921262352566144E-2</v>
      </c>
      <c r="I45" s="178">
        <v>3.1877590054191901E-4</v>
      </c>
      <c r="J45" s="176" t="s">
        <v>170</v>
      </c>
      <c r="K45" s="177">
        <v>21</v>
      </c>
      <c r="L45" s="176">
        <v>20</v>
      </c>
      <c r="M45" s="176">
        <v>1</v>
      </c>
      <c r="N45" s="176">
        <v>0</v>
      </c>
      <c r="O45" s="176" t="s">
        <v>170</v>
      </c>
      <c r="P45" s="178">
        <v>0.95238095238095233</v>
      </c>
      <c r="Q45" s="178">
        <v>4.7619047619047616E-2</v>
      </c>
      <c r="R45" s="178">
        <v>0</v>
      </c>
      <c r="S45" s="176" t="s">
        <v>170</v>
      </c>
      <c r="T45" s="177">
        <v>17</v>
      </c>
      <c r="U45" s="176">
        <v>17</v>
      </c>
      <c r="V45" s="176">
        <v>0</v>
      </c>
      <c r="W45" s="176">
        <v>0</v>
      </c>
      <c r="X45" s="176" t="s">
        <v>170</v>
      </c>
      <c r="Y45" s="178">
        <v>1</v>
      </c>
      <c r="Z45" s="178">
        <v>0</v>
      </c>
      <c r="AA45" s="178">
        <v>0</v>
      </c>
      <c r="AB45" s="176" t="s">
        <v>170</v>
      </c>
      <c r="AC45" s="176" t="s">
        <v>170</v>
      </c>
      <c r="AD45" s="177">
        <v>0</v>
      </c>
      <c r="AE45" s="176">
        <v>0</v>
      </c>
      <c r="AF45" s="176">
        <v>0</v>
      </c>
      <c r="AG45" s="176">
        <v>0</v>
      </c>
      <c r="AH45" s="176" t="s">
        <v>170</v>
      </c>
      <c r="AI45" s="178">
        <v>0</v>
      </c>
      <c r="AJ45" s="178">
        <v>0</v>
      </c>
      <c r="AK45" s="178">
        <v>0</v>
      </c>
      <c r="AL45" s="176" t="s">
        <v>170</v>
      </c>
      <c r="AM45" s="177">
        <v>0</v>
      </c>
      <c r="AN45" s="176">
        <v>0</v>
      </c>
      <c r="AO45" s="176">
        <v>0</v>
      </c>
      <c r="AP45" s="176">
        <v>0</v>
      </c>
      <c r="AQ45" s="176" t="s">
        <v>170</v>
      </c>
      <c r="AR45" s="178">
        <v>0</v>
      </c>
      <c r="AS45" s="178">
        <v>0</v>
      </c>
      <c r="AT45" s="178">
        <v>0</v>
      </c>
      <c r="AU45" s="176" t="s">
        <v>170</v>
      </c>
      <c r="AV45" s="177">
        <v>0</v>
      </c>
      <c r="AW45" s="176">
        <v>0</v>
      </c>
      <c r="AX45" s="176">
        <v>0</v>
      </c>
      <c r="AY45" s="176">
        <v>0</v>
      </c>
      <c r="AZ45" s="176" t="s">
        <v>170</v>
      </c>
      <c r="BA45" s="178">
        <v>0</v>
      </c>
      <c r="BB45" s="178">
        <v>0</v>
      </c>
      <c r="BC45" s="178">
        <v>0</v>
      </c>
    </row>
    <row r="46" spans="1:55" x14ac:dyDescent="0.3">
      <c r="A46" s="176" t="s">
        <v>34</v>
      </c>
      <c r="B46" s="177">
        <v>24641</v>
      </c>
      <c r="C46" s="176">
        <v>23989</v>
      </c>
      <c r="D46" s="176">
        <v>540</v>
      </c>
      <c r="E46" s="176">
        <v>112</v>
      </c>
      <c r="F46" s="176" t="s">
        <v>170</v>
      </c>
      <c r="G46" s="178">
        <v>0.97354003490118091</v>
      </c>
      <c r="H46" s="178">
        <v>2.1914695020494299E-2</v>
      </c>
      <c r="I46" s="178">
        <v>4.5452700783247431E-3</v>
      </c>
      <c r="J46" s="176" t="s">
        <v>170</v>
      </c>
      <c r="K46" s="177">
        <v>6247</v>
      </c>
      <c r="L46" s="176">
        <v>5707</v>
      </c>
      <c r="M46" s="176">
        <v>471</v>
      </c>
      <c r="N46" s="176">
        <v>69</v>
      </c>
      <c r="O46" s="176" t="s">
        <v>170</v>
      </c>
      <c r="P46" s="178">
        <v>0.91355850808388028</v>
      </c>
      <c r="Q46" s="178">
        <v>7.5396190171282212E-2</v>
      </c>
      <c r="R46" s="178">
        <v>1.1045301744837522E-2</v>
      </c>
      <c r="S46" s="176" t="s">
        <v>170</v>
      </c>
      <c r="T46" s="177">
        <v>1814</v>
      </c>
      <c r="U46" s="176">
        <v>1810</v>
      </c>
      <c r="V46" s="176">
        <v>0</v>
      </c>
      <c r="W46" s="176">
        <v>4</v>
      </c>
      <c r="X46" s="176" t="s">
        <v>170</v>
      </c>
      <c r="Y46" s="178">
        <v>0.99779492833517092</v>
      </c>
      <c r="Z46" s="178">
        <v>0</v>
      </c>
      <c r="AA46" s="178">
        <v>2.205071664829107E-3</v>
      </c>
      <c r="AB46" s="176" t="s">
        <v>170</v>
      </c>
      <c r="AC46" s="176" t="s">
        <v>170</v>
      </c>
      <c r="AD46" s="177">
        <v>0</v>
      </c>
      <c r="AE46" s="176">
        <v>0</v>
      </c>
      <c r="AF46" s="176">
        <v>0</v>
      </c>
      <c r="AG46" s="176">
        <v>0</v>
      </c>
      <c r="AH46" s="176" t="s">
        <v>170</v>
      </c>
      <c r="AI46" s="178">
        <v>0</v>
      </c>
      <c r="AJ46" s="178">
        <v>0</v>
      </c>
      <c r="AK46" s="178">
        <v>0</v>
      </c>
      <c r="AL46" s="176" t="s">
        <v>170</v>
      </c>
      <c r="AM46" s="177">
        <v>0</v>
      </c>
      <c r="AN46" s="176">
        <v>0</v>
      </c>
      <c r="AO46" s="176">
        <v>0</v>
      </c>
      <c r="AP46" s="176">
        <v>0</v>
      </c>
      <c r="AQ46" s="176" t="s">
        <v>170</v>
      </c>
      <c r="AR46" s="178">
        <v>0</v>
      </c>
      <c r="AS46" s="178">
        <v>0</v>
      </c>
      <c r="AT46" s="178">
        <v>0</v>
      </c>
      <c r="AU46" s="176" t="s">
        <v>170</v>
      </c>
      <c r="AV46" s="177">
        <v>0</v>
      </c>
      <c r="AW46" s="176">
        <v>0</v>
      </c>
      <c r="AX46" s="176">
        <v>0</v>
      </c>
      <c r="AY46" s="176">
        <v>0</v>
      </c>
      <c r="AZ46" s="176" t="s">
        <v>170</v>
      </c>
      <c r="BA46" s="178">
        <v>0</v>
      </c>
      <c r="BB46" s="178">
        <v>0</v>
      </c>
      <c r="BC46" s="178">
        <v>0</v>
      </c>
    </row>
    <row r="47" spans="1:55" x14ac:dyDescent="0.3">
      <c r="A47" s="176" t="s">
        <v>217</v>
      </c>
      <c r="B47" s="177">
        <v>0</v>
      </c>
      <c r="C47" s="176">
        <v>0</v>
      </c>
      <c r="D47" s="176">
        <v>0</v>
      </c>
      <c r="E47" s="176">
        <v>0</v>
      </c>
      <c r="F47" s="176" t="s">
        <v>170</v>
      </c>
      <c r="G47" s="178">
        <v>0</v>
      </c>
      <c r="H47" s="178">
        <v>0</v>
      </c>
      <c r="I47" s="178">
        <v>0</v>
      </c>
      <c r="J47" s="176" t="s">
        <v>170</v>
      </c>
      <c r="K47" s="177">
        <v>0</v>
      </c>
      <c r="L47" s="176">
        <v>0</v>
      </c>
      <c r="M47" s="176">
        <v>0</v>
      </c>
      <c r="N47" s="176">
        <v>0</v>
      </c>
      <c r="O47" s="176" t="s">
        <v>170</v>
      </c>
      <c r="P47" s="178">
        <v>0</v>
      </c>
      <c r="Q47" s="178">
        <v>0</v>
      </c>
      <c r="R47" s="178">
        <v>0</v>
      </c>
      <c r="S47" s="176" t="s">
        <v>170</v>
      </c>
      <c r="T47" s="177">
        <v>10</v>
      </c>
      <c r="U47" s="176">
        <v>10</v>
      </c>
      <c r="V47" s="176">
        <v>0</v>
      </c>
      <c r="W47" s="176">
        <v>0</v>
      </c>
      <c r="X47" s="176" t="s">
        <v>170</v>
      </c>
      <c r="Y47" s="178">
        <v>1</v>
      </c>
      <c r="Z47" s="178">
        <v>0</v>
      </c>
      <c r="AA47" s="178">
        <v>0</v>
      </c>
      <c r="AB47" s="176" t="s">
        <v>170</v>
      </c>
      <c r="AC47" s="176" t="s">
        <v>170</v>
      </c>
      <c r="AD47" s="177">
        <v>0</v>
      </c>
      <c r="AE47" s="176">
        <v>0</v>
      </c>
      <c r="AF47" s="176">
        <v>0</v>
      </c>
      <c r="AG47" s="176">
        <v>0</v>
      </c>
      <c r="AH47" s="176" t="s">
        <v>170</v>
      </c>
      <c r="AI47" s="178">
        <v>0</v>
      </c>
      <c r="AJ47" s="178">
        <v>0</v>
      </c>
      <c r="AK47" s="178">
        <v>0</v>
      </c>
      <c r="AL47" s="176" t="s">
        <v>170</v>
      </c>
      <c r="AM47" s="177">
        <v>0</v>
      </c>
      <c r="AN47" s="176">
        <v>0</v>
      </c>
      <c r="AO47" s="176">
        <v>0</v>
      </c>
      <c r="AP47" s="176">
        <v>0</v>
      </c>
      <c r="AQ47" s="176" t="s">
        <v>170</v>
      </c>
      <c r="AR47" s="178">
        <v>0</v>
      </c>
      <c r="AS47" s="178">
        <v>0</v>
      </c>
      <c r="AT47" s="178">
        <v>0</v>
      </c>
      <c r="AU47" s="176" t="s">
        <v>170</v>
      </c>
      <c r="AV47" s="177">
        <v>0</v>
      </c>
      <c r="AW47" s="176">
        <v>0</v>
      </c>
      <c r="AX47" s="176">
        <v>0</v>
      </c>
      <c r="AY47" s="176">
        <v>0</v>
      </c>
      <c r="AZ47" s="176" t="s">
        <v>170</v>
      </c>
      <c r="BA47" s="178">
        <v>0</v>
      </c>
      <c r="BB47" s="178">
        <v>0</v>
      </c>
      <c r="BC47" s="178">
        <v>0</v>
      </c>
    </row>
    <row r="48" spans="1:55" x14ac:dyDescent="0.3">
      <c r="A48" s="176" t="s">
        <v>174</v>
      </c>
      <c r="B48" s="177">
        <v>32516</v>
      </c>
      <c r="C48" s="176">
        <v>32516</v>
      </c>
      <c r="D48" s="176">
        <v>0</v>
      </c>
      <c r="E48" s="176">
        <v>0</v>
      </c>
      <c r="F48" s="176" t="s">
        <v>170</v>
      </c>
      <c r="G48" s="178">
        <v>1</v>
      </c>
      <c r="H48" s="178">
        <v>0</v>
      </c>
      <c r="I48" s="178">
        <v>0</v>
      </c>
      <c r="J48" s="176" t="s">
        <v>170</v>
      </c>
      <c r="K48" s="177">
        <v>0</v>
      </c>
      <c r="L48" s="176">
        <v>0</v>
      </c>
      <c r="M48" s="176">
        <v>0</v>
      </c>
      <c r="N48" s="176">
        <v>0</v>
      </c>
      <c r="O48" s="176" t="s">
        <v>170</v>
      </c>
      <c r="P48" s="178">
        <v>0</v>
      </c>
      <c r="Q48" s="178">
        <v>0</v>
      </c>
      <c r="R48" s="178">
        <v>0</v>
      </c>
      <c r="S48" s="176" t="s">
        <v>170</v>
      </c>
      <c r="T48" s="177">
        <v>11</v>
      </c>
      <c r="U48" s="176">
        <v>11</v>
      </c>
      <c r="V48" s="176">
        <v>0</v>
      </c>
      <c r="W48" s="176">
        <v>0</v>
      </c>
      <c r="X48" s="176" t="s">
        <v>170</v>
      </c>
      <c r="Y48" s="178">
        <v>1</v>
      </c>
      <c r="Z48" s="178">
        <v>0</v>
      </c>
      <c r="AA48" s="178">
        <v>0</v>
      </c>
      <c r="AB48" s="176" t="s">
        <v>170</v>
      </c>
      <c r="AC48" s="176" t="s">
        <v>170</v>
      </c>
      <c r="AD48" s="177">
        <v>0</v>
      </c>
      <c r="AE48" s="176">
        <v>0</v>
      </c>
      <c r="AF48" s="176">
        <v>0</v>
      </c>
      <c r="AG48" s="176">
        <v>0</v>
      </c>
      <c r="AH48" s="176" t="s">
        <v>170</v>
      </c>
      <c r="AI48" s="178">
        <v>0</v>
      </c>
      <c r="AJ48" s="178">
        <v>0</v>
      </c>
      <c r="AK48" s="178">
        <v>0</v>
      </c>
      <c r="AL48" s="176" t="s">
        <v>170</v>
      </c>
      <c r="AM48" s="177">
        <v>0</v>
      </c>
      <c r="AN48" s="176">
        <v>0</v>
      </c>
      <c r="AO48" s="176">
        <v>0</v>
      </c>
      <c r="AP48" s="176">
        <v>0</v>
      </c>
      <c r="AQ48" s="176" t="s">
        <v>170</v>
      </c>
      <c r="AR48" s="178">
        <v>0</v>
      </c>
      <c r="AS48" s="178">
        <v>0</v>
      </c>
      <c r="AT48" s="178">
        <v>0</v>
      </c>
      <c r="AU48" s="176" t="s">
        <v>170</v>
      </c>
      <c r="AV48" s="177">
        <v>0</v>
      </c>
      <c r="AW48" s="176">
        <v>0</v>
      </c>
      <c r="AX48" s="176">
        <v>0</v>
      </c>
      <c r="AY48" s="176">
        <v>0</v>
      </c>
      <c r="AZ48" s="176" t="s">
        <v>170</v>
      </c>
      <c r="BA48" s="178">
        <v>0</v>
      </c>
      <c r="BB48" s="178">
        <v>0</v>
      </c>
      <c r="BC48" s="178">
        <v>0</v>
      </c>
    </row>
    <row r="49" spans="1:55" x14ac:dyDescent="0.3">
      <c r="A49" s="176" t="s">
        <v>35</v>
      </c>
      <c r="B49" s="177">
        <v>288</v>
      </c>
      <c r="C49" s="176">
        <v>280</v>
      </c>
      <c r="D49" s="176">
        <v>4</v>
      </c>
      <c r="E49" s="176">
        <v>4</v>
      </c>
      <c r="F49" s="176" t="s">
        <v>170</v>
      </c>
      <c r="G49" s="178">
        <v>0.97222222222222221</v>
      </c>
      <c r="H49" s="178">
        <v>1.3888888888888888E-2</v>
      </c>
      <c r="I49" s="178">
        <v>1.3888888888888888E-2</v>
      </c>
      <c r="J49" s="176" t="s">
        <v>170</v>
      </c>
      <c r="K49" s="177">
        <v>11224</v>
      </c>
      <c r="L49" s="176">
        <v>10279</v>
      </c>
      <c r="M49" s="176">
        <v>463</v>
      </c>
      <c r="N49" s="176">
        <v>482</v>
      </c>
      <c r="O49" s="176" t="s">
        <v>170</v>
      </c>
      <c r="P49" s="178">
        <v>0.91580541696364937</v>
      </c>
      <c r="Q49" s="178">
        <v>4.1250890947968639E-2</v>
      </c>
      <c r="R49" s="178">
        <v>4.2943692088382036E-2</v>
      </c>
      <c r="S49" s="176" t="s">
        <v>170</v>
      </c>
      <c r="T49" s="177">
        <v>379</v>
      </c>
      <c r="U49" s="176">
        <v>372</v>
      </c>
      <c r="V49" s="176">
        <v>5</v>
      </c>
      <c r="W49" s="176">
        <v>2</v>
      </c>
      <c r="X49" s="176" t="s">
        <v>170</v>
      </c>
      <c r="Y49" s="178">
        <v>0.98153034300791553</v>
      </c>
      <c r="Z49" s="178">
        <v>1.3192612137203167E-2</v>
      </c>
      <c r="AA49" s="178">
        <v>5.2770448548812663E-3</v>
      </c>
      <c r="AB49" s="176" t="s">
        <v>170</v>
      </c>
      <c r="AC49" s="176" t="s">
        <v>170</v>
      </c>
      <c r="AD49" s="177">
        <v>0</v>
      </c>
      <c r="AE49" s="176">
        <v>0</v>
      </c>
      <c r="AF49" s="176">
        <v>0</v>
      </c>
      <c r="AG49" s="176">
        <v>0</v>
      </c>
      <c r="AH49" s="176" t="s">
        <v>170</v>
      </c>
      <c r="AI49" s="178">
        <v>0</v>
      </c>
      <c r="AJ49" s="178">
        <v>0</v>
      </c>
      <c r="AK49" s="178">
        <v>0</v>
      </c>
      <c r="AL49" s="176" t="s">
        <v>170</v>
      </c>
      <c r="AM49" s="177">
        <v>0</v>
      </c>
      <c r="AN49" s="176">
        <v>0</v>
      </c>
      <c r="AO49" s="176">
        <v>0</v>
      </c>
      <c r="AP49" s="176">
        <v>0</v>
      </c>
      <c r="AQ49" s="176" t="s">
        <v>170</v>
      </c>
      <c r="AR49" s="178">
        <v>0</v>
      </c>
      <c r="AS49" s="178">
        <v>0</v>
      </c>
      <c r="AT49" s="178">
        <v>0</v>
      </c>
      <c r="AU49" s="176" t="s">
        <v>170</v>
      </c>
      <c r="AV49" s="177">
        <v>0</v>
      </c>
      <c r="AW49" s="176">
        <v>0</v>
      </c>
      <c r="AX49" s="176">
        <v>0</v>
      </c>
      <c r="AY49" s="176">
        <v>0</v>
      </c>
      <c r="AZ49" s="176" t="s">
        <v>170</v>
      </c>
      <c r="BA49" s="178">
        <v>0</v>
      </c>
      <c r="BB49" s="178">
        <v>0</v>
      </c>
      <c r="BC49" s="178">
        <v>0</v>
      </c>
    </row>
    <row r="50" spans="1:55" x14ac:dyDescent="0.3">
      <c r="A50" s="176" t="s">
        <v>36</v>
      </c>
      <c r="B50" s="177">
        <v>1787</v>
      </c>
      <c r="C50" s="176">
        <v>1787</v>
      </c>
      <c r="D50" s="176">
        <v>0</v>
      </c>
      <c r="E50" s="176">
        <v>0</v>
      </c>
      <c r="F50" s="176" t="s">
        <v>170</v>
      </c>
      <c r="G50" s="178">
        <v>1</v>
      </c>
      <c r="H50" s="178">
        <v>0</v>
      </c>
      <c r="I50" s="178">
        <v>0</v>
      </c>
      <c r="J50" s="176" t="s">
        <v>170</v>
      </c>
      <c r="K50" s="177">
        <v>132</v>
      </c>
      <c r="L50" s="176">
        <v>132</v>
      </c>
      <c r="M50" s="176">
        <v>0</v>
      </c>
      <c r="N50" s="176">
        <v>0</v>
      </c>
      <c r="O50" s="176" t="s">
        <v>170</v>
      </c>
      <c r="P50" s="178">
        <v>1</v>
      </c>
      <c r="Q50" s="178">
        <v>0</v>
      </c>
      <c r="R50" s="178">
        <v>0</v>
      </c>
      <c r="S50" s="176" t="s">
        <v>170</v>
      </c>
      <c r="T50" s="177">
        <v>33</v>
      </c>
      <c r="U50" s="176">
        <v>33</v>
      </c>
      <c r="V50" s="176">
        <v>0</v>
      </c>
      <c r="W50" s="176">
        <v>0</v>
      </c>
      <c r="X50" s="176" t="s">
        <v>170</v>
      </c>
      <c r="Y50" s="178">
        <v>1</v>
      </c>
      <c r="Z50" s="178">
        <v>0</v>
      </c>
      <c r="AA50" s="178">
        <v>0</v>
      </c>
      <c r="AB50" s="176" t="s">
        <v>170</v>
      </c>
      <c r="AC50" s="176" t="s">
        <v>170</v>
      </c>
      <c r="AD50" s="177">
        <v>0</v>
      </c>
      <c r="AE50" s="176">
        <v>0</v>
      </c>
      <c r="AF50" s="176">
        <v>0</v>
      </c>
      <c r="AG50" s="176">
        <v>0</v>
      </c>
      <c r="AH50" s="176" t="s">
        <v>170</v>
      </c>
      <c r="AI50" s="178">
        <v>0</v>
      </c>
      <c r="AJ50" s="178">
        <v>0</v>
      </c>
      <c r="AK50" s="178">
        <v>0</v>
      </c>
      <c r="AL50" s="176" t="s">
        <v>170</v>
      </c>
      <c r="AM50" s="177">
        <v>0</v>
      </c>
      <c r="AN50" s="176">
        <v>0</v>
      </c>
      <c r="AO50" s="176">
        <v>0</v>
      </c>
      <c r="AP50" s="176">
        <v>0</v>
      </c>
      <c r="AQ50" s="176" t="s">
        <v>170</v>
      </c>
      <c r="AR50" s="178">
        <v>0</v>
      </c>
      <c r="AS50" s="178">
        <v>0</v>
      </c>
      <c r="AT50" s="178">
        <v>0</v>
      </c>
      <c r="AU50" s="176" t="s">
        <v>170</v>
      </c>
      <c r="AV50" s="177">
        <v>0</v>
      </c>
      <c r="AW50" s="176">
        <v>0</v>
      </c>
      <c r="AX50" s="176">
        <v>0</v>
      </c>
      <c r="AY50" s="176">
        <v>0</v>
      </c>
      <c r="AZ50" s="176" t="s">
        <v>170</v>
      </c>
      <c r="BA50" s="178">
        <v>0</v>
      </c>
      <c r="BB50" s="178">
        <v>0</v>
      </c>
      <c r="BC50" s="178">
        <v>0</v>
      </c>
    </row>
    <row r="51" spans="1:55" x14ac:dyDescent="0.3">
      <c r="A51" s="176" t="s">
        <v>37</v>
      </c>
      <c r="B51" s="177">
        <v>1789322</v>
      </c>
      <c r="C51" s="176">
        <v>1577192</v>
      </c>
      <c r="D51" s="176">
        <v>203589</v>
      </c>
      <c r="E51" s="176">
        <v>8541</v>
      </c>
      <c r="F51" s="176" t="s">
        <v>170</v>
      </c>
      <c r="G51" s="178">
        <v>0.88144671557159637</v>
      </c>
      <c r="H51" s="178">
        <v>0.11377996805493924</v>
      </c>
      <c r="I51" s="178">
        <v>4.7733163734643624E-3</v>
      </c>
      <c r="J51" s="176" t="s">
        <v>170</v>
      </c>
      <c r="K51" s="177">
        <v>169324</v>
      </c>
      <c r="L51" s="176">
        <v>134761</v>
      </c>
      <c r="M51" s="176">
        <v>32180</v>
      </c>
      <c r="N51" s="176">
        <v>2383</v>
      </c>
      <c r="O51" s="176" t="s">
        <v>170</v>
      </c>
      <c r="P51" s="178">
        <v>0.79587654437646171</v>
      </c>
      <c r="Q51" s="178">
        <v>0.19004984526706195</v>
      </c>
      <c r="R51" s="178">
        <v>1.4073610356476342E-2</v>
      </c>
      <c r="S51" s="176" t="s">
        <v>170</v>
      </c>
      <c r="T51" s="177">
        <v>17743</v>
      </c>
      <c r="U51" s="176">
        <v>17236</v>
      </c>
      <c r="V51" s="176">
        <v>503</v>
      </c>
      <c r="W51" s="176">
        <v>4</v>
      </c>
      <c r="X51" s="176" t="s">
        <v>170</v>
      </c>
      <c r="Y51" s="178">
        <v>0.97142535084258586</v>
      </c>
      <c r="Z51" s="178">
        <v>2.8349208138420786E-2</v>
      </c>
      <c r="AA51" s="178">
        <v>2.2544101899340586E-4</v>
      </c>
      <c r="AB51" s="176" t="s">
        <v>170</v>
      </c>
      <c r="AC51" s="176" t="s">
        <v>170</v>
      </c>
      <c r="AD51" s="177">
        <v>587285</v>
      </c>
      <c r="AE51" s="176">
        <v>526761</v>
      </c>
      <c r="AF51" s="176">
        <v>57397</v>
      </c>
      <c r="AG51" s="176">
        <v>3127</v>
      </c>
      <c r="AH51" s="176" t="s">
        <v>170</v>
      </c>
      <c r="AI51" s="178">
        <v>0.89694271094953903</v>
      </c>
      <c r="AJ51" s="178">
        <v>9.7732787317912087E-2</v>
      </c>
      <c r="AK51" s="178">
        <v>5.3245017325489327E-3</v>
      </c>
      <c r="AL51" s="176" t="s">
        <v>170</v>
      </c>
      <c r="AM51" s="177">
        <v>46288</v>
      </c>
      <c r="AN51" s="176">
        <v>39630</v>
      </c>
      <c r="AO51" s="176">
        <v>6193</v>
      </c>
      <c r="AP51" s="176">
        <v>465</v>
      </c>
      <c r="AQ51" s="176" t="s">
        <v>170</v>
      </c>
      <c r="AR51" s="178">
        <v>0.85616142412720364</v>
      </c>
      <c r="AS51" s="178">
        <v>0.13379277566539924</v>
      </c>
      <c r="AT51" s="178">
        <v>1.0045800207397166E-2</v>
      </c>
      <c r="AU51" s="176" t="s">
        <v>170</v>
      </c>
      <c r="AV51" s="177">
        <v>2482</v>
      </c>
      <c r="AW51" s="176">
        <v>2241</v>
      </c>
      <c r="AX51" s="176">
        <v>241</v>
      </c>
      <c r="AY51" s="176">
        <v>0</v>
      </c>
      <c r="AZ51" s="176" t="s">
        <v>170</v>
      </c>
      <c r="BA51" s="178">
        <v>0.90290088638194999</v>
      </c>
      <c r="BB51" s="178">
        <v>9.7099113618049959E-2</v>
      </c>
      <c r="BC51" s="178">
        <v>0</v>
      </c>
    </row>
    <row r="52" spans="1:55" x14ac:dyDescent="0.3">
      <c r="A52" s="176" t="s">
        <v>183</v>
      </c>
      <c r="B52" s="177">
        <v>14365</v>
      </c>
      <c r="C52" s="176">
        <v>14146</v>
      </c>
      <c r="D52" s="176">
        <v>219</v>
      </c>
      <c r="E52" s="176">
        <v>0</v>
      </c>
      <c r="F52" s="176" t="s">
        <v>170</v>
      </c>
      <c r="G52" s="178">
        <v>0.98475461190393321</v>
      </c>
      <c r="H52" s="178">
        <v>1.5245388096066828E-2</v>
      </c>
      <c r="I52" s="178">
        <v>0</v>
      </c>
      <c r="J52" s="176" t="s">
        <v>170</v>
      </c>
      <c r="K52" s="177">
        <v>0</v>
      </c>
      <c r="L52" s="176">
        <v>0</v>
      </c>
      <c r="M52" s="176">
        <v>0</v>
      </c>
      <c r="N52" s="176">
        <v>0</v>
      </c>
      <c r="O52" s="176" t="s">
        <v>170</v>
      </c>
      <c r="P52" s="178">
        <v>0</v>
      </c>
      <c r="Q52" s="178">
        <v>0</v>
      </c>
      <c r="R52" s="178">
        <v>0</v>
      </c>
      <c r="S52" s="176" t="s">
        <v>170</v>
      </c>
      <c r="T52" s="177">
        <v>0</v>
      </c>
      <c r="U52" s="176">
        <v>0</v>
      </c>
      <c r="V52" s="176">
        <v>0</v>
      </c>
      <c r="W52" s="176">
        <v>0</v>
      </c>
      <c r="X52" s="176" t="s">
        <v>170</v>
      </c>
      <c r="Y52" s="178">
        <v>0</v>
      </c>
      <c r="Z52" s="178">
        <v>0</v>
      </c>
      <c r="AA52" s="178">
        <v>0</v>
      </c>
      <c r="AB52" s="176" t="s">
        <v>170</v>
      </c>
      <c r="AC52" s="176" t="s">
        <v>170</v>
      </c>
      <c r="AD52" s="177">
        <v>0</v>
      </c>
      <c r="AE52" s="176">
        <v>0</v>
      </c>
      <c r="AF52" s="176">
        <v>0</v>
      </c>
      <c r="AG52" s="176">
        <v>0</v>
      </c>
      <c r="AH52" s="176" t="s">
        <v>170</v>
      </c>
      <c r="AI52" s="178">
        <v>0</v>
      </c>
      <c r="AJ52" s="178">
        <v>0</v>
      </c>
      <c r="AK52" s="178">
        <v>0</v>
      </c>
      <c r="AL52" s="176" t="s">
        <v>170</v>
      </c>
      <c r="AM52" s="177">
        <v>0</v>
      </c>
      <c r="AN52" s="176">
        <v>0</v>
      </c>
      <c r="AO52" s="176">
        <v>0</v>
      </c>
      <c r="AP52" s="176">
        <v>0</v>
      </c>
      <c r="AQ52" s="176" t="s">
        <v>170</v>
      </c>
      <c r="AR52" s="178">
        <v>0</v>
      </c>
      <c r="AS52" s="178">
        <v>0</v>
      </c>
      <c r="AT52" s="178">
        <v>0</v>
      </c>
      <c r="AU52" s="176" t="s">
        <v>170</v>
      </c>
      <c r="AV52" s="177">
        <v>0</v>
      </c>
      <c r="AW52" s="176">
        <v>0</v>
      </c>
      <c r="AX52" s="176">
        <v>0</v>
      </c>
      <c r="AY52" s="176">
        <v>0</v>
      </c>
      <c r="AZ52" s="176" t="s">
        <v>170</v>
      </c>
      <c r="BA52" s="178">
        <v>0</v>
      </c>
      <c r="BB52" s="178">
        <v>0</v>
      </c>
      <c r="BC52" s="178">
        <v>0</v>
      </c>
    </row>
    <row r="53" spans="1:55" x14ac:dyDescent="0.3">
      <c r="A53" s="176" t="s">
        <v>223</v>
      </c>
      <c r="B53" s="177">
        <v>0</v>
      </c>
      <c r="C53" s="176">
        <v>0</v>
      </c>
      <c r="D53" s="176">
        <v>0</v>
      </c>
      <c r="E53" s="176">
        <v>0</v>
      </c>
      <c r="F53" s="176" t="s">
        <v>170</v>
      </c>
      <c r="G53" s="178">
        <v>0</v>
      </c>
      <c r="H53" s="178">
        <v>0</v>
      </c>
      <c r="I53" s="178">
        <v>0</v>
      </c>
      <c r="J53" s="176" t="s">
        <v>170</v>
      </c>
      <c r="K53" s="177">
        <v>0</v>
      </c>
      <c r="L53" s="176">
        <v>0</v>
      </c>
      <c r="M53" s="176">
        <v>0</v>
      </c>
      <c r="N53" s="176">
        <v>0</v>
      </c>
      <c r="O53" s="176" t="s">
        <v>170</v>
      </c>
      <c r="P53" s="178">
        <v>0</v>
      </c>
      <c r="Q53" s="178">
        <v>0</v>
      </c>
      <c r="R53" s="178">
        <v>0</v>
      </c>
      <c r="S53" s="176" t="s">
        <v>170</v>
      </c>
      <c r="T53" s="177">
        <v>7</v>
      </c>
      <c r="U53" s="176">
        <v>7</v>
      </c>
      <c r="V53" s="176">
        <v>0</v>
      </c>
      <c r="W53" s="176">
        <v>0</v>
      </c>
      <c r="X53" s="176" t="s">
        <v>170</v>
      </c>
      <c r="Y53" s="178">
        <v>1</v>
      </c>
      <c r="Z53" s="178">
        <v>0</v>
      </c>
      <c r="AA53" s="178">
        <v>0</v>
      </c>
      <c r="AB53" s="176" t="s">
        <v>170</v>
      </c>
      <c r="AC53" s="176" t="s">
        <v>170</v>
      </c>
      <c r="AD53" s="177">
        <v>0</v>
      </c>
      <c r="AE53" s="176">
        <v>0</v>
      </c>
      <c r="AF53" s="176">
        <v>0</v>
      </c>
      <c r="AG53" s="176">
        <v>0</v>
      </c>
      <c r="AH53" s="176" t="s">
        <v>170</v>
      </c>
      <c r="AI53" s="178">
        <v>0</v>
      </c>
      <c r="AJ53" s="178">
        <v>0</v>
      </c>
      <c r="AK53" s="178">
        <v>0</v>
      </c>
      <c r="AL53" s="176" t="s">
        <v>170</v>
      </c>
      <c r="AM53" s="177">
        <v>0</v>
      </c>
      <c r="AN53" s="176">
        <v>0</v>
      </c>
      <c r="AO53" s="176">
        <v>0</v>
      </c>
      <c r="AP53" s="176">
        <v>0</v>
      </c>
      <c r="AQ53" s="176" t="s">
        <v>170</v>
      </c>
      <c r="AR53" s="178">
        <v>0</v>
      </c>
      <c r="AS53" s="178">
        <v>0</v>
      </c>
      <c r="AT53" s="178">
        <v>0</v>
      </c>
      <c r="AU53" s="176" t="s">
        <v>170</v>
      </c>
      <c r="AV53" s="177">
        <v>0</v>
      </c>
      <c r="AW53" s="176">
        <v>0</v>
      </c>
      <c r="AX53" s="176">
        <v>0</v>
      </c>
      <c r="AY53" s="176">
        <v>0</v>
      </c>
      <c r="AZ53" s="176" t="s">
        <v>170</v>
      </c>
      <c r="BA53" s="178">
        <v>0</v>
      </c>
      <c r="BB53" s="178">
        <v>0</v>
      </c>
      <c r="BC53" s="178">
        <v>0</v>
      </c>
    </row>
    <row r="54" spans="1:55" x14ac:dyDescent="0.3">
      <c r="A54" s="176" t="s">
        <v>42</v>
      </c>
      <c r="B54" s="177">
        <v>861</v>
      </c>
      <c r="C54" s="176">
        <v>840</v>
      </c>
      <c r="D54" s="176">
        <v>0</v>
      </c>
      <c r="E54" s="176">
        <v>21</v>
      </c>
      <c r="F54" s="176" t="s">
        <v>170</v>
      </c>
      <c r="G54" s="178">
        <v>0.97560975609756095</v>
      </c>
      <c r="H54" s="178">
        <v>0</v>
      </c>
      <c r="I54" s="178">
        <v>2.4390243902439025E-2</v>
      </c>
      <c r="J54" s="176" t="s">
        <v>170</v>
      </c>
      <c r="K54" s="177">
        <v>56</v>
      </c>
      <c r="L54" s="176">
        <v>49</v>
      </c>
      <c r="M54" s="176">
        <v>0</v>
      </c>
      <c r="N54" s="176">
        <v>7</v>
      </c>
      <c r="O54" s="176" t="s">
        <v>170</v>
      </c>
      <c r="P54" s="178">
        <v>0.875</v>
      </c>
      <c r="Q54" s="178">
        <v>0</v>
      </c>
      <c r="R54" s="178">
        <v>0.125</v>
      </c>
      <c r="S54" s="176" t="s">
        <v>170</v>
      </c>
      <c r="T54" s="177">
        <v>0</v>
      </c>
      <c r="U54" s="176">
        <v>0</v>
      </c>
      <c r="V54" s="176">
        <v>0</v>
      </c>
      <c r="W54" s="176">
        <v>0</v>
      </c>
      <c r="X54" s="176" t="s">
        <v>170</v>
      </c>
      <c r="Y54" s="178">
        <v>0</v>
      </c>
      <c r="Z54" s="178">
        <v>0</v>
      </c>
      <c r="AA54" s="178">
        <v>0</v>
      </c>
      <c r="AB54" s="176" t="s">
        <v>170</v>
      </c>
      <c r="AC54" s="176" t="s">
        <v>170</v>
      </c>
      <c r="AD54" s="177">
        <v>0</v>
      </c>
      <c r="AE54" s="176">
        <v>0</v>
      </c>
      <c r="AF54" s="176">
        <v>0</v>
      </c>
      <c r="AG54" s="176">
        <v>0</v>
      </c>
      <c r="AH54" s="176" t="s">
        <v>170</v>
      </c>
      <c r="AI54" s="178">
        <v>0</v>
      </c>
      <c r="AJ54" s="178">
        <v>0</v>
      </c>
      <c r="AK54" s="178">
        <v>0</v>
      </c>
      <c r="AL54" s="176" t="s">
        <v>170</v>
      </c>
      <c r="AM54" s="177">
        <v>0</v>
      </c>
      <c r="AN54" s="176">
        <v>0</v>
      </c>
      <c r="AO54" s="176">
        <v>0</v>
      </c>
      <c r="AP54" s="176">
        <v>0</v>
      </c>
      <c r="AQ54" s="176" t="s">
        <v>170</v>
      </c>
      <c r="AR54" s="178">
        <v>0</v>
      </c>
      <c r="AS54" s="178">
        <v>0</v>
      </c>
      <c r="AT54" s="178">
        <v>0</v>
      </c>
      <c r="AU54" s="176" t="s">
        <v>170</v>
      </c>
      <c r="AV54" s="177">
        <v>0</v>
      </c>
      <c r="AW54" s="176">
        <v>0</v>
      </c>
      <c r="AX54" s="176">
        <v>0</v>
      </c>
      <c r="AY54" s="176">
        <v>0</v>
      </c>
      <c r="AZ54" s="176" t="s">
        <v>170</v>
      </c>
      <c r="BA54" s="178">
        <v>0</v>
      </c>
      <c r="BB54" s="178">
        <v>0</v>
      </c>
      <c r="BC54" s="178">
        <v>0</v>
      </c>
    </row>
    <row r="55" spans="1:55" x14ac:dyDescent="0.3">
      <c r="A55" s="176" t="s">
        <v>184</v>
      </c>
      <c r="B55" s="177">
        <v>73127</v>
      </c>
      <c r="C55" s="176">
        <v>70941</v>
      </c>
      <c r="D55" s="176">
        <v>1780</v>
      </c>
      <c r="E55" s="176">
        <v>406</v>
      </c>
      <c r="F55" s="176" t="s">
        <v>170</v>
      </c>
      <c r="G55" s="178">
        <v>0.97010680049776421</v>
      </c>
      <c r="H55" s="178">
        <v>2.4341214599258823E-2</v>
      </c>
      <c r="I55" s="178">
        <v>5.5519849029770129E-3</v>
      </c>
      <c r="J55" s="176" t="s">
        <v>170</v>
      </c>
      <c r="K55" s="177">
        <v>4806</v>
      </c>
      <c r="L55" s="176">
        <v>4637</v>
      </c>
      <c r="M55" s="176">
        <v>4</v>
      </c>
      <c r="N55" s="176">
        <v>165</v>
      </c>
      <c r="O55" s="176" t="s">
        <v>170</v>
      </c>
      <c r="P55" s="178">
        <v>0.96483562213899288</v>
      </c>
      <c r="Q55" s="178">
        <v>8.3229296712442784E-4</v>
      </c>
      <c r="R55" s="178">
        <v>3.4332084893882647E-2</v>
      </c>
      <c r="S55" s="176" t="s">
        <v>170</v>
      </c>
      <c r="T55" s="177">
        <v>208</v>
      </c>
      <c r="U55" s="176">
        <v>206</v>
      </c>
      <c r="V55" s="176">
        <v>0</v>
      </c>
      <c r="W55" s="176">
        <v>2</v>
      </c>
      <c r="X55" s="176" t="s">
        <v>170</v>
      </c>
      <c r="Y55" s="178">
        <v>0.99038461538461542</v>
      </c>
      <c r="Z55" s="178">
        <v>0</v>
      </c>
      <c r="AA55" s="178">
        <v>9.6153846153846159E-3</v>
      </c>
      <c r="AB55" s="176" t="s">
        <v>170</v>
      </c>
      <c r="AC55" s="176" t="s">
        <v>170</v>
      </c>
      <c r="AD55" s="177">
        <v>10596</v>
      </c>
      <c r="AE55" s="176">
        <v>10456</v>
      </c>
      <c r="AF55" s="176">
        <v>0</v>
      </c>
      <c r="AG55" s="176">
        <v>140</v>
      </c>
      <c r="AH55" s="176" t="s">
        <v>170</v>
      </c>
      <c r="AI55" s="178">
        <v>0.98678746696866737</v>
      </c>
      <c r="AJ55" s="178">
        <v>0</v>
      </c>
      <c r="AK55" s="178">
        <v>1.3212533031332579E-2</v>
      </c>
      <c r="AL55" s="176" t="s">
        <v>170</v>
      </c>
      <c r="AM55" s="177">
        <v>0</v>
      </c>
      <c r="AN55" s="176">
        <v>0</v>
      </c>
      <c r="AO55" s="176">
        <v>0</v>
      </c>
      <c r="AP55" s="176">
        <v>0</v>
      </c>
      <c r="AQ55" s="176" t="s">
        <v>170</v>
      </c>
      <c r="AR55" s="178">
        <v>0</v>
      </c>
      <c r="AS55" s="178">
        <v>0</v>
      </c>
      <c r="AT55" s="178">
        <v>0</v>
      </c>
      <c r="AU55" s="176" t="s">
        <v>170</v>
      </c>
      <c r="AV55" s="177">
        <v>0</v>
      </c>
      <c r="AW55" s="176">
        <v>0</v>
      </c>
      <c r="AX55" s="176">
        <v>0</v>
      </c>
      <c r="AY55" s="176">
        <v>0</v>
      </c>
      <c r="AZ55" s="176" t="s">
        <v>170</v>
      </c>
      <c r="BA55" s="178">
        <v>0</v>
      </c>
      <c r="BB55" s="178">
        <v>0</v>
      </c>
      <c r="BC55" s="178">
        <v>0</v>
      </c>
    </row>
    <row r="56" spans="1:55" x14ac:dyDescent="0.3">
      <c r="A56" s="176" t="s">
        <v>185</v>
      </c>
      <c r="B56" s="177">
        <v>7</v>
      </c>
      <c r="C56" s="176">
        <v>7</v>
      </c>
      <c r="D56" s="176">
        <v>0</v>
      </c>
      <c r="E56" s="176">
        <v>0</v>
      </c>
      <c r="F56" s="176" t="s">
        <v>170</v>
      </c>
      <c r="G56" s="178">
        <v>1</v>
      </c>
      <c r="H56" s="178">
        <v>0</v>
      </c>
      <c r="I56" s="178">
        <v>0</v>
      </c>
      <c r="J56" s="176" t="s">
        <v>170</v>
      </c>
      <c r="K56" s="177">
        <v>2</v>
      </c>
      <c r="L56" s="176">
        <v>2</v>
      </c>
      <c r="M56" s="176">
        <v>0</v>
      </c>
      <c r="N56" s="176">
        <v>0</v>
      </c>
      <c r="O56" s="176" t="s">
        <v>170</v>
      </c>
      <c r="P56" s="178">
        <v>1</v>
      </c>
      <c r="Q56" s="178">
        <v>0</v>
      </c>
      <c r="R56" s="178">
        <v>0</v>
      </c>
      <c r="S56" s="176" t="s">
        <v>170</v>
      </c>
      <c r="T56" s="177">
        <v>0</v>
      </c>
      <c r="U56" s="176">
        <v>0</v>
      </c>
      <c r="V56" s="176">
        <v>0</v>
      </c>
      <c r="W56" s="176">
        <v>0</v>
      </c>
      <c r="X56" s="176" t="s">
        <v>170</v>
      </c>
      <c r="Y56" s="178">
        <v>0</v>
      </c>
      <c r="Z56" s="178">
        <v>0</v>
      </c>
      <c r="AA56" s="178">
        <v>0</v>
      </c>
      <c r="AB56" s="176" t="s">
        <v>170</v>
      </c>
      <c r="AC56" s="176" t="s">
        <v>170</v>
      </c>
      <c r="AD56" s="177">
        <v>0</v>
      </c>
      <c r="AE56" s="176">
        <v>0</v>
      </c>
      <c r="AF56" s="176">
        <v>0</v>
      </c>
      <c r="AG56" s="176">
        <v>0</v>
      </c>
      <c r="AH56" s="176" t="s">
        <v>170</v>
      </c>
      <c r="AI56" s="178">
        <v>0</v>
      </c>
      <c r="AJ56" s="178">
        <v>0</v>
      </c>
      <c r="AK56" s="178">
        <v>0</v>
      </c>
      <c r="AL56" s="176" t="s">
        <v>170</v>
      </c>
      <c r="AM56" s="177">
        <v>0</v>
      </c>
      <c r="AN56" s="176">
        <v>0</v>
      </c>
      <c r="AO56" s="176">
        <v>0</v>
      </c>
      <c r="AP56" s="176">
        <v>0</v>
      </c>
      <c r="AQ56" s="176" t="s">
        <v>170</v>
      </c>
      <c r="AR56" s="178">
        <v>0</v>
      </c>
      <c r="AS56" s="178">
        <v>0</v>
      </c>
      <c r="AT56" s="178">
        <v>0</v>
      </c>
      <c r="AU56" s="176" t="s">
        <v>170</v>
      </c>
      <c r="AV56" s="177">
        <v>0</v>
      </c>
      <c r="AW56" s="176">
        <v>0</v>
      </c>
      <c r="AX56" s="176">
        <v>0</v>
      </c>
      <c r="AY56" s="176">
        <v>0</v>
      </c>
      <c r="AZ56" s="176" t="s">
        <v>170</v>
      </c>
      <c r="BA56" s="178">
        <v>0</v>
      </c>
      <c r="BB56" s="178">
        <v>0</v>
      </c>
      <c r="BC56" s="178">
        <v>0</v>
      </c>
    </row>
    <row r="57" spans="1:55" x14ac:dyDescent="0.3">
      <c r="A57" s="176" t="s">
        <v>186</v>
      </c>
      <c r="B57" s="177">
        <v>3</v>
      </c>
      <c r="C57" s="176">
        <v>3</v>
      </c>
      <c r="D57" s="176">
        <v>0</v>
      </c>
      <c r="E57" s="176">
        <v>0</v>
      </c>
      <c r="F57" s="176" t="s">
        <v>170</v>
      </c>
      <c r="G57" s="178">
        <v>1</v>
      </c>
      <c r="H57" s="178">
        <v>0</v>
      </c>
      <c r="I57" s="178">
        <v>0</v>
      </c>
      <c r="J57" s="176" t="s">
        <v>170</v>
      </c>
      <c r="K57" s="177">
        <v>0</v>
      </c>
      <c r="L57" s="176">
        <v>0</v>
      </c>
      <c r="M57" s="176">
        <v>0</v>
      </c>
      <c r="N57" s="176">
        <v>0</v>
      </c>
      <c r="O57" s="176" t="s">
        <v>170</v>
      </c>
      <c r="P57" s="178">
        <v>0</v>
      </c>
      <c r="Q57" s="178">
        <v>0</v>
      </c>
      <c r="R57" s="178">
        <v>0</v>
      </c>
      <c r="S57" s="176" t="s">
        <v>170</v>
      </c>
      <c r="T57" s="177">
        <v>944</v>
      </c>
      <c r="U57" s="176">
        <v>932</v>
      </c>
      <c r="V57" s="176">
        <v>0</v>
      </c>
      <c r="W57" s="176">
        <v>12</v>
      </c>
      <c r="X57" s="176" t="s">
        <v>170</v>
      </c>
      <c r="Y57" s="178">
        <v>0.98728813559322037</v>
      </c>
      <c r="Z57" s="178">
        <v>0</v>
      </c>
      <c r="AA57" s="178">
        <v>1.2711864406779662E-2</v>
      </c>
      <c r="AB57" s="176" t="s">
        <v>170</v>
      </c>
      <c r="AC57" s="176" t="s">
        <v>170</v>
      </c>
      <c r="AD57" s="177">
        <v>0</v>
      </c>
      <c r="AE57" s="176">
        <v>0</v>
      </c>
      <c r="AF57" s="176">
        <v>0</v>
      </c>
      <c r="AG57" s="176">
        <v>0</v>
      </c>
      <c r="AH57" s="176" t="s">
        <v>170</v>
      </c>
      <c r="AI57" s="178">
        <v>0</v>
      </c>
      <c r="AJ57" s="178">
        <v>0</v>
      </c>
      <c r="AK57" s="178">
        <v>0</v>
      </c>
      <c r="AL57" s="176" t="s">
        <v>170</v>
      </c>
      <c r="AM57" s="177">
        <v>0</v>
      </c>
      <c r="AN57" s="176">
        <v>0</v>
      </c>
      <c r="AO57" s="176">
        <v>0</v>
      </c>
      <c r="AP57" s="176">
        <v>0</v>
      </c>
      <c r="AQ57" s="176" t="s">
        <v>170</v>
      </c>
      <c r="AR57" s="178">
        <v>0</v>
      </c>
      <c r="AS57" s="178">
        <v>0</v>
      </c>
      <c r="AT57" s="178">
        <v>0</v>
      </c>
      <c r="AU57" s="176" t="s">
        <v>170</v>
      </c>
      <c r="AV57" s="177">
        <v>0</v>
      </c>
      <c r="AW57" s="176">
        <v>0</v>
      </c>
      <c r="AX57" s="176">
        <v>0</v>
      </c>
      <c r="AY57" s="176">
        <v>0</v>
      </c>
      <c r="AZ57" s="176" t="s">
        <v>170</v>
      </c>
      <c r="BA57" s="178">
        <v>0</v>
      </c>
      <c r="BB57" s="178">
        <v>0</v>
      </c>
      <c r="BC57" s="178">
        <v>0</v>
      </c>
    </row>
    <row r="58" spans="1:55" x14ac:dyDescent="0.3">
      <c r="A58" s="176" t="s">
        <v>43</v>
      </c>
      <c r="B58" s="177">
        <v>2330</v>
      </c>
      <c r="C58" s="176">
        <v>1923</v>
      </c>
      <c r="D58" s="176">
        <v>403</v>
      </c>
      <c r="E58" s="176">
        <v>4</v>
      </c>
      <c r="F58" s="176" t="s">
        <v>170</v>
      </c>
      <c r="G58" s="178">
        <v>0.82532188841201715</v>
      </c>
      <c r="H58" s="178">
        <v>0.17296137339055795</v>
      </c>
      <c r="I58" s="178">
        <v>1.7167381974248926E-3</v>
      </c>
      <c r="J58" s="176" t="s">
        <v>170</v>
      </c>
      <c r="K58" s="177">
        <v>4933</v>
      </c>
      <c r="L58" s="176">
        <v>4237</v>
      </c>
      <c r="M58" s="176">
        <v>689</v>
      </c>
      <c r="N58" s="176">
        <v>7</v>
      </c>
      <c r="O58" s="176" t="s">
        <v>170</v>
      </c>
      <c r="P58" s="178">
        <v>0.85890938576930875</v>
      </c>
      <c r="Q58" s="178">
        <v>0.13967159943239407</v>
      </c>
      <c r="R58" s="178">
        <v>1.4190147982971822E-3</v>
      </c>
      <c r="S58" s="176" t="s">
        <v>170</v>
      </c>
      <c r="T58" s="177">
        <v>57</v>
      </c>
      <c r="U58" s="176">
        <v>57</v>
      </c>
      <c r="V58" s="176">
        <v>0</v>
      </c>
      <c r="W58" s="176">
        <v>0</v>
      </c>
      <c r="X58" s="176" t="s">
        <v>170</v>
      </c>
      <c r="Y58" s="178">
        <v>1</v>
      </c>
      <c r="Z58" s="178">
        <v>0</v>
      </c>
      <c r="AA58" s="178">
        <v>0</v>
      </c>
      <c r="AB58" s="176" t="s">
        <v>170</v>
      </c>
      <c r="AC58" s="176" t="s">
        <v>170</v>
      </c>
      <c r="AD58" s="177">
        <v>0</v>
      </c>
      <c r="AE58" s="176">
        <v>0</v>
      </c>
      <c r="AF58" s="176">
        <v>0</v>
      </c>
      <c r="AG58" s="176">
        <v>0</v>
      </c>
      <c r="AH58" s="176" t="s">
        <v>170</v>
      </c>
      <c r="AI58" s="178">
        <v>0</v>
      </c>
      <c r="AJ58" s="178">
        <v>0</v>
      </c>
      <c r="AK58" s="178">
        <v>0</v>
      </c>
      <c r="AL58" s="176" t="s">
        <v>170</v>
      </c>
      <c r="AM58" s="177">
        <v>0</v>
      </c>
      <c r="AN58" s="176">
        <v>0</v>
      </c>
      <c r="AO58" s="176">
        <v>0</v>
      </c>
      <c r="AP58" s="176">
        <v>0</v>
      </c>
      <c r="AQ58" s="176" t="s">
        <v>170</v>
      </c>
      <c r="AR58" s="178">
        <v>0</v>
      </c>
      <c r="AS58" s="178">
        <v>0</v>
      </c>
      <c r="AT58" s="178">
        <v>0</v>
      </c>
      <c r="AU58" s="176" t="s">
        <v>170</v>
      </c>
      <c r="AV58" s="177">
        <v>0</v>
      </c>
      <c r="AW58" s="176">
        <v>0</v>
      </c>
      <c r="AX58" s="176">
        <v>0</v>
      </c>
      <c r="AY58" s="176">
        <v>0</v>
      </c>
      <c r="AZ58" s="176" t="s">
        <v>170</v>
      </c>
      <c r="BA58" s="178">
        <v>0</v>
      </c>
      <c r="BB58" s="178">
        <v>0</v>
      </c>
      <c r="BC58" s="178">
        <v>0</v>
      </c>
    </row>
    <row r="59" spans="1:55" x14ac:dyDescent="0.3">
      <c r="A59" s="176" t="s">
        <v>175</v>
      </c>
      <c r="B59" s="177">
        <v>3</v>
      </c>
      <c r="C59" s="176">
        <v>3</v>
      </c>
      <c r="D59" s="176">
        <v>0</v>
      </c>
      <c r="E59" s="176">
        <v>0</v>
      </c>
      <c r="F59" s="176" t="s">
        <v>170</v>
      </c>
      <c r="G59" s="178">
        <v>1</v>
      </c>
      <c r="H59" s="178">
        <v>0</v>
      </c>
      <c r="I59" s="178">
        <v>0</v>
      </c>
      <c r="J59" s="176" t="s">
        <v>170</v>
      </c>
      <c r="K59" s="177">
        <v>0</v>
      </c>
      <c r="L59" s="176">
        <v>0</v>
      </c>
      <c r="M59" s="176">
        <v>0</v>
      </c>
      <c r="N59" s="176">
        <v>0</v>
      </c>
      <c r="O59" s="176" t="s">
        <v>170</v>
      </c>
      <c r="P59" s="178">
        <v>0</v>
      </c>
      <c r="Q59" s="178">
        <v>0</v>
      </c>
      <c r="R59" s="178">
        <v>0</v>
      </c>
      <c r="S59" s="176" t="s">
        <v>170</v>
      </c>
      <c r="T59" s="177">
        <v>0</v>
      </c>
      <c r="U59" s="176">
        <v>0</v>
      </c>
      <c r="V59" s="176">
        <v>0</v>
      </c>
      <c r="W59" s="176">
        <v>0</v>
      </c>
      <c r="X59" s="176" t="s">
        <v>170</v>
      </c>
      <c r="Y59" s="178">
        <v>0</v>
      </c>
      <c r="Z59" s="178">
        <v>0</v>
      </c>
      <c r="AA59" s="178">
        <v>0</v>
      </c>
      <c r="AB59" s="176" t="s">
        <v>170</v>
      </c>
      <c r="AC59" s="176" t="s">
        <v>170</v>
      </c>
      <c r="AD59" s="177">
        <v>0</v>
      </c>
      <c r="AE59" s="176">
        <v>0</v>
      </c>
      <c r="AF59" s="176">
        <v>0</v>
      </c>
      <c r="AG59" s="176">
        <v>0</v>
      </c>
      <c r="AH59" s="176" t="s">
        <v>170</v>
      </c>
      <c r="AI59" s="178">
        <v>0</v>
      </c>
      <c r="AJ59" s="178">
        <v>0</v>
      </c>
      <c r="AK59" s="178">
        <v>0</v>
      </c>
      <c r="AL59" s="176" t="s">
        <v>170</v>
      </c>
      <c r="AM59" s="177">
        <v>0</v>
      </c>
      <c r="AN59" s="176">
        <v>0</v>
      </c>
      <c r="AO59" s="176">
        <v>0</v>
      </c>
      <c r="AP59" s="176">
        <v>0</v>
      </c>
      <c r="AQ59" s="176" t="s">
        <v>170</v>
      </c>
      <c r="AR59" s="178">
        <v>0</v>
      </c>
      <c r="AS59" s="178">
        <v>0</v>
      </c>
      <c r="AT59" s="178">
        <v>0</v>
      </c>
      <c r="AU59" s="176" t="s">
        <v>170</v>
      </c>
      <c r="AV59" s="177">
        <v>0</v>
      </c>
      <c r="AW59" s="176">
        <v>0</v>
      </c>
      <c r="AX59" s="176">
        <v>0</v>
      </c>
      <c r="AY59" s="176">
        <v>0</v>
      </c>
      <c r="AZ59" s="176" t="s">
        <v>170</v>
      </c>
      <c r="BA59" s="178">
        <v>0</v>
      </c>
      <c r="BB59" s="178">
        <v>0</v>
      </c>
      <c r="BC59" s="178">
        <v>0</v>
      </c>
    </row>
    <row r="60" spans="1:55" x14ac:dyDescent="0.3">
      <c r="A60" s="176" t="s">
        <v>44</v>
      </c>
      <c r="B60" s="177">
        <v>1707</v>
      </c>
      <c r="C60" s="176">
        <v>1707</v>
      </c>
      <c r="D60" s="176">
        <v>0</v>
      </c>
      <c r="E60" s="176">
        <v>0</v>
      </c>
      <c r="F60" s="176" t="s">
        <v>170</v>
      </c>
      <c r="G60" s="178">
        <v>1</v>
      </c>
      <c r="H60" s="178">
        <v>0</v>
      </c>
      <c r="I60" s="178">
        <v>0</v>
      </c>
      <c r="J60" s="176" t="s">
        <v>170</v>
      </c>
      <c r="K60" s="177">
        <v>83</v>
      </c>
      <c r="L60" s="176">
        <v>83</v>
      </c>
      <c r="M60" s="176">
        <v>0</v>
      </c>
      <c r="N60" s="176">
        <v>0</v>
      </c>
      <c r="O60" s="176" t="s">
        <v>170</v>
      </c>
      <c r="P60" s="178">
        <v>1</v>
      </c>
      <c r="Q60" s="178">
        <v>0</v>
      </c>
      <c r="R60" s="178">
        <v>0</v>
      </c>
      <c r="S60" s="176" t="s">
        <v>170</v>
      </c>
      <c r="T60" s="177">
        <v>24</v>
      </c>
      <c r="U60" s="176">
        <v>24</v>
      </c>
      <c r="V60" s="176">
        <v>0</v>
      </c>
      <c r="W60" s="176">
        <v>0</v>
      </c>
      <c r="X60" s="176" t="s">
        <v>170</v>
      </c>
      <c r="Y60" s="178">
        <v>1</v>
      </c>
      <c r="Z60" s="178">
        <v>0</v>
      </c>
      <c r="AA60" s="178">
        <v>0</v>
      </c>
      <c r="AB60" s="176" t="s">
        <v>170</v>
      </c>
      <c r="AC60" s="176" t="s">
        <v>170</v>
      </c>
      <c r="AD60" s="177">
        <v>199</v>
      </c>
      <c r="AE60" s="176">
        <v>199</v>
      </c>
      <c r="AF60" s="176">
        <v>0</v>
      </c>
      <c r="AG60" s="176">
        <v>0</v>
      </c>
      <c r="AH60" s="176" t="s">
        <v>170</v>
      </c>
      <c r="AI60" s="178">
        <v>1</v>
      </c>
      <c r="AJ60" s="178">
        <v>0</v>
      </c>
      <c r="AK60" s="178">
        <v>0</v>
      </c>
      <c r="AL60" s="176" t="s">
        <v>170</v>
      </c>
      <c r="AM60" s="177">
        <v>0</v>
      </c>
      <c r="AN60" s="176">
        <v>0</v>
      </c>
      <c r="AO60" s="176">
        <v>0</v>
      </c>
      <c r="AP60" s="176">
        <v>0</v>
      </c>
      <c r="AQ60" s="176" t="s">
        <v>170</v>
      </c>
      <c r="AR60" s="178">
        <v>0</v>
      </c>
      <c r="AS60" s="178">
        <v>0</v>
      </c>
      <c r="AT60" s="178">
        <v>0</v>
      </c>
      <c r="AU60" s="176" t="s">
        <v>170</v>
      </c>
      <c r="AV60" s="177">
        <v>0</v>
      </c>
      <c r="AW60" s="176">
        <v>0</v>
      </c>
      <c r="AX60" s="176">
        <v>0</v>
      </c>
      <c r="AY60" s="176">
        <v>0</v>
      </c>
      <c r="AZ60" s="176" t="s">
        <v>170</v>
      </c>
      <c r="BA60" s="178">
        <v>0</v>
      </c>
      <c r="BB60" s="178">
        <v>0</v>
      </c>
      <c r="BC60" s="178">
        <v>0</v>
      </c>
    </row>
    <row r="61" spans="1:55" x14ac:dyDescent="0.3">
      <c r="A61" s="176" t="s">
        <v>45</v>
      </c>
      <c r="B61" s="177">
        <v>2216</v>
      </c>
      <c r="C61" s="176">
        <v>2216</v>
      </c>
      <c r="D61" s="176">
        <v>0</v>
      </c>
      <c r="E61" s="176">
        <v>0</v>
      </c>
      <c r="F61" s="176" t="s">
        <v>170</v>
      </c>
      <c r="G61" s="178">
        <v>1</v>
      </c>
      <c r="H61" s="178">
        <v>0</v>
      </c>
      <c r="I61" s="178">
        <v>0</v>
      </c>
      <c r="J61" s="176" t="s">
        <v>170</v>
      </c>
      <c r="K61" s="177">
        <v>153</v>
      </c>
      <c r="L61" s="176">
        <v>153</v>
      </c>
      <c r="M61" s="176">
        <v>0</v>
      </c>
      <c r="N61" s="176">
        <v>0</v>
      </c>
      <c r="O61" s="176" t="s">
        <v>170</v>
      </c>
      <c r="P61" s="178">
        <v>1</v>
      </c>
      <c r="Q61" s="178">
        <v>0</v>
      </c>
      <c r="R61" s="178">
        <v>0</v>
      </c>
      <c r="S61" s="176" t="s">
        <v>170</v>
      </c>
      <c r="T61" s="177">
        <v>0</v>
      </c>
      <c r="U61" s="176">
        <v>0</v>
      </c>
      <c r="V61" s="176">
        <v>0</v>
      </c>
      <c r="W61" s="176">
        <v>0</v>
      </c>
      <c r="X61" s="176" t="s">
        <v>170</v>
      </c>
      <c r="Y61" s="178">
        <v>0</v>
      </c>
      <c r="Z61" s="178">
        <v>0</v>
      </c>
      <c r="AA61" s="178">
        <v>0</v>
      </c>
      <c r="AB61" s="176" t="s">
        <v>170</v>
      </c>
      <c r="AC61" s="176" t="s">
        <v>170</v>
      </c>
      <c r="AD61" s="177">
        <v>23</v>
      </c>
      <c r="AE61" s="176">
        <v>0</v>
      </c>
      <c r="AF61" s="176">
        <v>23</v>
      </c>
      <c r="AG61" s="176">
        <v>0</v>
      </c>
      <c r="AH61" s="176" t="s">
        <v>170</v>
      </c>
      <c r="AI61" s="178">
        <v>0</v>
      </c>
      <c r="AJ61" s="178">
        <v>1</v>
      </c>
      <c r="AK61" s="178">
        <v>0</v>
      </c>
      <c r="AL61" s="176" t="s">
        <v>170</v>
      </c>
      <c r="AM61" s="177">
        <v>0</v>
      </c>
      <c r="AN61" s="176">
        <v>0</v>
      </c>
      <c r="AO61" s="176">
        <v>0</v>
      </c>
      <c r="AP61" s="176">
        <v>0</v>
      </c>
      <c r="AQ61" s="176" t="s">
        <v>170</v>
      </c>
      <c r="AR61" s="178">
        <v>0</v>
      </c>
      <c r="AS61" s="178">
        <v>0</v>
      </c>
      <c r="AT61" s="178">
        <v>0</v>
      </c>
      <c r="AU61" s="176" t="s">
        <v>170</v>
      </c>
      <c r="AV61" s="177">
        <v>0</v>
      </c>
      <c r="AW61" s="176">
        <v>0</v>
      </c>
      <c r="AX61" s="176">
        <v>0</v>
      </c>
      <c r="AY61" s="176">
        <v>0</v>
      </c>
      <c r="AZ61" s="176" t="s">
        <v>170</v>
      </c>
      <c r="BA61" s="178">
        <v>0</v>
      </c>
      <c r="BB61" s="178">
        <v>0</v>
      </c>
      <c r="BC61" s="178">
        <v>0</v>
      </c>
    </row>
    <row r="62" spans="1:55" x14ac:dyDescent="0.3">
      <c r="A62" s="176" t="s">
        <v>46</v>
      </c>
      <c r="B62" s="177">
        <v>375980</v>
      </c>
      <c r="C62" s="176">
        <v>370804</v>
      </c>
      <c r="D62" s="176">
        <v>628</v>
      </c>
      <c r="E62" s="176">
        <v>4548</v>
      </c>
      <c r="F62" s="176" t="s">
        <v>170</v>
      </c>
      <c r="G62" s="178">
        <v>0.98623331028246186</v>
      </c>
      <c r="H62" s="178">
        <v>1.6703016117878612E-3</v>
      </c>
      <c r="I62" s="178">
        <v>1.2096388105750306E-2</v>
      </c>
      <c r="J62" s="176" t="s">
        <v>170</v>
      </c>
      <c r="K62" s="177">
        <v>19094</v>
      </c>
      <c r="L62" s="176">
        <v>18096</v>
      </c>
      <c r="M62" s="176">
        <v>112</v>
      </c>
      <c r="N62" s="176">
        <v>886</v>
      </c>
      <c r="O62" s="176" t="s">
        <v>170</v>
      </c>
      <c r="P62" s="178">
        <v>0.94773227191788001</v>
      </c>
      <c r="Q62" s="178">
        <v>5.8657169791557556E-3</v>
      </c>
      <c r="R62" s="178">
        <v>4.6402011102964283E-2</v>
      </c>
      <c r="S62" s="176" t="s">
        <v>170</v>
      </c>
      <c r="T62" s="177">
        <v>1330</v>
      </c>
      <c r="U62" s="176">
        <v>1328</v>
      </c>
      <c r="V62" s="176">
        <v>0</v>
      </c>
      <c r="W62" s="176">
        <v>2</v>
      </c>
      <c r="X62" s="176" t="s">
        <v>170</v>
      </c>
      <c r="Y62" s="178">
        <v>0.99849624060150377</v>
      </c>
      <c r="Z62" s="178">
        <v>0</v>
      </c>
      <c r="AA62" s="178">
        <v>1.5037593984962407E-3</v>
      </c>
      <c r="AB62" s="176" t="s">
        <v>170</v>
      </c>
      <c r="AC62" s="176" t="s">
        <v>170</v>
      </c>
      <c r="AD62" s="177">
        <v>105480</v>
      </c>
      <c r="AE62" s="176">
        <v>103652</v>
      </c>
      <c r="AF62" s="176">
        <v>129</v>
      </c>
      <c r="AG62" s="176">
        <v>1699</v>
      </c>
      <c r="AH62" s="176" t="s">
        <v>170</v>
      </c>
      <c r="AI62" s="178">
        <v>0.98266970041714075</v>
      </c>
      <c r="AJ62" s="178">
        <v>1.2229806598407281E-3</v>
      </c>
      <c r="AK62" s="178">
        <v>1.6107318923018581E-2</v>
      </c>
      <c r="AL62" s="176" t="s">
        <v>170</v>
      </c>
      <c r="AM62" s="177">
        <v>556</v>
      </c>
      <c r="AN62" s="176">
        <v>535</v>
      </c>
      <c r="AO62" s="176">
        <v>4</v>
      </c>
      <c r="AP62" s="176">
        <v>17</v>
      </c>
      <c r="AQ62" s="176" t="s">
        <v>170</v>
      </c>
      <c r="AR62" s="178">
        <v>0.96223021582733814</v>
      </c>
      <c r="AS62" s="178">
        <v>7.1942446043165471E-3</v>
      </c>
      <c r="AT62" s="178">
        <v>3.0575539568345324E-2</v>
      </c>
      <c r="AU62" s="176" t="s">
        <v>170</v>
      </c>
      <c r="AV62" s="177">
        <v>69</v>
      </c>
      <c r="AW62" s="176">
        <v>66</v>
      </c>
      <c r="AX62" s="176">
        <v>1</v>
      </c>
      <c r="AY62" s="176">
        <v>2</v>
      </c>
      <c r="AZ62" s="176" t="s">
        <v>170</v>
      </c>
      <c r="BA62" s="178">
        <v>0.95652173913043481</v>
      </c>
      <c r="BB62" s="178">
        <v>1.4492753623188406E-2</v>
      </c>
      <c r="BC62" s="178">
        <v>2.8985507246376812E-2</v>
      </c>
    </row>
    <row r="63" spans="1:55" x14ac:dyDescent="0.3">
      <c r="A63" s="176" t="s">
        <v>48</v>
      </c>
      <c r="B63" s="177">
        <v>3510</v>
      </c>
      <c r="C63" s="176">
        <v>3495</v>
      </c>
      <c r="D63" s="176">
        <v>0</v>
      </c>
      <c r="E63" s="176">
        <v>15</v>
      </c>
      <c r="F63" s="176" t="s">
        <v>170</v>
      </c>
      <c r="G63" s="178">
        <v>0.99572649572649574</v>
      </c>
      <c r="H63" s="178">
        <v>0</v>
      </c>
      <c r="I63" s="178">
        <v>4.2735042735042739E-3</v>
      </c>
      <c r="J63" s="176" t="s">
        <v>170</v>
      </c>
      <c r="K63" s="177">
        <v>145</v>
      </c>
      <c r="L63" s="176">
        <v>145</v>
      </c>
      <c r="M63" s="176">
        <v>0</v>
      </c>
      <c r="N63" s="176">
        <v>0</v>
      </c>
      <c r="O63" s="176" t="s">
        <v>170</v>
      </c>
      <c r="P63" s="178">
        <v>1</v>
      </c>
      <c r="Q63" s="178">
        <v>0</v>
      </c>
      <c r="R63" s="178">
        <v>0</v>
      </c>
      <c r="S63" s="176" t="s">
        <v>170</v>
      </c>
      <c r="T63" s="177">
        <v>16</v>
      </c>
      <c r="U63" s="176">
        <v>16</v>
      </c>
      <c r="V63" s="176">
        <v>0</v>
      </c>
      <c r="W63" s="176">
        <v>0</v>
      </c>
      <c r="X63" s="176" t="s">
        <v>170</v>
      </c>
      <c r="Y63" s="178">
        <v>1</v>
      </c>
      <c r="Z63" s="178">
        <v>0</v>
      </c>
      <c r="AA63" s="178">
        <v>0</v>
      </c>
      <c r="AB63" s="176" t="s">
        <v>170</v>
      </c>
      <c r="AC63" s="176" t="s">
        <v>170</v>
      </c>
      <c r="AD63" s="177">
        <v>1825</v>
      </c>
      <c r="AE63" s="176">
        <v>1806</v>
      </c>
      <c r="AF63" s="176">
        <v>0</v>
      </c>
      <c r="AG63" s="176">
        <v>19</v>
      </c>
      <c r="AH63" s="176" t="s">
        <v>170</v>
      </c>
      <c r="AI63" s="178">
        <v>0.98958904109589041</v>
      </c>
      <c r="AJ63" s="178">
        <v>0</v>
      </c>
      <c r="AK63" s="178">
        <v>1.0410958904109589E-2</v>
      </c>
      <c r="AL63" s="176" t="s">
        <v>170</v>
      </c>
      <c r="AM63" s="177">
        <v>7</v>
      </c>
      <c r="AN63" s="176">
        <v>7</v>
      </c>
      <c r="AO63" s="176">
        <v>0</v>
      </c>
      <c r="AP63" s="176">
        <v>0</v>
      </c>
      <c r="AQ63" s="176" t="s">
        <v>170</v>
      </c>
      <c r="AR63" s="178">
        <v>1</v>
      </c>
      <c r="AS63" s="178">
        <v>0</v>
      </c>
      <c r="AT63" s="178">
        <v>0</v>
      </c>
      <c r="AU63" s="176" t="s">
        <v>170</v>
      </c>
      <c r="AV63" s="177">
        <v>0</v>
      </c>
      <c r="AW63" s="176">
        <v>0</v>
      </c>
      <c r="AX63" s="176">
        <v>0</v>
      </c>
      <c r="AY63" s="176">
        <v>0</v>
      </c>
      <c r="AZ63" s="176" t="s">
        <v>170</v>
      </c>
      <c r="BA63" s="178">
        <v>0</v>
      </c>
      <c r="BB63" s="178">
        <v>0</v>
      </c>
      <c r="BC63" s="178">
        <v>0</v>
      </c>
    </row>
    <row r="64" spans="1:55" x14ac:dyDescent="0.3">
      <c r="A64" s="176" t="s">
        <v>211</v>
      </c>
      <c r="B64" s="177">
        <v>0</v>
      </c>
      <c r="C64" s="176">
        <v>0</v>
      </c>
      <c r="D64" s="176">
        <v>0</v>
      </c>
      <c r="E64" s="176">
        <v>0</v>
      </c>
      <c r="F64" s="176" t="s">
        <v>170</v>
      </c>
      <c r="G64" s="178">
        <v>0</v>
      </c>
      <c r="H64" s="178">
        <v>0</v>
      </c>
      <c r="I64" s="178">
        <v>0</v>
      </c>
      <c r="J64" s="176" t="s">
        <v>170</v>
      </c>
      <c r="K64" s="177">
        <v>2847</v>
      </c>
      <c r="L64" s="176">
        <v>263</v>
      </c>
      <c r="M64" s="176">
        <v>1736</v>
      </c>
      <c r="N64" s="176">
        <v>848</v>
      </c>
      <c r="O64" s="176" t="s">
        <v>170</v>
      </c>
      <c r="P64" s="178">
        <v>9.2377941693010182E-2</v>
      </c>
      <c r="Q64" s="178">
        <v>0.6097646645591851</v>
      </c>
      <c r="R64" s="178">
        <v>0.29785739374780473</v>
      </c>
      <c r="S64" s="176" t="s">
        <v>170</v>
      </c>
      <c r="T64" s="177">
        <v>3332</v>
      </c>
      <c r="U64" s="176">
        <v>3330</v>
      </c>
      <c r="V64" s="176">
        <v>0</v>
      </c>
      <c r="W64" s="176">
        <v>2</v>
      </c>
      <c r="X64" s="176" t="s">
        <v>170</v>
      </c>
      <c r="Y64" s="178">
        <v>0.99939975990396157</v>
      </c>
      <c r="Z64" s="178">
        <v>0</v>
      </c>
      <c r="AA64" s="178">
        <v>6.0024009603841532E-4</v>
      </c>
      <c r="AB64" s="176" t="s">
        <v>170</v>
      </c>
      <c r="AC64" s="176" t="s">
        <v>170</v>
      </c>
      <c r="AD64" s="177">
        <v>0</v>
      </c>
      <c r="AE64" s="176">
        <v>0</v>
      </c>
      <c r="AF64" s="176">
        <v>0</v>
      </c>
      <c r="AG64" s="176">
        <v>0</v>
      </c>
      <c r="AH64" s="176" t="s">
        <v>170</v>
      </c>
      <c r="AI64" s="178">
        <v>0</v>
      </c>
      <c r="AJ64" s="178">
        <v>0</v>
      </c>
      <c r="AK64" s="178">
        <v>0</v>
      </c>
      <c r="AL64" s="176" t="s">
        <v>170</v>
      </c>
      <c r="AM64" s="177">
        <v>0</v>
      </c>
      <c r="AN64" s="176">
        <v>0</v>
      </c>
      <c r="AO64" s="176">
        <v>0</v>
      </c>
      <c r="AP64" s="176">
        <v>0</v>
      </c>
      <c r="AQ64" s="176" t="s">
        <v>170</v>
      </c>
      <c r="AR64" s="178">
        <v>0</v>
      </c>
      <c r="AS64" s="178">
        <v>0</v>
      </c>
      <c r="AT64" s="178">
        <v>0</v>
      </c>
      <c r="AU64" s="176" t="s">
        <v>170</v>
      </c>
      <c r="AV64" s="177">
        <v>88</v>
      </c>
      <c r="AW64" s="176">
        <v>88</v>
      </c>
      <c r="AX64" s="176">
        <v>0</v>
      </c>
      <c r="AY64" s="176">
        <v>0</v>
      </c>
      <c r="AZ64" s="176" t="s">
        <v>170</v>
      </c>
      <c r="BA64" s="178">
        <v>1</v>
      </c>
      <c r="BB64" s="178">
        <v>0</v>
      </c>
      <c r="BC64" s="178">
        <v>0</v>
      </c>
    </row>
    <row r="65" spans="1:55" x14ac:dyDescent="0.3">
      <c r="A65" s="176" t="s">
        <v>49</v>
      </c>
      <c r="B65" s="177">
        <v>142973</v>
      </c>
      <c r="C65" s="176">
        <v>141781</v>
      </c>
      <c r="D65" s="176">
        <v>1112</v>
      </c>
      <c r="E65" s="176">
        <v>80</v>
      </c>
      <c r="F65" s="176" t="s">
        <v>170</v>
      </c>
      <c r="G65" s="178">
        <v>0.99166276150042321</v>
      </c>
      <c r="H65" s="178">
        <v>7.7776922915515521E-3</v>
      </c>
      <c r="I65" s="178">
        <v>5.595462080252915E-4</v>
      </c>
      <c r="J65" s="176" t="s">
        <v>170</v>
      </c>
      <c r="K65" s="177">
        <v>10794</v>
      </c>
      <c r="L65" s="176">
        <v>10668</v>
      </c>
      <c r="M65" s="176">
        <v>83</v>
      </c>
      <c r="N65" s="176">
        <v>43</v>
      </c>
      <c r="O65" s="176" t="s">
        <v>170</v>
      </c>
      <c r="P65" s="178">
        <v>0.98832684824902728</v>
      </c>
      <c r="Q65" s="178">
        <v>7.6894571057995178E-3</v>
      </c>
      <c r="R65" s="178">
        <v>3.9836946451732441E-3</v>
      </c>
      <c r="S65" s="176" t="s">
        <v>170</v>
      </c>
      <c r="T65" s="177">
        <v>944</v>
      </c>
      <c r="U65" s="176">
        <v>944</v>
      </c>
      <c r="V65" s="176">
        <v>0</v>
      </c>
      <c r="W65" s="176">
        <v>0</v>
      </c>
      <c r="X65" s="176" t="s">
        <v>170</v>
      </c>
      <c r="Y65" s="178">
        <v>1</v>
      </c>
      <c r="Z65" s="178">
        <v>0</v>
      </c>
      <c r="AA65" s="178">
        <v>0</v>
      </c>
      <c r="AB65" s="176" t="s">
        <v>170</v>
      </c>
      <c r="AC65" s="176" t="s">
        <v>170</v>
      </c>
      <c r="AD65" s="177">
        <v>70551</v>
      </c>
      <c r="AE65" s="176">
        <v>70059</v>
      </c>
      <c r="AF65" s="176">
        <v>482</v>
      </c>
      <c r="AG65" s="176">
        <v>10</v>
      </c>
      <c r="AH65" s="176" t="s">
        <v>170</v>
      </c>
      <c r="AI65" s="178">
        <v>0.99302632138453029</v>
      </c>
      <c r="AJ65" s="178">
        <v>6.8319371801958866E-3</v>
      </c>
      <c r="AK65" s="178">
        <v>1.4174143527377359E-4</v>
      </c>
      <c r="AL65" s="176" t="s">
        <v>170</v>
      </c>
      <c r="AM65" s="177">
        <v>1328</v>
      </c>
      <c r="AN65" s="176">
        <v>1307</v>
      </c>
      <c r="AO65" s="176">
        <v>20</v>
      </c>
      <c r="AP65" s="176">
        <v>1</v>
      </c>
      <c r="AQ65" s="176" t="s">
        <v>170</v>
      </c>
      <c r="AR65" s="178">
        <v>0.98418674698795183</v>
      </c>
      <c r="AS65" s="178">
        <v>1.5060240963855422E-2</v>
      </c>
      <c r="AT65" s="178">
        <v>7.5301204819277112E-4</v>
      </c>
      <c r="AU65" s="176" t="s">
        <v>170</v>
      </c>
      <c r="AV65" s="177">
        <v>0</v>
      </c>
      <c r="AW65" s="176">
        <v>0</v>
      </c>
      <c r="AX65" s="176">
        <v>0</v>
      </c>
      <c r="AY65" s="176">
        <v>0</v>
      </c>
      <c r="AZ65" s="176" t="s">
        <v>170</v>
      </c>
      <c r="BA65" s="178">
        <v>0</v>
      </c>
      <c r="BB65" s="178">
        <v>0</v>
      </c>
      <c r="BC65" s="178">
        <v>0</v>
      </c>
    </row>
    <row r="66" spans="1:55" x14ac:dyDescent="0.3">
      <c r="A66" s="176" t="s">
        <v>187</v>
      </c>
      <c r="B66" s="177">
        <v>35</v>
      </c>
      <c r="C66" s="176">
        <v>35</v>
      </c>
      <c r="D66" s="176">
        <v>0</v>
      </c>
      <c r="E66" s="176">
        <v>0</v>
      </c>
      <c r="F66" s="176" t="s">
        <v>170</v>
      </c>
      <c r="G66" s="178">
        <v>1</v>
      </c>
      <c r="H66" s="178">
        <v>0</v>
      </c>
      <c r="I66" s="178">
        <v>0</v>
      </c>
      <c r="J66" s="176" t="s">
        <v>170</v>
      </c>
      <c r="K66" s="177">
        <v>0</v>
      </c>
      <c r="L66" s="176">
        <v>0</v>
      </c>
      <c r="M66" s="176">
        <v>0</v>
      </c>
      <c r="N66" s="176">
        <v>0</v>
      </c>
      <c r="O66" s="176" t="s">
        <v>170</v>
      </c>
      <c r="P66" s="178">
        <v>0</v>
      </c>
      <c r="Q66" s="178">
        <v>0</v>
      </c>
      <c r="R66" s="178">
        <v>0</v>
      </c>
      <c r="S66" s="176" t="s">
        <v>170</v>
      </c>
      <c r="T66" s="177">
        <v>0</v>
      </c>
      <c r="U66" s="176">
        <v>0</v>
      </c>
      <c r="V66" s="176">
        <v>0</v>
      </c>
      <c r="W66" s="176">
        <v>0</v>
      </c>
      <c r="X66" s="176" t="s">
        <v>170</v>
      </c>
      <c r="Y66" s="178">
        <v>0</v>
      </c>
      <c r="Z66" s="178">
        <v>0</v>
      </c>
      <c r="AA66" s="178">
        <v>0</v>
      </c>
      <c r="AB66" s="176" t="s">
        <v>170</v>
      </c>
      <c r="AC66" s="176" t="s">
        <v>170</v>
      </c>
      <c r="AD66" s="177">
        <v>0</v>
      </c>
      <c r="AE66" s="176">
        <v>0</v>
      </c>
      <c r="AF66" s="176">
        <v>0</v>
      </c>
      <c r="AG66" s="176">
        <v>0</v>
      </c>
      <c r="AH66" s="176" t="s">
        <v>170</v>
      </c>
      <c r="AI66" s="178">
        <v>0</v>
      </c>
      <c r="AJ66" s="178">
        <v>0</v>
      </c>
      <c r="AK66" s="178">
        <v>0</v>
      </c>
      <c r="AL66" s="176" t="s">
        <v>170</v>
      </c>
      <c r="AM66" s="177">
        <v>0</v>
      </c>
      <c r="AN66" s="176">
        <v>0</v>
      </c>
      <c r="AO66" s="176">
        <v>0</v>
      </c>
      <c r="AP66" s="176">
        <v>0</v>
      </c>
      <c r="AQ66" s="176" t="s">
        <v>170</v>
      </c>
      <c r="AR66" s="178">
        <v>0</v>
      </c>
      <c r="AS66" s="178">
        <v>0</v>
      </c>
      <c r="AT66" s="178">
        <v>0</v>
      </c>
      <c r="AU66" s="176" t="s">
        <v>170</v>
      </c>
      <c r="AV66" s="177">
        <v>0</v>
      </c>
      <c r="AW66" s="176">
        <v>0</v>
      </c>
      <c r="AX66" s="176">
        <v>0</v>
      </c>
      <c r="AY66" s="176">
        <v>0</v>
      </c>
      <c r="AZ66" s="176" t="s">
        <v>170</v>
      </c>
      <c r="BA66" s="178">
        <v>0</v>
      </c>
      <c r="BB66" s="178">
        <v>0</v>
      </c>
      <c r="BC66" s="178">
        <v>0</v>
      </c>
    </row>
    <row r="67" spans="1:55" x14ac:dyDescent="0.3">
      <c r="A67" s="176" t="s">
        <v>218</v>
      </c>
      <c r="B67" s="177">
        <v>0</v>
      </c>
      <c r="C67" s="176">
        <v>0</v>
      </c>
      <c r="D67" s="176">
        <v>0</v>
      </c>
      <c r="E67" s="176">
        <v>0</v>
      </c>
      <c r="F67" s="176" t="s">
        <v>170</v>
      </c>
      <c r="G67" s="178">
        <v>0</v>
      </c>
      <c r="H67" s="178">
        <v>0</v>
      </c>
      <c r="I67" s="178">
        <v>0</v>
      </c>
      <c r="J67" s="176" t="s">
        <v>170</v>
      </c>
      <c r="K67" s="177">
        <v>0</v>
      </c>
      <c r="L67" s="176">
        <v>0</v>
      </c>
      <c r="M67" s="176">
        <v>0</v>
      </c>
      <c r="N67" s="176">
        <v>0</v>
      </c>
      <c r="O67" s="176" t="s">
        <v>170</v>
      </c>
      <c r="P67" s="178">
        <v>0</v>
      </c>
      <c r="Q67" s="178">
        <v>0</v>
      </c>
      <c r="R67" s="178">
        <v>0</v>
      </c>
      <c r="S67" s="176" t="s">
        <v>170</v>
      </c>
      <c r="T67" s="177">
        <v>791</v>
      </c>
      <c r="U67" s="176">
        <v>791</v>
      </c>
      <c r="V67" s="176">
        <v>0</v>
      </c>
      <c r="W67" s="176">
        <v>0</v>
      </c>
      <c r="X67" s="176" t="s">
        <v>170</v>
      </c>
      <c r="Y67" s="178">
        <v>1</v>
      </c>
      <c r="Z67" s="178">
        <v>0</v>
      </c>
      <c r="AA67" s="178">
        <v>0</v>
      </c>
      <c r="AB67" s="176" t="s">
        <v>170</v>
      </c>
      <c r="AC67" s="176" t="s">
        <v>170</v>
      </c>
      <c r="AD67" s="177">
        <v>0</v>
      </c>
      <c r="AE67" s="176">
        <v>0</v>
      </c>
      <c r="AF67" s="176">
        <v>0</v>
      </c>
      <c r="AG67" s="176">
        <v>0</v>
      </c>
      <c r="AH67" s="176" t="s">
        <v>170</v>
      </c>
      <c r="AI67" s="178">
        <v>0</v>
      </c>
      <c r="AJ67" s="178">
        <v>0</v>
      </c>
      <c r="AK67" s="178">
        <v>0</v>
      </c>
      <c r="AL67" s="176" t="s">
        <v>170</v>
      </c>
      <c r="AM67" s="177">
        <v>0</v>
      </c>
      <c r="AN67" s="176">
        <v>0</v>
      </c>
      <c r="AO67" s="176">
        <v>0</v>
      </c>
      <c r="AP67" s="176">
        <v>0</v>
      </c>
      <c r="AQ67" s="176" t="s">
        <v>170</v>
      </c>
      <c r="AR67" s="178">
        <v>0</v>
      </c>
      <c r="AS67" s="178">
        <v>0</v>
      </c>
      <c r="AT67" s="178">
        <v>0</v>
      </c>
      <c r="AU67" s="176" t="s">
        <v>170</v>
      </c>
      <c r="AV67" s="177">
        <v>0</v>
      </c>
      <c r="AW67" s="176">
        <v>0</v>
      </c>
      <c r="AX67" s="176">
        <v>0</v>
      </c>
      <c r="AY67" s="176">
        <v>0</v>
      </c>
      <c r="AZ67" s="176" t="s">
        <v>170</v>
      </c>
      <c r="BA67" s="178">
        <v>0</v>
      </c>
      <c r="BB67" s="178">
        <v>0</v>
      </c>
      <c r="BC67" s="178">
        <v>0</v>
      </c>
    </row>
    <row r="68" spans="1:55" x14ac:dyDescent="0.3">
      <c r="A68" s="176" t="s">
        <v>219</v>
      </c>
      <c r="B68" s="177">
        <v>0</v>
      </c>
      <c r="C68" s="176">
        <v>0</v>
      </c>
      <c r="D68" s="176">
        <v>0</v>
      </c>
      <c r="E68" s="176">
        <v>0</v>
      </c>
      <c r="F68" s="176" t="s">
        <v>170</v>
      </c>
      <c r="G68" s="178">
        <v>0</v>
      </c>
      <c r="H68" s="178">
        <v>0</v>
      </c>
      <c r="I68" s="178">
        <v>0</v>
      </c>
      <c r="J68" s="176" t="s">
        <v>170</v>
      </c>
      <c r="K68" s="177">
        <v>0</v>
      </c>
      <c r="L68" s="176">
        <v>0</v>
      </c>
      <c r="M68" s="176">
        <v>0</v>
      </c>
      <c r="N68" s="176">
        <v>0</v>
      </c>
      <c r="O68" s="176" t="s">
        <v>170</v>
      </c>
      <c r="P68" s="178">
        <v>0</v>
      </c>
      <c r="Q68" s="178">
        <v>0</v>
      </c>
      <c r="R68" s="178">
        <v>0</v>
      </c>
      <c r="S68" s="176" t="s">
        <v>170</v>
      </c>
      <c r="T68" s="177">
        <v>1748</v>
      </c>
      <c r="U68" s="176">
        <v>1748</v>
      </c>
      <c r="V68" s="176">
        <v>0</v>
      </c>
      <c r="W68" s="176">
        <v>0</v>
      </c>
      <c r="X68" s="176" t="s">
        <v>170</v>
      </c>
      <c r="Y68" s="178">
        <v>1</v>
      </c>
      <c r="Z68" s="178">
        <v>0</v>
      </c>
      <c r="AA68" s="178">
        <v>0</v>
      </c>
      <c r="AB68" s="176" t="s">
        <v>170</v>
      </c>
      <c r="AC68" s="176" t="s">
        <v>170</v>
      </c>
      <c r="AD68" s="177">
        <v>0</v>
      </c>
      <c r="AE68" s="176">
        <v>0</v>
      </c>
      <c r="AF68" s="176">
        <v>0</v>
      </c>
      <c r="AG68" s="176">
        <v>0</v>
      </c>
      <c r="AH68" s="176" t="s">
        <v>170</v>
      </c>
      <c r="AI68" s="178">
        <v>0</v>
      </c>
      <c r="AJ68" s="178">
        <v>0</v>
      </c>
      <c r="AK68" s="178">
        <v>0</v>
      </c>
      <c r="AL68" s="176" t="s">
        <v>170</v>
      </c>
      <c r="AM68" s="177">
        <v>0</v>
      </c>
      <c r="AN68" s="176">
        <v>0</v>
      </c>
      <c r="AO68" s="176">
        <v>0</v>
      </c>
      <c r="AP68" s="176">
        <v>0</v>
      </c>
      <c r="AQ68" s="176" t="s">
        <v>170</v>
      </c>
      <c r="AR68" s="178">
        <v>0</v>
      </c>
      <c r="AS68" s="178">
        <v>0</v>
      </c>
      <c r="AT68" s="178">
        <v>0</v>
      </c>
      <c r="AU68" s="176" t="s">
        <v>170</v>
      </c>
      <c r="AV68" s="177">
        <v>0</v>
      </c>
      <c r="AW68" s="176">
        <v>0</v>
      </c>
      <c r="AX68" s="176">
        <v>0</v>
      </c>
      <c r="AY68" s="176">
        <v>0</v>
      </c>
      <c r="AZ68" s="176" t="s">
        <v>170</v>
      </c>
      <c r="BA68" s="178">
        <v>0</v>
      </c>
      <c r="BB68" s="178">
        <v>0</v>
      </c>
      <c r="BC68" s="178">
        <v>0</v>
      </c>
    </row>
    <row r="69" spans="1:55" x14ac:dyDescent="0.3">
      <c r="A69" s="176" t="s">
        <v>193</v>
      </c>
      <c r="B69" s="177">
        <v>29</v>
      </c>
      <c r="C69" s="176">
        <v>29</v>
      </c>
      <c r="D69" s="176">
        <v>0</v>
      </c>
      <c r="E69" s="176">
        <v>0</v>
      </c>
      <c r="F69" s="176" t="s">
        <v>170</v>
      </c>
      <c r="G69" s="178">
        <v>1</v>
      </c>
      <c r="H69" s="178">
        <v>0</v>
      </c>
      <c r="I69" s="178">
        <v>0</v>
      </c>
      <c r="J69" s="176" t="s">
        <v>170</v>
      </c>
      <c r="K69" s="177">
        <v>0</v>
      </c>
      <c r="L69" s="176">
        <v>0</v>
      </c>
      <c r="M69" s="176">
        <v>0</v>
      </c>
      <c r="N69" s="176">
        <v>0</v>
      </c>
      <c r="O69" s="176" t="s">
        <v>170</v>
      </c>
      <c r="P69" s="178">
        <v>0</v>
      </c>
      <c r="Q69" s="178">
        <v>0</v>
      </c>
      <c r="R69" s="178">
        <v>0</v>
      </c>
      <c r="S69" s="176" t="s">
        <v>170</v>
      </c>
      <c r="T69" s="177">
        <v>0</v>
      </c>
      <c r="U69" s="176">
        <v>0</v>
      </c>
      <c r="V69" s="176">
        <v>0</v>
      </c>
      <c r="W69" s="176">
        <v>0</v>
      </c>
      <c r="X69" s="176" t="s">
        <v>170</v>
      </c>
      <c r="Y69" s="178">
        <v>0</v>
      </c>
      <c r="Z69" s="178">
        <v>0</v>
      </c>
      <c r="AA69" s="178">
        <v>0</v>
      </c>
      <c r="AB69" s="176" t="s">
        <v>170</v>
      </c>
      <c r="AC69" s="176" t="s">
        <v>170</v>
      </c>
      <c r="AD69" s="177">
        <v>0</v>
      </c>
      <c r="AE69" s="176">
        <v>0</v>
      </c>
      <c r="AF69" s="176">
        <v>0</v>
      </c>
      <c r="AG69" s="176">
        <v>0</v>
      </c>
      <c r="AH69" s="176" t="s">
        <v>170</v>
      </c>
      <c r="AI69" s="178">
        <v>0</v>
      </c>
      <c r="AJ69" s="178">
        <v>0</v>
      </c>
      <c r="AK69" s="178">
        <v>0</v>
      </c>
      <c r="AL69" s="176" t="s">
        <v>170</v>
      </c>
      <c r="AM69" s="177">
        <v>0</v>
      </c>
      <c r="AN69" s="176">
        <v>0</v>
      </c>
      <c r="AO69" s="176">
        <v>0</v>
      </c>
      <c r="AP69" s="176">
        <v>0</v>
      </c>
      <c r="AQ69" s="176" t="s">
        <v>170</v>
      </c>
      <c r="AR69" s="178">
        <v>0</v>
      </c>
      <c r="AS69" s="178">
        <v>0</v>
      </c>
      <c r="AT69" s="178">
        <v>0</v>
      </c>
      <c r="AU69" s="176" t="s">
        <v>170</v>
      </c>
      <c r="AV69" s="177">
        <v>0</v>
      </c>
      <c r="AW69" s="176">
        <v>0</v>
      </c>
      <c r="AX69" s="176">
        <v>0</v>
      </c>
      <c r="AY69" s="176">
        <v>0</v>
      </c>
      <c r="AZ69" s="176" t="s">
        <v>170</v>
      </c>
      <c r="BA69" s="178">
        <v>0</v>
      </c>
      <c r="BB69" s="178">
        <v>0</v>
      </c>
      <c r="BC69" s="178">
        <v>0</v>
      </c>
    </row>
    <row r="70" spans="1:55" x14ac:dyDescent="0.3">
      <c r="A70" s="176" t="s">
        <v>50</v>
      </c>
      <c r="B70" s="177">
        <v>33713</v>
      </c>
      <c r="C70" s="176">
        <v>33334</v>
      </c>
      <c r="D70" s="176">
        <v>270</v>
      </c>
      <c r="E70" s="176">
        <v>109</v>
      </c>
      <c r="F70" s="176" t="s">
        <v>170</v>
      </c>
      <c r="G70" s="178">
        <v>0.98875804585768101</v>
      </c>
      <c r="H70" s="178">
        <v>8.0087799958472993E-3</v>
      </c>
      <c r="I70" s="178">
        <v>3.2331741464716873E-3</v>
      </c>
      <c r="J70" s="176" t="s">
        <v>170</v>
      </c>
      <c r="K70" s="177">
        <v>4011</v>
      </c>
      <c r="L70" s="176">
        <v>3995</v>
      </c>
      <c r="M70" s="176">
        <v>9</v>
      </c>
      <c r="N70" s="176">
        <v>7</v>
      </c>
      <c r="O70" s="176" t="s">
        <v>170</v>
      </c>
      <c r="P70" s="178">
        <v>0.99601096983295934</v>
      </c>
      <c r="Q70" s="178">
        <v>2.243829468960359E-3</v>
      </c>
      <c r="R70" s="178">
        <v>1.7452006980802793E-3</v>
      </c>
      <c r="S70" s="176" t="s">
        <v>170</v>
      </c>
      <c r="T70" s="177">
        <v>0</v>
      </c>
      <c r="U70" s="176">
        <v>0</v>
      </c>
      <c r="V70" s="176">
        <v>0</v>
      </c>
      <c r="W70" s="176">
        <v>0</v>
      </c>
      <c r="X70" s="176" t="s">
        <v>170</v>
      </c>
      <c r="Y70" s="178">
        <v>0</v>
      </c>
      <c r="Z70" s="178">
        <v>0</v>
      </c>
      <c r="AA70" s="178">
        <v>0</v>
      </c>
      <c r="AB70" s="176" t="s">
        <v>170</v>
      </c>
      <c r="AC70" s="176" t="s">
        <v>170</v>
      </c>
      <c r="AD70" s="177">
        <v>8795</v>
      </c>
      <c r="AE70" s="176">
        <v>8602</v>
      </c>
      <c r="AF70" s="176">
        <v>150</v>
      </c>
      <c r="AG70" s="176">
        <v>43</v>
      </c>
      <c r="AH70" s="176" t="s">
        <v>170</v>
      </c>
      <c r="AI70" s="178">
        <v>0.97805571347356457</v>
      </c>
      <c r="AJ70" s="178">
        <v>1.7055144968732235E-2</v>
      </c>
      <c r="AK70" s="178">
        <v>4.8891415577032409E-3</v>
      </c>
      <c r="AL70" s="176" t="s">
        <v>170</v>
      </c>
      <c r="AM70" s="177">
        <v>0</v>
      </c>
      <c r="AN70" s="176">
        <v>0</v>
      </c>
      <c r="AO70" s="176">
        <v>0</v>
      </c>
      <c r="AP70" s="176">
        <v>0</v>
      </c>
      <c r="AQ70" s="176" t="s">
        <v>170</v>
      </c>
      <c r="AR70" s="178">
        <v>0</v>
      </c>
      <c r="AS70" s="178">
        <v>0</v>
      </c>
      <c r="AT70" s="178">
        <v>0</v>
      </c>
      <c r="AU70" s="176" t="s">
        <v>170</v>
      </c>
      <c r="AV70" s="177">
        <v>0</v>
      </c>
      <c r="AW70" s="176">
        <v>0</v>
      </c>
      <c r="AX70" s="176">
        <v>0</v>
      </c>
      <c r="AY70" s="176">
        <v>0</v>
      </c>
      <c r="AZ70" s="176" t="s">
        <v>170</v>
      </c>
      <c r="BA70" s="178">
        <v>0</v>
      </c>
      <c r="BB70" s="178">
        <v>0</v>
      </c>
      <c r="BC70" s="178">
        <v>0</v>
      </c>
    </row>
    <row r="71" spans="1:55" x14ac:dyDescent="0.3">
      <c r="A71" s="176" t="s">
        <v>196</v>
      </c>
      <c r="B71" s="177">
        <v>72</v>
      </c>
      <c r="C71" s="176">
        <v>72</v>
      </c>
      <c r="D71" s="176">
        <v>0</v>
      </c>
      <c r="E71" s="176">
        <v>0</v>
      </c>
      <c r="F71" s="176" t="s">
        <v>170</v>
      </c>
      <c r="G71" s="178">
        <v>1</v>
      </c>
      <c r="H71" s="178">
        <v>0</v>
      </c>
      <c r="I71" s="178">
        <v>0</v>
      </c>
      <c r="J71" s="176" t="s">
        <v>170</v>
      </c>
      <c r="K71" s="177">
        <v>0</v>
      </c>
      <c r="L71" s="176">
        <v>0</v>
      </c>
      <c r="M71" s="176">
        <v>0</v>
      </c>
      <c r="N71" s="176">
        <v>0</v>
      </c>
      <c r="O71" s="176" t="s">
        <v>170</v>
      </c>
      <c r="P71" s="178">
        <v>0</v>
      </c>
      <c r="Q71" s="178">
        <v>0</v>
      </c>
      <c r="R71" s="178">
        <v>0</v>
      </c>
      <c r="S71" s="176" t="s">
        <v>170</v>
      </c>
      <c r="T71" s="177">
        <v>0</v>
      </c>
      <c r="U71" s="176">
        <v>0</v>
      </c>
      <c r="V71" s="176">
        <v>0</v>
      </c>
      <c r="W71" s="176">
        <v>0</v>
      </c>
      <c r="X71" s="176" t="s">
        <v>170</v>
      </c>
      <c r="Y71" s="178">
        <v>0</v>
      </c>
      <c r="Z71" s="178">
        <v>0</v>
      </c>
      <c r="AA71" s="178">
        <v>0</v>
      </c>
      <c r="AB71" s="176" t="s">
        <v>170</v>
      </c>
      <c r="AC71" s="176" t="s">
        <v>170</v>
      </c>
      <c r="AD71" s="177">
        <v>0</v>
      </c>
      <c r="AE71" s="176">
        <v>0</v>
      </c>
      <c r="AF71" s="176">
        <v>0</v>
      </c>
      <c r="AG71" s="176">
        <v>0</v>
      </c>
      <c r="AH71" s="176" t="s">
        <v>170</v>
      </c>
      <c r="AI71" s="178">
        <v>0</v>
      </c>
      <c r="AJ71" s="178">
        <v>0</v>
      </c>
      <c r="AK71" s="178">
        <v>0</v>
      </c>
      <c r="AL71" s="176" t="s">
        <v>170</v>
      </c>
      <c r="AM71" s="177">
        <v>0</v>
      </c>
      <c r="AN71" s="176">
        <v>0</v>
      </c>
      <c r="AO71" s="176">
        <v>0</v>
      </c>
      <c r="AP71" s="176">
        <v>0</v>
      </c>
      <c r="AQ71" s="176" t="s">
        <v>170</v>
      </c>
      <c r="AR71" s="178">
        <v>0</v>
      </c>
      <c r="AS71" s="178">
        <v>0</v>
      </c>
      <c r="AT71" s="178">
        <v>0</v>
      </c>
      <c r="AU71" s="176" t="s">
        <v>170</v>
      </c>
      <c r="AV71" s="177">
        <v>0</v>
      </c>
      <c r="AW71" s="176">
        <v>0</v>
      </c>
      <c r="AX71" s="176">
        <v>0</v>
      </c>
      <c r="AY71" s="176">
        <v>0</v>
      </c>
      <c r="AZ71" s="176" t="s">
        <v>170</v>
      </c>
      <c r="BA71" s="178">
        <v>0</v>
      </c>
      <c r="BB71" s="178">
        <v>0</v>
      </c>
      <c r="BC71" s="178">
        <v>0</v>
      </c>
    </row>
    <row r="72" spans="1:55" x14ac:dyDescent="0.3">
      <c r="A72" s="176" t="s">
        <v>51</v>
      </c>
      <c r="B72" s="177">
        <v>7247</v>
      </c>
      <c r="C72" s="176">
        <v>6853</v>
      </c>
      <c r="D72" s="176">
        <v>316</v>
      </c>
      <c r="E72" s="176">
        <v>78</v>
      </c>
      <c r="F72" s="176" t="s">
        <v>170</v>
      </c>
      <c r="G72" s="178">
        <v>0.94563267558989927</v>
      </c>
      <c r="H72" s="178">
        <v>4.3604250034497034E-2</v>
      </c>
      <c r="I72" s="178">
        <v>1.0763074375603698E-2</v>
      </c>
      <c r="J72" s="176" t="s">
        <v>170</v>
      </c>
      <c r="K72" s="177">
        <v>498</v>
      </c>
      <c r="L72" s="176">
        <v>451</v>
      </c>
      <c r="M72" s="176">
        <v>34</v>
      </c>
      <c r="N72" s="176">
        <v>13</v>
      </c>
      <c r="O72" s="176" t="s">
        <v>170</v>
      </c>
      <c r="P72" s="178">
        <v>0.90562248995983941</v>
      </c>
      <c r="Q72" s="178">
        <v>6.8273092369477914E-2</v>
      </c>
      <c r="R72" s="178">
        <v>2.6104417670682729E-2</v>
      </c>
      <c r="S72" s="176" t="s">
        <v>170</v>
      </c>
      <c r="T72" s="177">
        <v>195</v>
      </c>
      <c r="U72" s="176">
        <v>194</v>
      </c>
      <c r="V72" s="176">
        <v>0</v>
      </c>
      <c r="W72" s="176">
        <v>1</v>
      </c>
      <c r="X72" s="176" t="s">
        <v>170</v>
      </c>
      <c r="Y72" s="178">
        <v>0.99487179487179489</v>
      </c>
      <c r="Z72" s="178">
        <v>0</v>
      </c>
      <c r="AA72" s="178">
        <v>5.1282051282051282E-3</v>
      </c>
      <c r="AB72" s="176" t="s">
        <v>170</v>
      </c>
      <c r="AC72" s="176" t="s">
        <v>170</v>
      </c>
      <c r="AD72" s="177">
        <v>0</v>
      </c>
      <c r="AE72" s="176">
        <v>0</v>
      </c>
      <c r="AF72" s="176">
        <v>0</v>
      </c>
      <c r="AG72" s="176">
        <v>0</v>
      </c>
      <c r="AH72" s="176" t="s">
        <v>170</v>
      </c>
      <c r="AI72" s="178">
        <v>0</v>
      </c>
      <c r="AJ72" s="178">
        <v>0</v>
      </c>
      <c r="AK72" s="178">
        <v>0</v>
      </c>
      <c r="AL72" s="176" t="s">
        <v>170</v>
      </c>
      <c r="AM72" s="177">
        <v>0</v>
      </c>
      <c r="AN72" s="176">
        <v>0</v>
      </c>
      <c r="AO72" s="176">
        <v>0</v>
      </c>
      <c r="AP72" s="176">
        <v>0</v>
      </c>
      <c r="AQ72" s="176" t="s">
        <v>170</v>
      </c>
      <c r="AR72" s="178">
        <v>0</v>
      </c>
      <c r="AS72" s="178">
        <v>0</v>
      </c>
      <c r="AT72" s="178">
        <v>0</v>
      </c>
      <c r="AU72" s="176" t="s">
        <v>170</v>
      </c>
      <c r="AV72" s="177">
        <v>0</v>
      </c>
      <c r="AW72" s="176">
        <v>0</v>
      </c>
      <c r="AX72" s="176">
        <v>0</v>
      </c>
      <c r="AY72" s="176">
        <v>0</v>
      </c>
      <c r="AZ72" s="176" t="s">
        <v>170</v>
      </c>
      <c r="BA72" s="178">
        <v>0</v>
      </c>
      <c r="BB72" s="178">
        <v>0</v>
      </c>
      <c r="BC72" s="178">
        <v>0</v>
      </c>
    </row>
    <row r="73" spans="1:55" x14ac:dyDescent="0.3">
      <c r="A73" s="176" t="s">
        <v>189</v>
      </c>
      <c r="B73" s="177">
        <v>128</v>
      </c>
      <c r="C73" s="176">
        <v>128</v>
      </c>
      <c r="D73" s="176">
        <v>0</v>
      </c>
      <c r="E73" s="176">
        <v>0</v>
      </c>
      <c r="F73" s="176" t="s">
        <v>170</v>
      </c>
      <c r="G73" s="178">
        <v>1</v>
      </c>
      <c r="H73" s="178">
        <v>0</v>
      </c>
      <c r="I73" s="178">
        <v>0</v>
      </c>
      <c r="J73" s="176" t="s">
        <v>170</v>
      </c>
      <c r="K73" s="177">
        <v>0</v>
      </c>
      <c r="L73" s="176">
        <v>0</v>
      </c>
      <c r="M73" s="176">
        <v>0</v>
      </c>
      <c r="N73" s="176">
        <v>0</v>
      </c>
      <c r="O73" s="176" t="s">
        <v>170</v>
      </c>
      <c r="P73" s="178">
        <v>0</v>
      </c>
      <c r="Q73" s="178">
        <v>0</v>
      </c>
      <c r="R73" s="178">
        <v>0</v>
      </c>
      <c r="S73" s="176" t="s">
        <v>170</v>
      </c>
      <c r="T73" s="177">
        <v>0</v>
      </c>
      <c r="U73" s="176">
        <v>0</v>
      </c>
      <c r="V73" s="176">
        <v>0</v>
      </c>
      <c r="W73" s="176">
        <v>0</v>
      </c>
      <c r="X73" s="176" t="s">
        <v>170</v>
      </c>
      <c r="Y73" s="178">
        <v>0</v>
      </c>
      <c r="Z73" s="178">
        <v>0</v>
      </c>
      <c r="AA73" s="178">
        <v>0</v>
      </c>
      <c r="AB73" s="176" t="s">
        <v>170</v>
      </c>
      <c r="AC73" s="176" t="s">
        <v>170</v>
      </c>
      <c r="AD73" s="177">
        <v>0</v>
      </c>
      <c r="AE73" s="176">
        <v>0</v>
      </c>
      <c r="AF73" s="176">
        <v>0</v>
      </c>
      <c r="AG73" s="176">
        <v>0</v>
      </c>
      <c r="AH73" s="176" t="s">
        <v>170</v>
      </c>
      <c r="AI73" s="178">
        <v>0</v>
      </c>
      <c r="AJ73" s="178">
        <v>0</v>
      </c>
      <c r="AK73" s="178">
        <v>0</v>
      </c>
      <c r="AL73" s="176" t="s">
        <v>170</v>
      </c>
      <c r="AM73" s="177">
        <v>0</v>
      </c>
      <c r="AN73" s="176">
        <v>0</v>
      </c>
      <c r="AO73" s="176">
        <v>0</v>
      </c>
      <c r="AP73" s="176">
        <v>0</v>
      </c>
      <c r="AQ73" s="176" t="s">
        <v>170</v>
      </c>
      <c r="AR73" s="178">
        <v>0</v>
      </c>
      <c r="AS73" s="178">
        <v>0</v>
      </c>
      <c r="AT73" s="178">
        <v>0</v>
      </c>
      <c r="AU73" s="176" t="s">
        <v>170</v>
      </c>
      <c r="AV73" s="177">
        <v>0</v>
      </c>
      <c r="AW73" s="176">
        <v>0</v>
      </c>
      <c r="AX73" s="176">
        <v>0</v>
      </c>
      <c r="AY73" s="176">
        <v>0</v>
      </c>
      <c r="AZ73" s="176" t="s">
        <v>170</v>
      </c>
      <c r="BA73" s="178">
        <v>0</v>
      </c>
      <c r="BB73" s="178">
        <v>0</v>
      </c>
      <c r="BC73" s="178">
        <v>0</v>
      </c>
    </row>
    <row r="74" spans="1:55" x14ac:dyDescent="0.3">
      <c r="A74" s="176" t="s">
        <v>52</v>
      </c>
      <c r="B74" s="177">
        <v>892</v>
      </c>
      <c r="C74" s="176">
        <v>892</v>
      </c>
      <c r="D74" s="176">
        <v>0</v>
      </c>
      <c r="E74" s="176">
        <v>0</v>
      </c>
      <c r="F74" s="176" t="s">
        <v>170</v>
      </c>
      <c r="G74" s="178">
        <v>1</v>
      </c>
      <c r="H74" s="178">
        <v>0</v>
      </c>
      <c r="I74" s="178">
        <v>0</v>
      </c>
      <c r="J74" s="176" t="s">
        <v>170</v>
      </c>
      <c r="K74" s="177">
        <v>32</v>
      </c>
      <c r="L74" s="176">
        <v>32</v>
      </c>
      <c r="M74" s="176">
        <v>0</v>
      </c>
      <c r="N74" s="176">
        <v>0</v>
      </c>
      <c r="O74" s="176" t="s">
        <v>170</v>
      </c>
      <c r="P74" s="178">
        <v>1</v>
      </c>
      <c r="Q74" s="178">
        <v>0</v>
      </c>
      <c r="R74" s="178">
        <v>0</v>
      </c>
      <c r="S74" s="176" t="s">
        <v>170</v>
      </c>
      <c r="T74" s="177">
        <v>0</v>
      </c>
      <c r="U74" s="176">
        <v>0</v>
      </c>
      <c r="V74" s="176">
        <v>0</v>
      </c>
      <c r="W74" s="176">
        <v>0</v>
      </c>
      <c r="X74" s="176" t="s">
        <v>170</v>
      </c>
      <c r="Y74" s="178">
        <v>0</v>
      </c>
      <c r="Z74" s="178">
        <v>0</v>
      </c>
      <c r="AA74" s="178">
        <v>0</v>
      </c>
      <c r="AB74" s="176" t="s">
        <v>170</v>
      </c>
      <c r="AC74" s="176" t="s">
        <v>170</v>
      </c>
      <c r="AD74" s="177">
        <v>0</v>
      </c>
      <c r="AE74" s="176">
        <v>0</v>
      </c>
      <c r="AF74" s="176">
        <v>0</v>
      </c>
      <c r="AG74" s="176">
        <v>0</v>
      </c>
      <c r="AH74" s="176" t="s">
        <v>170</v>
      </c>
      <c r="AI74" s="178">
        <v>0</v>
      </c>
      <c r="AJ74" s="178">
        <v>0</v>
      </c>
      <c r="AK74" s="178">
        <v>0</v>
      </c>
      <c r="AL74" s="176" t="s">
        <v>170</v>
      </c>
      <c r="AM74" s="177">
        <v>0</v>
      </c>
      <c r="AN74" s="176">
        <v>0</v>
      </c>
      <c r="AO74" s="176">
        <v>0</v>
      </c>
      <c r="AP74" s="176">
        <v>0</v>
      </c>
      <c r="AQ74" s="176" t="s">
        <v>170</v>
      </c>
      <c r="AR74" s="178">
        <v>0</v>
      </c>
      <c r="AS74" s="178">
        <v>0</v>
      </c>
      <c r="AT74" s="178">
        <v>0</v>
      </c>
      <c r="AU74" s="176" t="s">
        <v>170</v>
      </c>
      <c r="AV74" s="177">
        <v>0</v>
      </c>
      <c r="AW74" s="176">
        <v>0</v>
      </c>
      <c r="AX74" s="176">
        <v>0</v>
      </c>
      <c r="AY74" s="176">
        <v>0</v>
      </c>
      <c r="AZ74" s="176" t="s">
        <v>170</v>
      </c>
      <c r="BA74" s="178">
        <v>0</v>
      </c>
      <c r="BB74" s="178">
        <v>0</v>
      </c>
      <c r="BC74" s="178">
        <v>0</v>
      </c>
    </row>
    <row r="75" spans="1:55" x14ac:dyDescent="0.3">
      <c r="A75" s="176" t="s">
        <v>224</v>
      </c>
      <c r="B75" s="177">
        <v>0</v>
      </c>
      <c r="C75" s="176">
        <v>0</v>
      </c>
      <c r="D75" s="176">
        <v>0</v>
      </c>
      <c r="E75" s="176">
        <v>0</v>
      </c>
      <c r="F75" s="176" t="s">
        <v>170</v>
      </c>
      <c r="G75" s="178">
        <v>0</v>
      </c>
      <c r="H75" s="178">
        <v>0</v>
      </c>
      <c r="I75" s="178">
        <v>0</v>
      </c>
      <c r="J75" s="176" t="s">
        <v>170</v>
      </c>
      <c r="K75" s="177">
        <v>0</v>
      </c>
      <c r="L75" s="176">
        <v>0</v>
      </c>
      <c r="M75" s="176">
        <v>0</v>
      </c>
      <c r="N75" s="176">
        <v>0</v>
      </c>
      <c r="O75" s="176" t="s">
        <v>170</v>
      </c>
      <c r="P75" s="178">
        <v>0</v>
      </c>
      <c r="Q75" s="178">
        <v>0</v>
      </c>
      <c r="R75" s="178">
        <v>0</v>
      </c>
      <c r="S75" s="176" t="s">
        <v>170</v>
      </c>
      <c r="T75" s="177">
        <v>1</v>
      </c>
      <c r="U75" s="176">
        <v>1</v>
      </c>
      <c r="V75" s="176">
        <v>0</v>
      </c>
      <c r="W75" s="176">
        <v>0</v>
      </c>
      <c r="X75" s="176" t="s">
        <v>170</v>
      </c>
      <c r="Y75" s="178">
        <v>1</v>
      </c>
      <c r="Z75" s="178">
        <v>0</v>
      </c>
      <c r="AA75" s="178">
        <v>0</v>
      </c>
      <c r="AB75" s="176" t="s">
        <v>170</v>
      </c>
      <c r="AC75" s="176" t="s">
        <v>170</v>
      </c>
      <c r="AD75" s="177">
        <v>0</v>
      </c>
      <c r="AE75" s="176">
        <v>0</v>
      </c>
      <c r="AF75" s="176">
        <v>0</v>
      </c>
      <c r="AG75" s="176">
        <v>0</v>
      </c>
      <c r="AH75" s="176" t="s">
        <v>170</v>
      </c>
      <c r="AI75" s="178">
        <v>0</v>
      </c>
      <c r="AJ75" s="178">
        <v>0</v>
      </c>
      <c r="AK75" s="178">
        <v>0</v>
      </c>
      <c r="AL75" s="176" t="s">
        <v>170</v>
      </c>
      <c r="AM75" s="177">
        <v>0</v>
      </c>
      <c r="AN75" s="176">
        <v>0</v>
      </c>
      <c r="AO75" s="176">
        <v>0</v>
      </c>
      <c r="AP75" s="176">
        <v>0</v>
      </c>
      <c r="AQ75" s="176" t="s">
        <v>170</v>
      </c>
      <c r="AR75" s="178">
        <v>0</v>
      </c>
      <c r="AS75" s="178">
        <v>0</v>
      </c>
      <c r="AT75" s="178">
        <v>0</v>
      </c>
      <c r="AU75" s="176" t="s">
        <v>170</v>
      </c>
      <c r="AV75" s="177">
        <v>0</v>
      </c>
      <c r="AW75" s="176">
        <v>0</v>
      </c>
      <c r="AX75" s="176">
        <v>0</v>
      </c>
      <c r="AY75" s="176">
        <v>0</v>
      </c>
      <c r="AZ75" s="176" t="s">
        <v>170</v>
      </c>
      <c r="BA75" s="178">
        <v>0</v>
      </c>
      <c r="BB75" s="178">
        <v>0</v>
      </c>
      <c r="BC75" s="178">
        <v>0</v>
      </c>
    </row>
    <row r="76" spans="1:55" x14ac:dyDescent="0.3">
      <c r="A76" s="176" t="s">
        <v>53</v>
      </c>
      <c r="B76" s="177">
        <v>11492</v>
      </c>
      <c r="C76" s="176">
        <v>11492</v>
      </c>
      <c r="D76" s="176">
        <v>0</v>
      </c>
      <c r="E76" s="176">
        <v>0</v>
      </c>
      <c r="F76" s="176" t="s">
        <v>170</v>
      </c>
      <c r="G76" s="178">
        <v>1</v>
      </c>
      <c r="H76" s="178">
        <v>0</v>
      </c>
      <c r="I76" s="178">
        <v>0</v>
      </c>
      <c r="J76" s="176" t="s">
        <v>170</v>
      </c>
      <c r="K76" s="177">
        <v>235</v>
      </c>
      <c r="L76" s="176">
        <v>235</v>
      </c>
      <c r="M76" s="176">
        <v>0</v>
      </c>
      <c r="N76" s="176">
        <v>0</v>
      </c>
      <c r="O76" s="176" t="s">
        <v>170</v>
      </c>
      <c r="P76" s="178">
        <v>1</v>
      </c>
      <c r="Q76" s="178">
        <v>0</v>
      </c>
      <c r="R76" s="178">
        <v>0</v>
      </c>
      <c r="S76" s="176" t="s">
        <v>170</v>
      </c>
      <c r="T76" s="177">
        <v>88</v>
      </c>
      <c r="U76" s="176">
        <v>88</v>
      </c>
      <c r="V76" s="176">
        <v>0</v>
      </c>
      <c r="W76" s="176">
        <v>0</v>
      </c>
      <c r="X76" s="176" t="s">
        <v>170</v>
      </c>
      <c r="Y76" s="178">
        <v>1</v>
      </c>
      <c r="Z76" s="178">
        <v>0</v>
      </c>
      <c r="AA76" s="178">
        <v>0</v>
      </c>
      <c r="AB76" s="176" t="s">
        <v>170</v>
      </c>
      <c r="AC76" s="176" t="s">
        <v>170</v>
      </c>
      <c r="AD76" s="177">
        <v>0</v>
      </c>
      <c r="AE76" s="176">
        <v>0</v>
      </c>
      <c r="AF76" s="176">
        <v>0</v>
      </c>
      <c r="AG76" s="176">
        <v>0</v>
      </c>
      <c r="AH76" s="176" t="s">
        <v>170</v>
      </c>
      <c r="AI76" s="178">
        <v>0</v>
      </c>
      <c r="AJ76" s="178">
        <v>0</v>
      </c>
      <c r="AK76" s="178">
        <v>0</v>
      </c>
      <c r="AL76" s="176" t="s">
        <v>170</v>
      </c>
      <c r="AM76" s="177">
        <v>2</v>
      </c>
      <c r="AN76" s="176">
        <v>2</v>
      </c>
      <c r="AO76" s="176">
        <v>0</v>
      </c>
      <c r="AP76" s="176">
        <v>0</v>
      </c>
      <c r="AQ76" s="176" t="s">
        <v>170</v>
      </c>
      <c r="AR76" s="178">
        <v>1</v>
      </c>
      <c r="AS76" s="178">
        <v>0</v>
      </c>
      <c r="AT76" s="178">
        <v>0</v>
      </c>
      <c r="AU76" s="176" t="s">
        <v>170</v>
      </c>
      <c r="AV76" s="177">
        <v>0</v>
      </c>
      <c r="AW76" s="176">
        <v>0</v>
      </c>
      <c r="AX76" s="176">
        <v>0</v>
      </c>
      <c r="AY76" s="176">
        <v>0</v>
      </c>
      <c r="AZ76" s="176" t="s">
        <v>170</v>
      </c>
      <c r="BA76" s="178">
        <v>0</v>
      </c>
      <c r="BB76" s="178">
        <v>0</v>
      </c>
      <c r="BC76" s="178">
        <v>0</v>
      </c>
    </row>
    <row r="77" spans="1:55" x14ac:dyDescent="0.3">
      <c r="A77" s="176" t="s">
        <v>212</v>
      </c>
      <c r="B77" s="177">
        <v>0</v>
      </c>
      <c r="C77" s="176">
        <v>0</v>
      </c>
      <c r="D77" s="176">
        <v>0</v>
      </c>
      <c r="E77" s="176">
        <v>0</v>
      </c>
      <c r="F77" s="176" t="s">
        <v>170</v>
      </c>
      <c r="G77" s="178">
        <v>0</v>
      </c>
      <c r="H77" s="178">
        <v>0</v>
      </c>
      <c r="I77" s="178">
        <v>0</v>
      </c>
      <c r="J77" s="176" t="s">
        <v>170</v>
      </c>
      <c r="K77" s="177">
        <v>78</v>
      </c>
      <c r="L77" s="176">
        <v>78</v>
      </c>
      <c r="M77" s="176">
        <v>0</v>
      </c>
      <c r="N77" s="176">
        <v>0</v>
      </c>
      <c r="O77" s="176" t="s">
        <v>170</v>
      </c>
      <c r="P77" s="178">
        <v>1</v>
      </c>
      <c r="Q77" s="178">
        <v>0</v>
      </c>
      <c r="R77" s="178">
        <v>0</v>
      </c>
      <c r="S77" s="176" t="s">
        <v>170</v>
      </c>
      <c r="T77" s="177">
        <v>47</v>
      </c>
      <c r="U77" s="176">
        <v>47</v>
      </c>
      <c r="V77" s="176">
        <v>0</v>
      </c>
      <c r="W77" s="176">
        <v>0</v>
      </c>
      <c r="X77" s="176" t="s">
        <v>170</v>
      </c>
      <c r="Y77" s="178">
        <v>1</v>
      </c>
      <c r="Z77" s="178">
        <v>0</v>
      </c>
      <c r="AA77" s="178">
        <v>0</v>
      </c>
      <c r="AB77" s="176" t="s">
        <v>170</v>
      </c>
      <c r="AC77" s="176" t="s">
        <v>170</v>
      </c>
      <c r="AD77" s="177">
        <v>0</v>
      </c>
      <c r="AE77" s="176">
        <v>0</v>
      </c>
      <c r="AF77" s="176">
        <v>0</v>
      </c>
      <c r="AG77" s="176">
        <v>0</v>
      </c>
      <c r="AH77" s="176" t="s">
        <v>170</v>
      </c>
      <c r="AI77" s="178">
        <v>0</v>
      </c>
      <c r="AJ77" s="178">
        <v>0</v>
      </c>
      <c r="AK77" s="178">
        <v>0</v>
      </c>
      <c r="AL77" s="176" t="s">
        <v>170</v>
      </c>
      <c r="AM77" s="177">
        <v>0</v>
      </c>
      <c r="AN77" s="176">
        <v>0</v>
      </c>
      <c r="AO77" s="176">
        <v>0</v>
      </c>
      <c r="AP77" s="176">
        <v>0</v>
      </c>
      <c r="AQ77" s="176" t="s">
        <v>170</v>
      </c>
      <c r="AR77" s="178">
        <v>0</v>
      </c>
      <c r="AS77" s="178">
        <v>0</v>
      </c>
      <c r="AT77" s="178">
        <v>0</v>
      </c>
      <c r="AU77" s="176" t="s">
        <v>170</v>
      </c>
      <c r="AV77" s="177">
        <v>0</v>
      </c>
      <c r="AW77" s="176">
        <v>0</v>
      </c>
      <c r="AX77" s="176">
        <v>0</v>
      </c>
      <c r="AY77" s="176">
        <v>0</v>
      </c>
      <c r="AZ77" s="176" t="s">
        <v>170</v>
      </c>
      <c r="BA77" s="178">
        <v>0</v>
      </c>
      <c r="BB77" s="178">
        <v>0</v>
      </c>
      <c r="BC77" s="178">
        <v>0</v>
      </c>
    </row>
    <row r="78" spans="1:55" x14ac:dyDescent="0.3">
      <c r="A78" s="176" t="s">
        <v>197</v>
      </c>
      <c r="B78" s="177">
        <v>2</v>
      </c>
      <c r="C78" s="176">
        <v>2</v>
      </c>
      <c r="D78" s="176">
        <v>0</v>
      </c>
      <c r="E78" s="176">
        <v>0</v>
      </c>
      <c r="F78" s="176" t="s">
        <v>170</v>
      </c>
      <c r="G78" s="178">
        <v>1</v>
      </c>
      <c r="H78" s="178">
        <v>0</v>
      </c>
      <c r="I78" s="178">
        <v>0</v>
      </c>
      <c r="J78" s="176" t="s">
        <v>170</v>
      </c>
      <c r="K78" s="177">
        <v>0</v>
      </c>
      <c r="L78" s="176">
        <v>0</v>
      </c>
      <c r="M78" s="176">
        <v>0</v>
      </c>
      <c r="N78" s="176">
        <v>0</v>
      </c>
      <c r="O78" s="176" t="s">
        <v>170</v>
      </c>
      <c r="P78" s="178">
        <v>0</v>
      </c>
      <c r="Q78" s="178">
        <v>0</v>
      </c>
      <c r="R78" s="178">
        <v>0</v>
      </c>
      <c r="S78" s="176" t="s">
        <v>170</v>
      </c>
      <c r="T78" s="177">
        <v>100</v>
      </c>
      <c r="U78" s="176">
        <v>100</v>
      </c>
      <c r="V78" s="176">
        <v>0</v>
      </c>
      <c r="W78" s="176">
        <v>0</v>
      </c>
      <c r="X78" s="176" t="s">
        <v>170</v>
      </c>
      <c r="Y78" s="178">
        <v>1</v>
      </c>
      <c r="Z78" s="178">
        <v>0</v>
      </c>
      <c r="AA78" s="178">
        <v>0</v>
      </c>
      <c r="AB78" s="176" t="s">
        <v>170</v>
      </c>
      <c r="AC78" s="176" t="s">
        <v>170</v>
      </c>
      <c r="AD78" s="177">
        <v>0</v>
      </c>
      <c r="AE78" s="176">
        <v>0</v>
      </c>
      <c r="AF78" s="176">
        <v>0</v>
      </c>
      <c r="AG78" s="176">
        <v>0</v>
      </c>
      <c r="AH78" s="176" t="s">
        <v>170</v>
      </c>
      <c r="AI78" s="178">
        <v>0</v>
      </c>
      <c r="AJ78" s="178">
        <v>0</v>
      </c>
      <c r="AK78" s="178">
        <v>0</v>
      </c>
      <c r="AL78" s="176" t="s">
        <v>170</v>
      </c>
      <c r="AM78" s="177">
        <v>0</v>
      </c>
      <c r="AN78" s="176">
        <v>0</v>
      </c>
      <c r="AO78" s="176">
        <v>0</v>
      </c>
      <c r="AP78" s="176">
        <v>0</v>
      </c>
      <c r="AQ78" s="176" t="s">
        <v>170</v>
      </c>
      <c r="AR78" s="178">
        <v>0</v>
      </c>
      <c r="AS78" s="178">
        <v>0</v>
      </c>
      <c r="AT78" s="178">
        <v>0</v>
      </c>
      <c r="AU78" s="176" t="s">
        <v>170</v>
      </c>
      <c r="AV78" s="177">
        <v>0</v>
      </c>
      <c r="AW78" s="176">
        <v>0</v>
      </c>
      <c r="AX78" s="176">
        <v>0</v>
      </c>
      <c r="AY78" s="176">
        <v>0</v>
      </c>
      <c r="AZ78" s="176" t="s">
        <v>170</v>
      </c>
      <c r="BA78" s="178">
        <v>0</v>
      </c>
      <c r="BB78" s="178">
        <v>0</v>
      </c>
      <c r="BC78" s="178">
        <v>0</v>
      </c>
    </row>
    <row r="79" spans="1:55" s="8" customFormat="1" x14ac:dyDescent="0.3">
      <c r="A79" s="177" t="s">
        <v>54</v>
      </c>
      <c r="B79" s="177">
        <v>6790767</v>
      </c>
      <c r="C79" s="177">
        <v>5343743</v>
      </c>
      <c r="D79" s="177">
        <v>1422371</v>
      </c>
      <c r="E79" s="177">
        <v>24653</v>
      </c>
      <c r="F79" s="177" t="s">
        <v>170</v>
      </c>
      <c r="G79" s="179">
        <v>0.78691302469956637</v>
      </c>
      <c r="H79" s="179">
        <v>0.20945660482829112</v>
      </c>
      <c r="I79" s="179">
        <v>3.6303704721425429E-3</v>
      </c>
      <c r="J79" s="177" t="s">
        <v>170</v>
      </c>
      <c r="K79" s="177">
        <v>653534</v>
      </c>
      <c r="L79" s="177">
        <v>428898</v>
      </c>
      <c r="M79" s="177">
        <v>215785</v>
      </c>
      <c r="N79" s="177">
        <v>8851</v>
      </c>
      <c r="O79" s="177" t="s">
        <v>170</v>
      </c>
      <c r="P79" s="179">
        <v>0.65627496044582223</v>
      </c>
      <c r="Q79" s="179">
        <v>0.33018175029914282</v>
      </c>
      <c r="R79" s="179">
        <v>1.3543289255034932E-2</v>
      </c>
      <c r="S79" s="177" t="s">
        <v>170</v>
      </c>
      <c r="T79" s="177">
        <v>53072</v>
      </c>
      <c r="U79" s="177">
        <v>47453</v>
      </c>
      <c r="V79" s="177">
        <v>5563</v>
      </c>
      <c r="W79" s="177">
        <v>56</v>
      </c>
      <c r="X79" s="177" t="s">
        <v>170</v>
      </c>
      <c r="Y79" s="179">
        <v>0.89412496231534522</v>
      </c>
      <c r="Z79" s="179">
        <v>0.10481986735001507</v>
      </c>
      <c r="AA79" s="179">
        <v>1.0551703346397348E-3</v>
      </c>
      <c r="AB79" s="177" t="s">
        <v>170</v>
      </c>
      <c r="AC79" s="177" t="s">
        <v>170</v>
      </c>
      <c r="AD79" s="177">
        <v>2285308</v>
      </c>
      <c r="AE79" s="177">
        <v>2052921</v>
      </c>
      <c r="AF79" s="177">
        <v>221506</v>
      </c>
      <c r="AG79" s="177">
        <v>10881</v>
      </c>
      <c r="AH79" s="177" t="s">
        <v>170</v>
      </c>
      <c r="AI79" s="179">
        <v>0.89831261256688377</v>
      </c>
      <c r="AJ79" s="179">
        <v>9.6926103614917547E-2</v>
      </c>
      <c r="AK79" s="179">
        <v>4.7612838181986849E-3</v>
      </c>
      <c r="AL79" s="177" t="s">
        <v>170</v>
      </c>
      <c r="AM79" s="177">
        <v>80435</v>
      </c>
      <c r="AN79" s="177">
        <v>65839</v>
      </c>
      <c r="AO79" s="177">
        <v>13339</v>
      </c>
      <c r="AP79" s="177">
        <v>1257</v>
      </c>
      <c r="AQ79" s="177" t="s">
        <v>170</v>
      </c>
      <c r="AR79" s="179">
        <v>0.81853670665754963</v>
      </c>
      <c r="AS79" s="179">
        <v>0.16583576801143782</v>
      </c>
      <c r="AT79" s="179">
        <v>1.562752533101262E-2</v>
      </c>
      <c r="AU79" s="177" t="s">
        <v>170</v>
      </c>
      <c r="AV79" s="177">
        <v>5078</v>
      </c>
      <c r="AW79" s="177">
        <v>4506</v>
      </c>
      <c r="AX79" s="177">
        <v>556</v>
      </c>
      <c r="AY79" s="177">
        <v>16</v>
      </c>
      <c r="AZ79" s="177" t="s">
        <v>170</v>
      </c>
      <c r="BA79" s="179">
        <v>0.88735722725482469</v>
      </c>
      <c r="BB79" s="179">
        <v>0.10949192595510043</v>
      </c>
      <c r="BC79" s="179">
        <v>3.1508467900748325E-3</v>
      </c>
    </row>
    <row r="80" spans="1:55" x14ac:dyDescent="0.3">
      <c r="A80" s="176"/>
      <c r="B80" s="177"/>
      <c r="C80" s="176"/>
      <c r="D80" s="176"/>
      <c r="E80" s="176"/>
      <c r="F80" s="176"/>
      <c r="G80" s="178"/>
      <c r="H80" s="178"/>
      <c r="I80" s="178"/>
      <c r="J80" s="176"/>
      <c r="K80" s="177"/>
      <c r="L80" s="176"/>
      <c r="M80" s="176"/>
      <c r="N80" s="176"/>
      <c r="O80" s="176"/>
      <c r="P80" s="178"/>
      <c r="Q80" s="178"/>
      <c r="R80" s="178"/>
      <c r="S80" s="176"/>
      <c r="T80" s="177"/>
      <c r="U80" s="176"/>
      <c r="V80" s="176"/>
      <c r="W80" s="176"/>
      <c r="X80" s="176"/>
      <c r="Y80" s="178"/>
      <c r="Z80" s="178"/>
      <c r="AA80" s="178"/>
      <c r="AB80" s="176"/>
      <c r="AC80" s="176"/>
      <c r="AD80" s="177"/>
      <c r="AE80" s="176"/>
      <c r="AF80" s="176"/>
      <c r="AG80" s="176"/>
      <c r="AH80" s="176"/>
      <c r="AI80" s="178"/>
      <c r="AJ80" s="178"/>
      <c r="AK80" s="178"/>
      <c r="AL80" s="176"/>
      <c r="AM80" s="177"/>
      <c r="AN80" s="176"/>
      <c r="AO80" s="176"/>
      <c r="AP80" s="176"/>
      <c r="AQ80" s="176"/>
      <c r="AR80" s="178"/>
      <c r="AS80" s="178"/>
      <c r="AT80" s="178"/>
      <c r="AU80" s="176"/>
      <c r="AV80" s="177"/>
      <c r="AW80" s="176"/>
      <c r="AX80" s="176"/>
      <c r="AY80" s="176"/>
      <c r="AZ80" s="176"/>
      <c r="BA80" s="178"/>
      <c r="BB80" s="178"/>
      <c r="BC80" s="178"/>
    </row>
    <row r="81" spans="1:55" x14ac:dyDescent="0.3">
      <c r="A81" s="177" t="s">
        <v>55</v>
      </c>
      <c r="B81" s="177"/>
      <c r="C81" s="176"/>
      <c r="D81" s="176"/>
      <c r="E81" s="176"/>
      <c r="F81" s="176"/>
      <c r="G81" s="178"/>
      <c r="H81" s="178"/>
      <c r="I81" s="178"/>
      <c r="J81" s="176"/>
      <c r="K81" s="177"/>
      <c r="L81" s="176"/>
      <c r="M81" s="176"/>
      <c r="N81" s="176"/>
      <c r="O81" s="176"/>
      <c r="P81" s="178"/>
      <c r="Q81" s="178"/>
      <c r="R81" s="178"/>
      <c r="S81" s="176"/>
      <c r="T81" s="177"/>
      <c r="U81" s="176"/>
      <c r="V81" s="176"/>
      <c r="W81" s="176"/>
      <c r="X81" s="176"/>
      <c r="Y81" s="178"/>
      <c r="Z81" s="178"/>
      <c r="AA81" s="178"/>
      <c r="AB81" s="176"/>
      <c r="AC81" s="176"/>
      <c r="AD81" s="177"/>
      <c r="AE81" s="176"/>
      <c r="AF81" s="176"/>
      <c r="AG81" s="176"/>
      <c r="AH81" s="176"/>
      <c r="AI81" s="178"/>
      <c r="AJ81" s="178"/>
      <c r="AK81" s="178"/>
      <c r="AL81" s="176"/>
      <c r="AM81" s="177"/>
      <c r="AN81" s="176"/>
      <c r="AO81" s="176"/>
      <c r="AP81" s="176"/>
      <c r="AQ81" s="176"/>
      <c r="AR81" s="178"/>
      <c r="AS81" s="178"/>
      <c r="AT81" s="178"/>
      <c r="AU81" s="176"/>
      <c r="AV81" s="177"/>
      <c r="AW81" s="176"/>
      <c r="AX81" s="176"/>
      <c r="AY81" s="176"/>
      <c r="AZ81" s="176"/>
      <c r="BA81" s="178"/>
      <c r="BB81" s="178"/>
      <c r="BC81" s="178"/>
    </row>
    <row r="82" spans="1:55" x14ac:dyDescent="0.3">
      <c r="A82" s="180" t="s">
        <v>56</v>
      </c>
      <c r="B82" s="177"/>
      <c r="C82" s="176"/>
      <c r="D82" s="176"/>
      <c r="E82" s="176"/>
      <c r="F82" s="176"/>
      <c r="G82" s="178"/>
      <c r="H82" s="178"/>
      <c r="I82" s="178"/>
      <c r="J82" s="176"/>
      <c r="K82" s="177"/>
      <c r="L82" s="176"/>
      <c r="M82" s="176"/>
      <c r="N82" s="176"/>
      <c r="O82" s="176"/>
      <c r="P82" s="178"/>
      <c r="Q82" s="178"/>
      <c r="R82" s="178"/>
      <c r="S82" s="176"/>
      <c r="T82" s="177"/>
      <c r="U82" s="176"/>
      <c r="V82" s="176"/>
      <c r="W82" s="176"/>
      <c r="X82" s="176"/>
      <c r="Y82" s="178"/>
      <c r="Z82" s="178"/>
      <c r="AA82" s="178"/>
      <c r="AB82" s="176"/>
      <c r="AC82" s="176"/>
      <c r="AD82" s="177"/>
      <c r="AE82" s="176"/>
      <c r="AF82" s="176"/>
      <c r="AG82" s="176"/>
      <c r="AH82" s="176"/>
      <c r="AI82" s="178"/>
      <c r="AJ82" s="178"/>
      <c r="AK82" s="178"/>
      <c r="AL82" s="176"/>
      <c r="AM82" s="177"/>
      <c r="AN82" s="176"/>
      <c r="AO82" s="176"/>
      <c r="AP82" s="176"/>
      <c r="AQ82" s="176"/>
      <c r="AR82" s="178"/>
      <c r="AS82" s="178"/>
      <c r="AT82" s="178"/>
      <c r="AU82" s="176"/>
      <c r="AV82" s="177"/>
      <c r="AW82" s="176"/>
      <c r="AX82" s="176"/>
      <c r="AY82" s="176"/>
      <c r="AZ82" s="176"/>
      <c r="BA82" s="178"/>
      <c r="BB82" s="178"/>
      <c r="BC82" s="178"/>
    </row>
    <row r="83" spans="1:55" x14ac:dyDescent="0.3">
      <c r="A83" s="176" t="s">
        <v>13</v>
      </c>
      <c r="B83" s="177">
        <v>143082</v>
      </c>
      <c r="C83" s="176">
        <v>103246</v>
      </c>
      <c r="D83" s="176">
        <v>39836</v>
      </c>
      <c r="E83" s="176">
        <v>0</v>
      </c>
      <c r="F83" s="176" t="s">
        <v>170</v>
      </c>
      <c r="G83" s="178">
        <v>0.72158622328455013</v>
      </c>
      <c r="H83" s="178">
        <v>0.27841377671544987</v>
      </c>
      <c r="I83" s="178">
        <v>0</v>
      </c>
      <c r="J83" s="176" t="s">
        <v>170</v>
      </c>
      <c r="K83" s="177">
        <v>10629</v>
      </c>
      <c r="L83" s="176">
        <v>4496</v>
      </c>
      <c r="M83" s="176">
        <v>6133</v>
      </c>
      <c r="N83" s="176">
        <v>0</v>
      </c>
      <c r="O83" s="176" t="s">
        <v>170</v>
      </c>
      <c r="P83" s="178">
        <v>0.42299369649073287</v>
      </c>
      <c r="Q83" s="178">
        <v>0.57700630350926707</v>
      </c>
      <c r="R83" s="178">
        <v>0</v>
      </c>
      <c r="S83" s="176" t="s">
        <v>170</v>
      </c>
      <c r="T83" s="177">
        <v>1242</v>
      </c>
      <c r="U83" s="176">
        <v>1242</v>
      </c>
      <c r="V83" s="176">
        <v>0</v>
      </c>
      <c r="W83" s="176">
        <v>0</v>
      </c>
      <c r="X83" s="176" t="s">
        <v>170</v>
      </c>
      <c r="Y83" s="178">
        <v>1</v>
      </c>
      <c r="Z83" s="178">
        <v>0</v>
      </c>
      <c r="AA83" s="178">
        <v>0</v>
      </c>
      <c r="AB83" s="176" t="s">
        <v>170</v>
      </c>
      <c r="AC83" s="176" t="s">
        <v>170</v>
      </c>
      <c r="AD83" s="177">
        <v>96540</v>
      </c>
      <c r="AE83" s="176">
        <v>66785</v>
      </c>
      <c r="AF83" s="176">
        <v>29636</v>
      </c>
      <c r="AG83" s="176">
        <v>119</v>
      </c>
      <c r="AH83" s="176" t="s">
        <v>170</v>
      </c>
      <c r="AI83" s="178">
        <v>0.69178578827429049</v>
      </c>
      <c r="AJ83" s="178">
        <v>0.30698156204681998</v>
      </c>
      <c r="AK83" s="178">
        <v>1.2326496788895795E-3</v>
      </c>
      <c r="AL83" s="176" t="s">
        <v>170</v>
      </c>
      <c r="AM83" s="177">
        <v>1613</v>
      </c>
      <c r="AN83" s="176">
        <v>774</v>
      </c>
      <c r="AO83" s="176">
        <v>839</v>
      </c>
      <c r="AP83" s="176">
        <v>0</v>
      </c>
      <c r="AQ83" s="176" t="s">
        <v>170</v>
      </c>
      <c r="AR83" s="178">
        <v>0.47985120892746436</v>
      </c>
      <c r="AS83" s="178">
        <v>0.52014879107253564</v>
      </c>
      <c r="AT83" s="178">
        <v>0</v>
      </c>
      <c r="AU83" s="176" t="s">
        <v>170</v>
      </c>
      <c r="AV83" s="177">
        <v>5</v>
      </c>
      <c r="AW83" s="176">
        <v>5</v>
      </c>
      <c r="AX83" s="176">
        <v>0</v>
      </c>
      <c r="AY83" s="176">
        <v>0</v>
      </c>
      <c r="AZ83" s="176" t="s">
        <v>170</v>
      </c>
      <c r="BA83" s="178">
        <v>1</v>
      </c>
      <c r="BB83" s="178">
        <v>0</v>
      </c>
      <c r="BC83" s="178">
        <v>0</v>
      </c>
    </row>
    <row r="84" spans="1:55" x14ac:dyDescent="0.3">
      <c r="A84" s="176" t="s">
        <v>14</v>
      </c>
      <c r="B84" s="177">
        <v>4</v>
      </c>
      <c r="C84" s="176">
        <v>4</v>
      </c>
      <c r="D84" s="176">
        <v>0</v>
      </c>
      <c r="E84" s="176">
        <v>0</v>
      </c>
      <c r="F84" s="176" t="s">
        <v>170</v>
      </c>
      <c r="G84" s="178">
        <v>1</v>
      </c>
      <c r="H84" s="178">
        <v>0</v>
      </c>
      <c r="I84" s="178">
        <v>0</v>
      </c>
      <c r="J84" s="176" t="s">
        <v>170</v>
      </c>
      <c r="K84" s="177">
        <v>70</v>
      </c>
      <c r="L84" s="176">
        <v>65</v>
      </c>
      <c r="M84" s="176">
        <v>5</v>
      </c>
      <c r="N84" s="176">
        <v>0</v>
      </c>
      <c r="O84" s="176" t="s">
        <v>170</v>
      </c>
      <c r="P84" s="178">
        <v>0.9285714285714286</v>
      </c>
      <c r="Q84" s="178">
        <v>7.1428571428571425E-2</v>
      </c>
      <c r="R84" s="178">
        <v>0</v>
      </c>
      <c r="S84" s="176" t="s">
        <v>170</v>
      </c>
      <c r="T84" s="177">
        <v>33</v>
      </c>
      <c r="U84" s="176">
        <v>33</v>
      </c>
      <c r="V84" s="176">
        <v>0</v>
      </c>
      <c r="W84" s="176">
        <v>0</v>
      </c>
      <c r="X84" s="176" t="s">
        <v>170</v>
      </c>
      <c r="Y84" s="178">
        <v>1</v>
      </c>
      <c r="Z84" s="178">
        <v>0</v>
      </c>
      <c r="AA84" s="178">
        <v>0</v>
      </c>
      <c r="AB84" s="176" t="s">
        <v>170</v>
      </c>
      <c r="AC84" s="176" t="s">
        <v>170</v>
      </c>
      <c r="AD84" s="177">
        <v>0</v>
      </c>
      <c r="AE84" s="176">
        <v>0</v>
      </c>
      <c r="AF84" s="176">
        <v>0</v>
      </c>
      <c r="AG84" s="176">
        <v>0</v>
      </c>
      <c r="AH84" s="176" t="s">
        <v>170</v>
      </c>
      <c r="AI84" s="178">
        <v>0</v>
      </c>
      <c r="AJ84" s="178">
        <v>0</v>
      </c>
      <c r="AK84" s="178">
        <v>0</v>
      </c>
      <c r="AL84" s="176" t="s">
        <v>170</v>
      </c>
      <c r="AM84" s="177">
        <v>0</v>
      </c>
      <c r="AN84" s="176">
        <v>0</v>
      </c>
      <c r="AO84" s="176">
        <v>0</v>
      </c>
      <c r="AP84" s="176">
        <v>0</v>
      </c>
      <c r="AQ84" s="176" t="s">
        <v>170</v>
      </c>
      <c r="AR84" s="178">
        <v>0</v>
      </c>
      <c r="AS84" s="178">
        <v>0</v>
      </c>
      <c r="AT84" s="178">
        <v>0</v>
      </c>
      <c r="AU84" s="176" t="s">
        <v>170</v>
      </c>
      <c r="AV84" s="177">
        <v>0</v>
      </c>
      <c r="AW84" s="176">
        <v>0</v>
      </c>
      <c r="AX84" s="176">
        <v>0</v>
      </c>
      <c r="AY84" s="176">
        <v>0</v>
      </c>
      <c r="AZ84" s="176" t="s">
        <v>170</v>
      </c>
      <c r="BA84" s="178">
        <v>0</v>
      </c>
      <c r="BB84" s="178">
        <v>0</v>
      </c>
      <c r="BC84" s="178">
        <v>0</v>
      </c>
    </row>
    <row r="85" spans="1:55" x14ac:dyDescent="0.3">
      <c r="A85" s="176" t="s">
        <v>15</v>
      </c>
      <c r="B85" s="177">
        <v>0</v>
      </c>
      <c r="C85" s="176">
        <v>0</v>
      </c>
      <c r="D85" s="176">
        <v>0</v>
      </c>
      <c r="E85" s="176">
        <v>0</v>
      </c>
      <c r="F85" s="176" t="s">
        <v>170</v>
      </c>
      <c r="G85" s="178">
        <v>0</v>
      </c>
      <c r="H85" s="178">
        <v>0</v>
      </c>
      <c r="I85" s="178">
        <v>0</v>
      </c>
      <c r="J85" s="176" t="s">
        <v>170</v>
      </c>
      <c r="K85" s="177">
        <v>0</v>
      </c>
      <c r="L85" s="176">
        <v>0</v>
      </c>
      <c r="M85" s="176">
        <v>0</v>
      </c>
      <c r="N85" s="176">
        <v>0</v>
      </c>
      <c r="O85" s="176" t="s">
        <v>170</v>
      </c>
      <c r="P85" s="178">
        <v>0</v>
      </c>
      <c r="Q85" s="178">
        <v>0</v>
      </c>
      <c r="R85" s="178">
        <v>0</v>
      </c>
      <c r="S85" s="176" t="s">
        <v>170</v>
      </c>
      <c r="T85" s="177">
        <v>2</v>
      </c>
      <c r="U85" s="176">
        <v>2</v>
      </c>
      <c r="V85" s="176">
        <v>0</v>
      </c>
      <c r="W85" s="176">
        <v>0</v>
      </c>
      <c r="X85" s="176" t="s">
        <v>170</v>
      </c>
      <c r="Y85" s="178">
        <v>1</v>
      </c>
      <c r="Z85" s="178">
        <v>0</v>
      </c>
      <c r="AA85" s="178">
        <v>0</v>
      </c>
      <c r="AB85" s="176" t="s">
        <v>170</v>
      </c>
      <c r="AC85" s="176" t="s">
        <v>170</v>
      </c>
      <c r="AD85" s="177">
        <v>0</v>
      </c>
      <c r="AE85" s="176">
        <v>0</v>
      </c>
      <c r="AF85" s="176">
        <v>0</v>
      </c>
      <c r="AG85" s="176">
        <v>0</v>
      </c>
      <c r="AH85" s="176" t="s">
        <v>170</v>
      </c>
      <c r="AI85" s="178">
        <v>0</v>
      </c>
      <c r="AJ85" s="178">
        <v>0</v>
      </c>
      <c r="AK85" s="178">
        <v>0</v>
      </c>
      <c r="AL85" s="176" t="s">
        <v>170</v>
      </c>
      <c r="AM85" s="177">
        <v>0</v>
      </c>
      <c r="AN85" s="176">
        <v>0</v>
      </c>
      <c r="AO85" s="176">
        <v>0</v>
      </c>
      <c r="AP85" s="176">
        <v>0</v>
      </c>
      <c r="AQ85" s="176" t="s">
        <v>170</v>
      </c>
      <c r="AR85" s="178">
        <v>0</v>
      </c>
      <c r="AS85" s="178">
        <v>0</v>
      </c>
      <c r="AT85" s="178">
        <v>0</v>
      </c>
      <c r="AU85" s="176" t="s">
        <v>170</v>
      </c>
      <c r="AV85" s="177">
        <v>0</v>
      </c>
      <c r="AW85" s="176">
        <v>0</v>
      </c>
      <c r="AX85" s="176">
        <v>0</v>
      </c>
      <c r="AY85" s="176">
        <v>0</v>
      </c>
      <c r="AZ85" s="176" t="s">
        <v>170</v>
      </c>
      <c r="BA85" s="178">
        <v>0</v>
      </c>
      <c r="BB85" s="178">
        <v>0</v>
      </c>
      <c r="BC85" s="178">
        <v>0</v>
      </c>
    </row>
    <row r="86" spans="1:55" x14ac:dyDescent="0.3">
      <c r="A86" s="176" t="s">
        <v>172</v>
      </c>
      <c r="B86" s="177">
        <v>210</v>
      </c>
      <c r="C86" s="176">
        <v>210</v>
      </c>
      <c r="D86" s="176">
        <v>0</v>
      </c>
      <c r="E86" s="176">
        <v>0</v>
      </c>
      <c r="F86" s="176" t="s">
        <v>170</v>
      </c>
      <c r="G86" s="178">
        <v>1</v>
      </c>
      <c r="H86" s="178">
        <v>0</v>
      </c>
      <c r="I86" s="178">
        <v>0</v>
      </c>
      <c r="J86" s="176" t="s">
        <v>170</v>
      </c>
      <c r="K86" s="177">
        <v>5</v>
      </c>
      <c r="L86" s="176">
        <v>5</v>
      </c>
      <c r="M86" s="176">
        <v>0</v>
      </c>
      <c r="N86" s="176">
        <v>0</v>
      </c>
      <c r="O86" s="176" t="s">
        <v>170</v>
      </c>
      <c r="P86" s="178">
        <v>1</v>
      </c>
      <c r="Q86" s="178">
        <v>0</v>
      </c>
      <c r="R86" s="178">
        <v>0</v>
      </c>
      <c r="S86" s="176" t="s">
        <v>170</v>
      </c>
      <c r="T86" s="177">
        <v>0</v>
      </c>
      <c r="U86" s="176">
        <v>0</v>
      </c>
      <c r="V86" s="176">
        <v>0</v>
      </c>
      <c r="W86" s="176">
        <v>0</v>
      </c>
      <c r="X86" s="176" t="s">
        <v>170</v>
      </c>
      <c r="Y86" s="178">
        <v>0</v>
      </c>
      <c r="Z86" s="178">
        <v>0</v>
      </c>
      <c r="AA86" s="178">
        <v>0</v>
      </c>
      <c r="AB86" s="176" t="s">
        <v>170</v>
      </c>
      <c r="AC86" s="176" t="s">
        <v>170</v>
      </c>
      <c r="AD86" s="177">
        <v>0</v>
      </c>
      <c r="AE86" s="176">
        <v>0</v>
      </c>
      <c r="AF86" s="176">
        <v>0</v>
      </c>
      <c r="AG86" s="176">
        <v>0</v>
      </c>
      <c r="AH86" s="176" t="s">
        <v>170</v>
      </c>
      <c r="AI86" s="178">
        <v>0</v>
      </c>
      <c r="AJ86" s="178">
        <v>0</v>
      </c>
      <c r="AK86" s="178">
        <v>0</v>
      </c>
      <c r="AL86" s="176" t="s">
        <v>170</v>
      </c>
      <c r="AM86" s="177">
        <v>0</v>
      </c>
      <c r="AN86" s="176">
        <v>0</v>
      </c>
      <c r="AO86" s="176">
        <v>0</v>
      </c>
      <c r="AP86" s="176">
        <v>0</v>
      </c>
      <c r="AQ86" s="176" t="s">
        <v>170</v>
      </c>
      <c r="AR86" s="178">
        <v>0</v>
      </c>
      <c r="AS86" s="178">
        <v>0</v>
      </c>
      <c r="AT86" s="178">
        <v>0</v>
      </c>
      <c r="AU86" s="176" t="s">
        <v>170</v>
      </c>
      <c r="AV86" s="177">
        <v>0</v>
      </c>
      <c r="AW86" s="176">
        <v>0</v>
      </c>
      <c r="AX86" s="176">
        <v>0</v>
      </c>
      <c r="AY86" s="176">
        <v>0</v>
      </c>
      <c r="AZ86" s="176" t="s">
        <v>170</v>
      </c>
      <c r="BA86" s="178">
        <v>0</v>
      </c>
      <c r="BB86" s="178">
        <v>0</v>
      </c>
      <c r="BC86" s="178">
        <v>0</v>
      </c>
    </row>
    <row r="87" spans="1:55" x14ac:dyDescent="0.3">
      <c r="A87" s="176" t="s">
        <v>19</v>
      </c>
      <c r="B87" s="177">
        <v>19</v>
      </c>
      <c r="C87" s="176">
        <v>19</v>
      </c>
      <c r="D87" s="176">
        <v>0</v>
      </c>
      <c r="E87" s="176">
        <v>0</v>
      </c>
      <c r="F87" s="176" t="s">
        <v>170</v>
      </c>
      <c r="G87" s="178">
        <v>1</v>
      </c>
      <c r="H87" s="178">
        <v>0</v>
      </c>
      <c r="I87" s="178">
        <v>0</v>
      </c>
      <c r="J87" s="176" t="s">
        <v>170</v>
      </c>
      <c r="K87" s="177">
        <v>8</v>
      </c>
      <c r="L87" s="176">
        <v>6</v>
      </c>
      <c r="M87" s="176">
        <v>1</v>
      </c>
      <c r="N87" s="176">
        <v>1</v>
      </c>
      <c r="O87" s="176" t="s">
        <v>170</v>
      </c>
      <c r="P87" s="178">
        <v>0.75</v>
      </c>
      <c r="Q87" s="178">
        <v>0.125</v>
      </c>
      <c r="R87" s="178">
        <v>0.125</v>
      </c>
      <c r="S87" s="176" t="s">
        <v>170</v>
      </c>
      <c r="T87" s="177">
        <v>0</v>
      </c>
      <c r="U87" s="176">
        <v>0</v>
      </c>
      <c r="V87" s="176">
        <v>0</v>
      </c>
      <c r="W87" s="176">
        <v>0</v>
      </c>
      <c r="X87" s="176" t="s">
        <v>170</v>
      </c>
      <c r="Y87" s="178">
        <v>0</v>
      </c>
      <c r="Z87" s="178">
        <v>0</v>
      </c>
      <c r="AA87" s="178">
        <v>0</v>
      </c>
      <c r="AB87" s="176" t="s">
        <v>170</v>
      </c>
      <c r="AC87" s="176" t="s">
        <v>170</v>
      </c>
      <c r="AD87" s="177">
        <v>7</v>
      </c>
      <c r="AE87" s="176">
        <v>7</v>
      </c>
      <c r="AF87" s="176">
        <v>0</v>
      </c>
      <c r="AG87" s="176">
        <v>0</v>
      </c>
      <c r="AH87" s="176" t="s">
        <v>170</v>
      </c>
      <c r="AI87" s="178">
        <v>1</v>
      </c>
      <c r="AJ87" s="178">
        <v>0</v>
      </c>
      <c r="AK87" s="178">
        <v>0</v>
      </c>
      <c r="AL87" s="176" t="s">
        <v>170</v>
      </c>
      <c r="AM87" s="177">
        <v>1</v>
      </c>
      <c r="AN87" s="176">
        <v>1</v>
      </c>
      <c r="AO87" s="176">
        <v>0</v>
      </c>
      <c r="AP87" s="176">
        <v>0</v>
      </c>
      <c r="AQ87" s="176" t="s">
        <v>170</v>
      </c>
      <c r="AR87" s="178">
        <v>1</v>
      </c>
      <c r="AS87" s="178">
        <v>0</v>
      </c>
      <c r="AT87" s="178">
        <v>0</v>
      </c>
      <c r="AU87" s="176" t="s">
        <v>170</v>
      </c>
      <c r="AV87" s="177">
        <v>0</v>
      </c>
      <c r="AW87" s="176">
        <v>0</v>
      </c>
      <c r="AX87" s="176">
        <v>0</v>
      </c>
      <c r="AY87" s="176">
        <v>0</v>
      </c>
      <c r="AZ87" s="176" t="s">
        <v>170</v>
      </c>
      <c r="BA87" s="178">
        <v>0</v>
      </c>
      <c r="BB87" s="178">
        <v>0</v>
      </c>
      <c r="BC87" s="178">
        <v>0</v>
      </c>
    </row>
    <row r="88" spans="1:55" x14ac:dyDescent="0.3">
      <c r="A88" s="176" t="s">
        <v>214</v>
      </c>
      <c r="B88" s="177">
        <v>0</v>
      </c>
      <c r="C88" s="176">
        <v>0</v>
      </c>
      <c r="D88" s="176">
        <v>0</v>
      </c>
      <c r="E88" s="176">
        <v>0</v>
      </c>
      <c r="F88" s="176" t="s">
        <v>170</v>
      </c>
      <c r="G88" s="178">
        <v>0</v>
      </c>
      <c r="H88" s="178">
        <v>0</v>
      </c>
      <c r="I88" s="178">
        <v>0</v>
      </c>
      <c r="J88" s="176" t="s">
        <v>170</v>
      </c>
      <c r="K88" s="177">
        <v>0</v>
      </c>
      <c r="L88" s="176">
        <v>0</v>
      </c>
      <c r="M88" s="176">
        <v>0</v>
      </c>
      <c r="N88" s="176">
        <v>0</v>
      </c>
      <c r="O88" s="176" t="s">
        <v>170</v>
      </c>
      <c r="P88" s="178">
        <v>0</v>
      </c>
      <c r="Q88" s="178">
        <v>0</v>
      </c>
      <c r="R88" s="178">
        <v>0</v>
      </c>
      <c r="S88" s="176" t="s">
        <v>170</v>
      </c>
      <c r="T88" s="177">
        <v>4</v>
      </c>
      <c r="U88" s="176">
        <v>3</v>
      </c>
      <c r="V88" s="176">
        <v>0</v>
      </c>
      <c r="W88" s="176">
        <v>1</v>
      </c>
      <c r="X88" s="176" t="s">
        <v>170</v>
      </c>
      <c r="Y88" s="178">
        <v>0.75</v>
      </c>
      <c r="Z88" s="178">
        <v>0</v>
      </c>
      <c r="AA88" s="178">
        <v>0.25</v>
      </c>
      <c r="AB88" s="176" t="s">
        <v>170</v>
      </c>
      <c r="AC88" s="176" t="s">
        <v>170</v>
      </c>
      <c r="AD88" s="177">
        <v>0</v>
      </c>
      <c r="AE88" s="176">
        <v>0</v>
      </c>
      <c r="AF88" s="176">
        <v>0</v>
      </c>
      <c r="AG88" s="176">
        <v>0</v>
      </c>
      <c r="AH88" s="176" t="s">
        <v>170</v>
      </c>
      <c r="AI88" s="178">
        <v>0</v>
      </c>
      <c r="AJ88" s="178">
        <v>0</v>
      </c>
      <c r="AK88" s="178">
        <v>0</v>
      </c>
      <c r="AL88" s="176" t="s">
        <v>170</v>
      </c>
      <c r="AM88" s="177">
        <v>0</v>
      </c>
      <c r="AN88" s="176">
        <v>0</v>
      </c>
      <c r="AO88" s="176">
        <v>0</v>
      </c>
      <c r="AP88" s="176">
        <v>0</v>
      </c>
      <c r="AQ88" s="176" t="s">
        <v>170</v>
      </c>
      <c r="AR88" s="178">
        <v>0</v>
      </c>
      <c r="AS88" s="178">
        <v>0</v>
      </c>
      <c r="AT88" s="178">
        <v>0</v>
      </c>
      <c r="AU88" s="176" t="s">
        <v>170</v>
      </c>
      <c r="AV88" s="177">
        <v>0</v>
      </c>
      <c r="AW88" s="176">
        <v>0</v>
      </c>
      <c r="AX88" s="176">
        <v>0</v>
      </c>
      <c r="AY88" s="176">
        <v>0</v>
      </c>
      <c r="AZ88" s="176" t="s">
        <v>170</v>
      </c>
      <c r="BA88" s="178">
        <v>0</v>
      </c>
      <c r="BB88" s="178">
        <v>0</v>
      </c>
      <c r="BC88" s="178">
        <v>0</v>
      </c>
    </row>
    <row r="89" spans="1:55" x14ac:dyDescent="0.3">
      <c r="A89" s="176" t="s">
        <v>21</v>
      </c>
      <c r="B89" s="177">
        <v>9</v>
      </c>
      <c r="C89" s="176">
        <v>8</v>
      </c>
      <c r="D89" s="176">
        <v>0</v>
      </c>
      <c r="E89" s="176">
        <v>1</v>
      </c>
      <c r="F89" s="176" t="s">
        <v>170</v>
      </c>
      <c r="G89" s="178">
        <v>0.88888888888888884</v>
      </c>
      <c r="H89" s="178">
        <v>0</v>
      </c>
      <c r="I89" s="178">
        <v>0.1111111111111111</v>
      </c>
      <c r="J89" s="176" t="s">
        <v>170</v>
      </c>
      <c r="K89" s="177">
        <v>5</v>
      </c>
      <c r="L89" s="176">
        <v>4</v>
      </c>
      <c r="M89" s="176">
        <v>0</v>
      </c>
      <c r="N89" s="176">
        <v>1</v>
      </c>
      <c r="O89" s="176" t="s">
        <v>170</v>
      </c>
      <c r="P89" s="178">
        <v>0.8</v>
      </c>
      <c r="Q89" s="178">
        <v>0</v>
      </c>
      <c r="R89" s="178">
        <v>0.2</v>
      </c>
      <c r="S89" s="176" t="s">
        <v>170</v>
      </c>
      <c r="T89" s="177">
        <v>0</v>
      </c>
      <c r="U89" s="176">
        <v>0</v>
      </c>
      <c r="V89" s="176">
        <v>0</v>
      </c>
      <c r="W89" s="176">
        <v>0</v>
      </c>
      <c r="X89" s="176" t="s">
        <v>170</v>
      </c>
      <c r="Y89" s="178">
        <v>0</v>
      </c>
      <c r="Z89" s="178">
        <v>0</v>
      </c>
      <c r="AA89" s="178">
        <v>0</v>
      </c>
      <c r="AB89" s="176" t="s">
        <v>170</v>
      </c>
      <c r="AC89" s="176" t="s">
        <v>170</v>
      </c>
      <c r="AD89" s="177">
        <v>0</v>
      </c>
      <c r="AE89" s="176">
        <v>0</v>
      </c>
      <c r="AF89" s="176">
        <v>0</v>
      </c>
      <c r="AG89" s="176">
        <v>0</v>
      </c>
      <c r="AH89" s="176" t="s">
        <v>170</v>
      </c>
      <c r="AI89" s="178">
        <v>0</v>
      </c>
      <c r="AJ89" s="178">
        <v>0</v>
      </c>
      <c r="AK89" s="178">
        <v>0</v>
      </c>
      <c r="AL89" s="176" t="s">
        <v>170</v>
      </c>
      <c r="AM89" s="177">
        <v>0</v>
      </c>
      <c r="AN89" s="176">
        <v>0</v>
      </c>
      <c r="AO89" s="176">
        <v>0</v>
      </c>
      <c r="AP89" s="176">
        <v>0</v>
      </c>
      <c r="AQ89" s="176" t="s">
        <v>170</v>
      </c>
      <c r="AR89" s="178">
        <v>0</v>
      </c>
      <c r="AS89" s="178">
        <v>0</v>
      </c>
      <c r="AT89" s="178">
        <v>0</v>
      </c>
      <c r="AU89" s="176" t="s">
        <v>170</v>
      </c>
      <c r="AV89" s="177">
        <v>0</v>
      </c>
      <c r="AW89" s="176">
        <v>0</v>
      </c>
      <c r="AX89" s="176">
        <v>0</v>
      </c>
      <c r="AY89" s="176">
        <v>0</v>
      </c>
      <c r="AZ89" s="176" t="s">
        <v>170</v>
      </c>
      <c r="BA89" s="178">
        <v>0</v>
      </c>
      <c r="BB89" s="178">
        <v>0</v>
      </c>
      <c r="BC89" s="178">
        <v>0</v>
      </c>
    </row>
    <row r="90" spans="1:55" x14ac:dyDescent="0.3">
      <c r="A90" s="176" t="s">
        <v>24</v>
      </c>
      <c r="B90" s="177">
        <v>2021</v>
      </c>
      <c r="C90" s="176">
        <v>2018</v>
      </c>
      <c r="D90" s="176">
        <v>1</v>
      </c>
      <c r="E90" s="176">
        <v>2</v>
      </c>
      <c r="F90" s="176" t="s">
        <v>170</v>
      </c>
      <c r="G90" s="178">
        <v>0.99851558634339432</v>
      </c>
      <c r="H90" s="178">
        <v>4.9480455220188031E-4</v>
      </c>
      <c r="I90" s="178">
        <v>9.8960910440376061E-4</v>
      </c>
      <c r="J90" s="176" t="s">
        <v>170</v>
      </c>
      <c r="K90" s="177">
        <v>30</v>
      </c>
      <c r="L90" s="176">
        <v>30</v>
      </c>
      <c r="M90" s="176">
        <v>0</v>
      </c>
      <c r="N90" s="176">
        <v>0</v>
      </c>
      <c r="O90" s="176" t="s">
        <v>170</v>
      </c>
      <c r="P90" s="178">
        <v>1</v>
      </c>
      <c r="Q90" s="178">
        <v>0</v>
      </c>
      <c r="R90" s="178">
        <v>0</v>
      </c>
      <c r="S90" s="176" t="s">
        <v>170</v>
      </c>
      <c r="T90" s="177">
        <v>0</v>
      </c>
      <c r="U90" s="176">
        <v>0</v>
      </c>
      <c r="V90" s="176">
        <v>0</v>
      </c>
      <c r="W90" s="176">
        <v>0</v>
      </c>
      <c r="X90" s="176" t="s">
        <v>170</v>
      </c>
      <c r="Y90" s="178">
        <v>0</v>
      </c>
      <c r="Z90" s="178">
        <v>0</v>
      </c>
      <c r="AA90" s="178">
        <v>0</v>
      </c>
      <c r="AB90" s="176" t="s">
        <v>170</v>
      </c>
      <c r="AC90" s="176" t="s">
        <v>170</v>
      </c>
      <c r="AD90" s="177">
        <v>0</v>
      </c>
      <c r="AE90" s="176">
        <v>0</v>
      </c>
      <c r="AF90" s="176">
        <v>0</v>
      </c>
      <c r="AG90" s="176">
        <v>0</v>
      </c>
      <c r="AH90" s="176" t="s">
        <v>170</v>
      </c>
      <c r="AI90" s="178">
        <v>0</v>
      </c>
      <c r="AJ90" s="178">
        <v>0</v>
      </c>
      <c r="AK90" s="178">
        <v>0</v>
      </c>
      <c r="AL90" s="176" t="s">
        <v>170</v>
      </c>
      <c r="AM90" s="177">
        <v>0</v>
      </c>
      <c r="AN90" s="176">
        <v>0</v>
      </c>
      <c r="AO90" s="176">
        <v>0</v>
      </c>
      <c r="AP90" s="176">
        <v>0</v>
      </c>
      <c r="AQ90" s="176" t="s">
        <v>170</v>
      </c>
      <c r="AR90" s="178">
        <v>0</v>
      </c>
      <c r="AS90" s="178">
        <v>0</v>
      </c>
      <c r="AT90" s="178">
        <v>0</v>
      </c>
      <c r="AU90" s="176" t="s">
        <v>170</v>
      </c>
      <c r="AV90" s="177">
        <v>0</v>
      </c>
      <c r="AW90" s="176">
        <v>0</v>
      </c>
      <c r="AX90" s="176">
        <v>0</v>
      </c>
      <c r="AY90" s="176">
        <v>0</v>
      </c>
      <c r="AZ90" s="176" t="s">
        <v>170</v>
      </c>
      <c r="BA90" s="178">
        <v>0</v>
      </c>
      <c r="BB90" s="178">
        <v>0</v>
      </c>
      <c r="BC90" s="178">
        <v>0</v>
      </c>
    </row>
    <row r="91" spans="1:55" x14ac:dyDescent="0.3">
      <c r="A91" s="176" t="s">
        <v>25</v>
      </c>
      <c r="B91" s="177">
        <v>9661</v>
      </c>
      <c r="C91" s="176">
        <v>9289</v>
      </c>
      <c r="D91" s="176">
        <v>372</v>
      </c>
      <c r="E91" s="176">
        <v>0</v>
      </c>
      <c r="F91" s="176" t="s">
        <v>170</v>
      </c>
      <c r="G91" s="178">
        <v>0.96149466928889349</v>
      </c>
      <c r="H91" s="178">
        <v>3.8505330711106511E-2</v>
      </c>
      <c r="I91" s="178">
        <v>0</v>
      </c>
      <c r="J91" s="176" t="s">
        <v>170</v>
      </c>
      <c r="K91" s="177">
        <v>780</v>
      </c>
      <c r="L91" s="176">
        <v>721</v>
      </c>
      <c r="M91" s="176">
        <v>59</v>
      </c>
      <c r="N91" s="176">
        <v>0</v>
      </c>
      <c r="O91" s="176" t="s">
        <v>170</v>
      </c>
      <c r="P91" s="178">
        <v>0.92435897435897441</v>
      </c>
      <c r="Q91" s="178">
        <v>7.5641025641025636E-2</v>
      </c>
      <c r="R91" s="178">
        <v>0</v>
      </c>
      <c r="S91" s="176" t="s">
        <v>170</v>
      </c>
      <c r="T91" s="177">
        <v>54</v>
      </c>
      <c r="U91" s="176">
        <v>54</v>
      </c>
      <c r="V91" s="176">
        <v>0</v>
      </c>
      <c r="W91" s="176">
        <v>0</v>
      </c>
      <c r="X91" s="176" t="s">
        <v>170</v>
      </c>
      <c r="Y91" s="178">
        <v>1</v>
      </c>
      <c r="Z91" s="178">
        <v>0</v>
      </c>
      <c r="AA91" s="178">
        <v>0</v>
      </c>
      <c r="AB91" s="176" t="s">
        <v>170</v>
      </c>
      <c r="AC91" s="176" t="s">
        <v>170</v>
      </c>
      <c r="AD91" s="177">
        <v>6690</v>
      </c>
      <c r="AE91" s="176">
        <v>6322</v>
      </c>
      <c r="AF91" s="176">
        <v>368</v>
      </c>
      <c r="AG91" s="176">
        <v>0</v>
      </c>
      <c r="AH91" s="176" t="s">
        <v>170</v>
      </c>
      <c r="AI91" s="178">
        <v>0.94499252615844542</v>
      </c>
      <c r="AJ91" s="178">
        <v>5.5007473841554556E-2</v>
      </c>
      <c r="AK91" s="178">
        <v>0</v>
      </c>
      <c r="AL91" s="176" t="s">
        <v>170</v>
      </c>
      <c r="AM91" s="177">
        <v>140</v>
      </c>
      <c r="AN91" s="176">
        <v>120</v>
      </c>
      <c r="AO91" s="176">
        <v>20</v>
      </c>
      <c r="AP91" s="176">
        <v>0</v>
      </c>
      <c r="AQ91" s="176" t="s">
        <v>170</v>
      </c>
      <c r="AR91" s="178">
        <v>0.8571428571428571</v>
      </c>
      <c r="AS91" s="178">
        <v>0.14285714285714285</v>
      </c>
      <c r="AT91" s="178">
        <v>0</v>
      </c>
      <c r="AU91" s="176" t="s">
        <v>170</v>
      </c>
      <c r="AV91" s="177">
        <v>40</v>
      </c>
      <c r="AW91" s="176">
        <v>40</v>
      </c>
      <c r="AX91" s="176">
        <v>0</v>
      </c>
      <c r="AY91" s="176">
        <v>0</v>
      </c>
      <c r="AZ91" s="176" t="s">
        <v>170</v>
      </c>
      <c r="BA91" s="178">
        <v>1</v>
      </c>
      <c r="BB91" s="178">
        <v>0</v>
      </c>
      <c r="BC91" s="178">
        <v>0</v>
      </c>
    </row>
    <row r="92" spans="1:55" x14ac:dyDescent="0.3">
      <c r="A92" s="176" t="s">
        <v>215</v>
      </c>
      <c r="B92" s="177">
        <v>0</v>
      </c>
      <c r="C92" s="176">
        <v>0</v>
      </c>
      <c r="D92" s="176">
        <v>0</v>
      </c>
      <c r="E92" s="176">
        <v>0</v>
      </c>
      <c r="F92" s="176" t="s">
        <v>170</v>
      </c>
      <c r="G92" s="178">
        <v>0</v>
      </c>
      <c r="H92" s="178">
        <v>0</v>
      </c>
      <c r="I92" s="178">
        <v>0</v>
      </c>
      <c r="J92" s="176" t="s">
        <v>170</v>
      </c>
      <c r="K92" s="177">
        <v>0</v>
      </c>
      <c r="L92" s="176">
        <v>0</v>
      </c>
      <c r="M92" s="176">
        <v>0</v>
      </c>
      <c r="N92" s="176">
        <v>0</v>
      </c>
      <c r="O92" s="176" t="s">
        <v>170</v>
      </c>
      <c r="P92" s="178">
        <v>0</v>
      </c>
      <c r="Q92" s="178">
        <v>0</v>
      </c>
      <c r="R92" s="178">
        <v>0</v>
      </c>
      <c r="S92" s="176" t="s">
        <v>170</v>
      </c>
      <c r="T92" s="177">
        <v>17</v>
      </c>
      <c r="U92" s="176">
        <v>17</v>
      </c>
      <c r="V92" s="176">
        <v>0</v>
      </c>
      <c r="W92" s="176">
        <v>0</v>
      </c>
      <c r="X92" s="176" t="s">
        <v>170</v>
      </c>
      <c r="Y92" s="178">
        <v>1</v>
      </c>
      <c r="Z92" s="178">
        <v>0</v>
      </c>
      <c r="AA92" s="178">
        <v>0</v>
      </c>
      <c r="AB92" s="176" t="s">
        <v>170</v>
      </c>
      <c r="AC92" s="176" t="s">
        <v>170</v>
      </c>
      <c r="AD92" s="177">
        <v>0</v>
      </c>
      <c r="AE92" s="176">
        <v>0</v>
      </c>
      <c r="AF92" s="176">
        <v>0</v>
      </c>
      <c r="AG92" s="176">
        <v>0</v>
      </c>
      <c r="AH92" s="176" t="s">
        <v>170</v>
      </c>
      <c r="AI92" s="178">
        <v>0</v>
      </c>
      <c r="AJ92" s="178">
        <v>0</v>
      </c>
      <c r="AK92" s="178">
        <v>0</v>
      </c>
      <c r="AL92" s="176" t="s">
        <v>170</v>
      </c>
      <c r="AM92" s="177">
        <v>0</v>
      </c>
      <c r="AN92" s="176">
        <v>0</v>
      </c>
      <c r="AO92" s="176">
        <v>0</v>
      </c>
      <c r="AP92" s="176">
        <v>0</v>
      </c>
      <c r="AQ92" s="176" t="s">
        <v>170</v>
      </c>
      <c r="AR92" s="178">
        <v>0</v>
      </c>
      <c r="AS92" s="178">
        <v>0</v>
      </c>
      <c r="AT92" s="178">
        <v>0</v>
      </c>
      <c r="AU92" s="176" t="s">
        <v>170</v>
      </c>
      <c r="AV92" s="177">
        <v>0</v>
      </c>
      <c r="AW92" s="176">
        <v>0</v>
      </c>
      <c r="AX92" s="176">
        <v>0</v>
      </c>
      <c r="AY92" s="176">
        <v>0</v>
      </c>
      <c r="AZ92" s="176" t="s">
        <v>170</v>
      </c>
      <c r="BA92" s="178">
        <v>0</v>
      </c>
      <c r="BB92" s="178">
        <v>0</v>
      </c>
      <c r="BC92" s="178">
        <v>0</v>
      </c>
    </row>
    <row r="93" spans="1:55" x14ac:dyDescent="0.3">
      <c r="A93" s="176" t="s">
        <v>34</v>
      </c>
      <c r="B93" s="177">
        <v>0</v>
      </c>
      <c r="C93" s="176">
        <v>0</v>
      </c>
      <c r="D93" s="176">
        <v>0</v>
      </c>
      <c r="E93" s="176">
        <v>0</v>
      </c>
      <c r="F93" s="176" t="s">
        <v>170</v>
      </c>
      <c r="G93" s="178">
        <v>0</v>
      </c>
      <c r="H93" s="178">
        <v>0</v>
      </c>
      <c r="I93" s="178">
        <v>0</v>
      </c>
      <c r="J93" s="176" t="s">
        <v>170</v>
      </c>
      <c r="K93" s="177">
        <v>0</v>
      </c>
      <c r="L93" s="176">
        <v>0</v>
      </c>
      <c r="M93" s="176">
        <v>0</v>
      </c>
      <c r="N93" s="176">
        <v>0</v>
      </c>
      <c r="O93" s="176" t="s">
        <v>170</v>
      </c>
      <c r="P93" s="178">
        <v>0</v>
      </c>
      <c r="Q93" s="178">
        <v>0</v>
      </c>
      <c r="R93" s="178">
        <v>0</v>
      </c>
      <c r="S93" s="176" t="s">
        <v>170</v>
      </c>
      <c r="T93" s="177">
        <v>18</v>
      </c>
      <c r="U93" s="176">
        <v>18</v>
      </c>
      <c r="V93" s="176">
        <v>0</v>
      </c>
      <c r="W93" s="176">
        <v>0</v>
      </c>
      <c r="X93" s="176" t="s">
        <v>170</v>
      </c>
      <c r="Y93" s="178">
        <v>1</v>
      </c>
      <c r="Z93" s="178">
        <v>0</v>
      </c>
      <c r="AA93" s="178">
        <v>0</v>
      </c>
      <c r="AB93" s="176" t="s">
        <v>170</v>
      </c>
      <c r="AC93" s="176" t="s">
        <v>170</v>
      </c>
      <c r="AD93" s="177">
        <v>0</v>
      </c>
      <c r="AE93" s="176">
        <v>0</v>
      </c>
      <c r="AF93" s="176">
        <v>0</v>
      </c>
      <c r="AG93" s="176">
        <v>0</v>
      </c>
      <c r="AH93" s="176" t="s">
        <v>170</v>
      </c>
      <c r="AI93" s="178">
        <v>0</v>
      </c>
      <c r="AJ93" s="178">
        <v>0</v>
      </c>
      <c r="AK93" s="178">
        <v>0</v>
      </c>
      <c r="AL93" s="176" t="s">
        <v>170</v>
      </c>
      <c r="AM93" s="177">
        <v>0</v>
      </c>
      <c r="AN93" s="176">
        <v>0</v>
      </c>
      <c r="AO93" s="176">
        <v>0</v>
      </c>
      <c r="AP93" s="176">
        <v>0</v>
      </c>
      <c r="AQ93" s="176" t="s">
        <v>170</v>
      </c>
      <c r="AR93" s="178">
        <v>0</v>
      </c>
      <c r="AS93" s="178">
        <v>0</v>
      </c>
      <c r="AT93" s="178">
        <v>0</v>
      </c>
      <c r="AU93" s="176" t="s">
        <v>170</v>
      </c>
      <c r="AV93" s="177">
        <v>0</v>
      </c>
      <c r="AW93" s="176">
        <v>0</v>
      </c>
      <c r="AX93" s="176">
        <v>0</v>
      </c>
      <c r="AY93" s="176">
        <v>0</v>
      </c>
      <c r="AZ93" s="176" t="s">
        <v>170</v>
      </c>
      <c r="BA93" s="178">
        <v>0</v>
      </c>
      <c r="BB93" s="178">
        <v>0</v>
      </c>
      <c r="BC93" s="178">
        <v>0</v>
      </c>
    </row>
    <row r="94" spans="1:55" x14ac:dyDescent="0.3">
      <c r="A94" s="176" t="s">
        <v>217</v>
      </c>
      <c r="B94" s="177">
        <v>0</v>
      </c>
      <c r="C94" s="176">
        <v>0</v>
      </c>
      <c r="D94" s="176">
        <v>0</v>
      </c>
      <c r="E94" s="176">
        <v>0</v>
      </c>
      <c r="F94" s="176" t="s">
        <v>170</v>
      </c>
      <c r="G94" s="178">
        <v>0</v>
      </c>
      <c r="H94" s="178">
        <v>0</v>
      </c>
      <c r="I94" s="178">
        <v>0</v>
      </c>
      <c r="J94" s="176" t="s">
        <v>170</v>
      </c>
      <c r="K94" s="177">
        <v>0</v>
      </c>
      <c r="L94" s="176">
        <v>0</v>
      </c>
      <c r="M94" s="176">
        <v>0</v>
      </c>
      <c r="N94" s="176">
        <v>0</v>
      </c>
      <c r="O94" s="176" t="s">
        <v>170</v>
      </c>
      <c r="P94" s="178">
        <v>0</v>
      </c>
      <c r="Q94" s="178">
        <v>0</v>
      </c>
      <c r="R94" s="178">
        <v>0</v>
      </c>
      <c r="S94" s="176" t="s">
        <v>170</v>
      </c>
      <c r="T94" s="177">
        <v>9</v>
      </c>
      <c r="U94" s="176">
        <v>9</v>
      </c>
      <c r="V94" s="176">
        <v>0</v>
      </c>
      <c r="W94" s="176">
        <v>0</v>
      </c>
      <c r="X94" s="176" t="s">
        <v>170</v>
      </c>
      <c r="Y94" s="178">
        <v>1</v>
      </c>
      <c r="Z94" s="178">
        <v>0</v>
      </c>
      <c r="AA94" s="178">
        <v>0</v>
      </c>
      <c r="AB94" s="176" t="s">
        <v>170</v>
      </c>
      <c r="AC94" s="176" t="s">
        <v>170</v>
      </c>
      <c r="AD94" s="177">
        <v>0</v>
      </c>
      <c r="AE94" s="176">
        <v>0</v>
      </c>
      <c r="AF94" s="176">
        <v>0</v>
      </c>
      <c r="AG94" s="176">
        <v>0</v>
      </c>
      <c r="AH94" s="176" t="s">
        <v>170</v>
      </c>
      <c r="AI94" s="178">
        <v>0</v>
      </c>
      <c r="AJ94" s="178">
        <v>0</v>
      </c>
      <c r="AK94" s="178">
        <v>0</v>
      </c>
      <c r="AL94" s="176" t="s">
        <v>170</v>
      </c>
      <c r="AM94" s="177">
        <v>0</v>
      </c>
      <c r="AN94" s="176">
        <v>0</v>
      </c>
      <c r="AO94" s="176">
        <v>0</v>
      </c>
      <c r="AP94" s="176">
        <v>0</v>
      </c>
      <c r="AQ94" s="176" t="s">
        <v>170</v>
      </c>
      <c r="AR94" s="178">
        <v>0</v>
      </c>
      <c r="AS94" s="178">
        <v>0</v>
      </c>
      <c r="AT94" s="178">
        <v>0</v>
      </c>
      <c r="AU94" s="176" t="s">
        <v>170</v>
      </c>
      <c r="AV94" s="177">
        <v>0</v>
      </c>
      <c r="AW94" s="176">
        <v>0</v>
      </c>
      <c r="AX94" s="176">
        <v>0</v>
      </c>
      <c r="AY94" s="176">
        <v>0</v>
      </c>
      <c r="AZ94" s="176" t="s">
        <v>170</v>
      </c>
      <c r="BA94" s="178">
        <v>0</v>
      </c>
      <c r="BB94" s="178">
        <v>0</v>
      </c>
      <c r="BC94" s="178">
        <v>0</v>
      </c>
    </row>
    <row r="95" spans="1:55" x14ac:dyDescent="0.3">
      <c r="A95" s="176" t="s">
        <v>174</v>
      </c>
      <c r="B95" s="177">
        <v>194</v>
      </c>
      <c r="C95" s="176">
        <v>194</v>
      </c>
      <c r="D95" s="176">
        <v>0</v>
      </c>
      <c r="E95" s="176">
        <v>0</v>
      </c>
      <c r="F95" s="176" t="s">
        <v>170</v>
      </c>
      <c r="G95" s="178">
        <v>1</v>
      </c>
      <c r="H95" s="178">
        <v>0</v>
      </c>
      <c r="I95" s="178">
        <v>0</v>
      </c>
      <c r="J95" s="176" t="s">
        <v>170</v>
      </c>
      <c r="K95" s="177">
        <v>0</v>
      </c>
      <c r="L95" s="176">
        <v>0</v>
      </c>
      <c r="M95" s="176">
        <v>0</v>
      </c>
      <c r="N95" s="176">
        <v>0</v>
      </c>
      <c r="O95" s="176" t="s">
        <v>170</v>
      </c>
      <c r="P95" s="178">
        <v>0</v>
      </c>
      <c r="Q95" s="178">
        <v>0</v>
      </c>
      <c r="R95" s="178">
        <v>0</v>
      </c>
      <c r="S95" s="176" t="s">
        <v>170</v>
      </c>
      <c r="T95" s="177">
        <v>0</v>
      </c>
      <c r="U95" s="176">
        <v>0</v>
      </c>
      <c r="V95" s="176">
        <v>0</v>
      </c>
      <c r="W95" s="176">
        <v>0</v>
      </c>
      <c r="X95" s="176" t="s">
        <v>170</v>
      </c>
      <c r="Y95" s="178">
        <v>0</v>
      </c>
      <c r="Z95" s="178">
        <v>0</v>
      </c>
      <c r="AA95" s="178">
        <v>0</v>
      </c>
      <c r="AB95" s="176" t="s">
        <v>170</v>
      </c>
      <c r="AC95" s="176" t="s">
        <v>170</v>
      </c>
      <c r="AD95" s="177">
        <v>0</v>
      </c>
      <c r="AE95" s="176">
        <v>0</v>
      </c>
      <c r="AF95" s="176">
        <v>0</v>
      </c>
      <c r="AG95" s="176">
        <v>0</v>
      </c>
      <c r="AH95" s="176" t="s">
        <v>170</v>
      </c>
      <c r="AI95" s="178">
        <v>0</v>
      </c>
      <c r="AJ95" s="178">
        <v>0</v>
      </c>
      <c r="AK95" s="178">
        <v>0</v>
      </c>
      <c r="AL95" s="176" t="s">
        <v>170</v>
      </c>
      <c r="AM95" s="177">
        <v>0</v>
      </c>
      <c r="AN95" s="176">
        <v>0</v>
      </c>
      <c r="AO95" s="176">
        <v>0</v>
      </c>
      <c r="AP95" s="176">
        <v>0</v>
      </c>
      <c r="AQ95" s="176" t="s">
        <v>170</v>
      </c>
      <c r="AR95" s="178">
        <v>0</v>
      </c>
      <c r="AS95" s="178">
        <v>0</v>
      </c>
      <c r="AT95" s="178">
        <v>0</v>
      </c>
      <c r="AU95" s="176" t="s">
        <v>170</v>
      </c>
      <c r="AV95" s="177">
        <v>0</v>
      </c>
      <c r="AW95" s="176">
        <v>0</v>
      </c>
      <c r="AX95" s="176">
        <v>0</v>
      </c>
      <c r="AY95" s="176">
        <v>0</v>
      </c>
      <c r="AZ95" s="176" t="s">
        <v>170</v>
      </c>
      <c r="BA95" s="178">
        <v>0</v>
      </c>
      <c r="BB95" s="178">
        <v>0</v>
      </c>
      <c r="BC95" s="178">
        <v>0</v>
      </c>
    </row>
    <row r="96" spans="1:55" x14ac:dyDescent="0.3">
      <c r="A96" s="176" t="s">
        <v>35</v>
      </c>
      <c r="B96" s="177">
        <v>0</v>
      </c>
      <c r="C96" s="176">
        <v>0</v>
      </c>
      <c r="D96" s="176">
        <v>0</v>
      </c>
      <c r="E96" s="176">
        <v>0</v>
      </c>
      <c r="F96" s="176" t="s">
        <v>170</v>
      </c>
      <c r="G96" s="178">
        <v>0</v>
      </c>
      <c r="H96" s="178">
        <v>0</v>
      </c>
      <c r="I96" s="178">
        <v>0</v>
      </c>
      <c r="J96" s="176" t="s">
        <v>170</v>
      </c>
      <c r="K96" s="177">
        <v>164</v>
      </c>
      <c r="L96" s="176">
        <v>146</v>
      </c>
      <c r="M96" s="176">
        <v>9</v>
      </c>
      <c r="N96" s="176">
        <v>9</v>
      </c>
      <c r="O96" s="176" t="s">
        <v>170</v>
      </c>
      <c r="P96" s="178">
        <v>0.8902439024390244</v>
      </c>
      <c r="Q96" s="178">
        <v>5.4878048780487805E-2</v>
      </c>
      <c r="R96" s="178">
        <v>5.4878048780487805E-2</v>
      </c>
      <c r="S96" s="176" t="s">
        <v>170</v>
      </c>
      <c r="T96" s="177">
        <v>3</v>
      </c>
      <c r="U96" s="176">
        <v>3</v>
      </c>
      <c r="V96" s="176">
        <v>0</v>
      </c>
      <c r="W96" s="176">
        <v>0</v>
      </c>
      <c r="X96" s="176" t="s">
        <v>170</v>
      </c>
      <c r="Y96" s="178">
        <v>1</v>
      </c>
      <c r="Z96" s="178">
        <v>0</v>
      </c>
      <c r="AA96" s="178">
        <v>0</v>
      </c>
      <c r="AB96" s="176" t="s">
        <v>170</v>
      </c>
      <c r="AC96" s="176" t="s">
        <v>170</v>
      </c>
      <c r="AD96" s="177">
        <v>0</v>
      </c>
      <c r="AE96" s="176">
        <v>0</v>
      </c>
      <c r="AF96" s="176">
        <v>0</v>
      </c>
      <c r="AG96" s="176">
        <v>0</v>
      </c>
      <c r="AH96" s="176" t="s">
        <v>170</v>
      </c>
      <c r="AI96" s="178">
        <v>0</v>
      </c>
      <c r="AJ96" s="178">
        <v>0</v>
      </c>
      <c r="AK96" s="178">
        <v>0</v>
      </c>
      <c r="AL96" s="176" t="s">
        <v>170</v>
      </c>
      <c r="AM96" s="177">
        <v>0</v>
      </c>
      <c r="AN96" s="176">
        <v>0</v>
      </c>
      <c r="AO96" s="176">
        <v>0</v>
      </c>
      <c r="AP96" s="176">
        <v>0</v>
      </c>
      <c r="AQ96" s="176" t="s">
        <v>170</v>
      </c>
      <c r="AR96" s="178">
        <v>0</v>
      </c>
      <c r="AS96" s="178">
        <v>0</v>
      </c>
      <c r="AT96" s="178">
        <v>0</v>
      </c>
      <c r="AU96" s="176" t="s">
        <v>170</v>
      </c>
      <c r="AV96" s="177">
        <v>0</v>
      </c>
      <c r="AW96" s="176">
        <v>0</v>
      </c>
      <c r="AX96" s="176">
        <v>0</v>
      </c>
      <c r="AY96" s="176">
        <v>0</v>
      </c>
      <c r="AZ96" s="176" t="s">
        <v>170</v>
      </c>
      <c r="BA96" s="178">
        <v>0</v>
      </c>
      <c r="BB96" s="178">
        <v>0</v>
      </c>
      <c r="BC96" s="178">
        <v>0</v>
      </c>
    </row>
    <row r="97" spans="1:55" x14ac:dyDescent="0.3">
      <c r="A97" s="176" t="s">
        <v>37</v>
      </c>
      <c r="B97" s="177">
        <v>30689</v>
      </c>
      <c r="C97" s="176">
        <v>29984</v>
      </c>
      <c r="D97" s="176">
        <v>541</v>
      </c>
      <c r="E97" s="176">
        <v>164</v>
      </c>
      <c r="F97" s="176" t="s">
        <v>170</v>
      </c>
      <c r="G97" s="178">
        <v>0.97702759946560658</v>
      </c>
      <c r="H97" s="178">
        <v>1.7628466225683471E-2</v>
      </c>
      <c r="I97" s="178">
        <v>5.3439343087099611E-3</v>
      </c>
      <c r="J97" s="176" t="s">
        <v>170</v>
      </c>
      <c r="K97" s="177">
        <v>1877</v>
      </c>
      <c r="L97" s="176">
        <v>1733</v>
      </c>
      <c r="M97" s="176">
        <v>123</v>
      </c>
      <c r="N97" s="176">
        <v>21</v>
      </c>
      <c r="O97" s="176" t="s">
        <v>170</v>
      </c>
      <c r="P97" s="178">
        <v>0.92328183271177411</v>
      </c>
      <c r="Q97" s="178">
        <v>6.5530101225359613E-2</v>
      </c>
      <c r="R97" s="178">
        <v>1.1188066062866276E-2</v>
      </c>
      <c r="S97" s="176" t="s">
        <v>170</v>
      </c>
      <c r="T97" s="177">
        <v>277</v>
      </c>
      <c r="U97" s="176">
        <v>275</v>
      </c>
      <c r="V97" s="176">
        <v>2</v>
      </c>
      <c r="W97" s="176">
        <v>0</v>
      </c>
      <c r="X97" s="176" t="s">
        <v>170</v>
      </c>
      <c r="Y97" s="178">
        <v>0.99277978339350181</v>
      </c>
      <c r="Z97" s="178">
        <v>7.2202166064981952E-3</v>
      </c>
      <c r="AA97" s="178">
        <v>0</v>
      </c>
      <c r="AB97" s="176" t="s">
        <v>170</v>
      </c>
      <c r="AC97" s="176" t="s">
        <v>170</v>
      </c>
      <c r="AD97" s="177">
        <v>19016</v>
      </c>
      <c r="AE97" s="176">
        <v>18216</v>
      </c>
      <c r="AF97" s="176">
        <v>373</v>
      </c>
      <c r="AG97" s="176">
        <v>427</v>
      </c>
      <c r="AH97" s="176" t="s">
        <v>170</v>
      </c>
      <c r="AI97" s="178">
        <v>0.95793016407236009</v>
      </c>
      <c r="AJ97" s="178">
        <v>1.9615061001262094E-2</v>
      </c>
      <c r="AK97" s="178">
        <v>2.2454774926377787E-2</v>
      </c>
      <c r="AL97" s="176" t="s">
        <v>170</v>
      </c>
      <c r="AM97" s="177">
        <v>1607</v>
      </c>
      <c r="AN97" s="176">
        <v>1415</v>
      </c>
      <c r="AO97" s="176">
        <v>179</v>
      </c>
      <c r="AP97" s="176">
        <v>13</v>
      </c>
      <c r="AQ97" s="176" t="s">
        <v>170</v>
      </c>
      <c r="AR97" s="178">
        <v>0.88052271313005603</v>
      </c>
      <c r="AS97" s="178">
        <v>0.11138767890479154</v>
      </c>
      <c r="AT97" s="178">
        <v>8.0896079651524583E-3</v>
      </c>
      <c r="AU97" s="176" t="s">
        <v>170</v>
      </c>
      <c r="AV97" s="177">
        <v>111</v>
      </c>
      <c r="AW97" s="176">
        <v>102</v>
      </c>
      <c r="AX97" s="176">
        <v>9</v>
      </c>
      <c r="AY97" s="176">
        <v>0</v>
      </c>
      <c r="AZ97" s="176" t="s">
        <v>170</v>
      </c>
      <c r="BA97" s="178">
        <v>0.91891891891891897</v>
      </c>
      <c r="BB97" s="178">
        <v>8.1081081081081086E-2</v>
      </c>
      <c r="BC97" s="178">
        <v>0</v>
      </c>
    </row>
    <row r="98" spans="1:55" x14ac:dyDescent="0.3">
      <c r="A98" s="176" t="s">
        <v>186</v>
      </c>
      <c r="B98" s="177">
        <v>0</v>
      </c>
      <c r="C98" s="176">
        <v>0</v>
      </c>
      <c r="D98" s="176">
        <v>0</v>
      </c>
      <c r="E98" s="176">
        <v>0</v>
      </c>
      <c r="F98" s="176" t="s">
        <v>170</v>
      </c>
      <c r="G98" s="178">
        <v>0</v>
      </c>
      <c r="H98" s="178">
        <v>0</v>
      </c>
      <c r="I98" s="178">
        <v>0</v>
      </c>
      <c r="J98" s="176" t="s">
        <v>170</v>
      </c>
      <c r="K98" s="177">
        <v>0</v>
      </c>
      <c r="L98" s="176">
        <v>0</v>
      </c>
      <c r="M98" s="176">
        <v>0</v>
      </c>
      <c r="N98" s="176">
        <v>0</v>
      </c>
      <c r="O98" s="176" t="s">
        <v>170</v>
      </c>
      <c r="P98" s="178">
        <v>0</v>
      </c>
      <c r="Q98" s="178">
        <v>0</v>
      </c>
      <c r="R98" s="178">
        <v>0</v>
      </c>
      <c r="S98" s="176" t="s">
        <v>170</v>
      </c>
      <c r="T98" s="177">
        <v>15</v>
      </c>
      <c r="U98" s="176">
        <v>15</v>
      </c>
      <c r="V98" s="176">
        <v>0</v>
      </c>
      <c r="W98" s="176">
        <v>0</v>
      </c>
      <c r="X98" s="176" t="s">
        <v>170</v>
      </c>
      <c r="Y98" s="178">
        <v>1</v>
      </c>
      <c r="Z98" s="178">
        <v>0</v>
      </c>
      <c r="AA98" s="178">
        <v>0</v>
      </c>
      <c r="AB98" s="176" t="s">
        <v>170</v>
      </c>
      <c r="AC98" s="176" t="s">
        <v>170</v>
      </c>
      <c r="AD98" s="177">
        <v>0</v>
      </c>
      <c r="AE98" s="176">
        <v>0</v>
      </c>
      <c r="AF98" s="176">
        <v>0</v>
      </c>
      <c r="AG98" s="176">
        <v>0</v>
      </c>
      <c r="AH98" s="176" t="s">
        <v>170</v>
      </c>
      <c r="AI98" s="178">
        <v>0</v>
      </c>
      <c r="AJ98" s="178">
        <v>0</v>
      </c>
      <c r="AK98" s="178">
        <v>0</v>
      </c>
      <c r="AL98" s="176" t="s">
        <v>170</v>
      </c>
      <c r="AM98" s="177">
        <v>0</v>
      </c>
      <c r="AN98" s="176">
        <v>0</v>
      </c>
      <c r="AO98" s="176">
        <v>0</v>
      </c>
      <c r="AP98" s="176">
        <v>0</v>
      </c>
      <c r="AQ98" s="176" t="s">
        <v>170</v>
      </c>
      <c r="AR98" s="178">
        <v>0</v>
      </c>
      <c r="AS98" s="178">
        <v>0</v>
      </c>
      <c r="AT98" s="178">
        <v>0</v>
      </c>
      <c r="AU98" s="176" t="s">
        <v>170</v>
      </c>
      <c r="AV98" s="177">
        <v>0</v>
      </c>
      <c r="AW98" s="176">
        <v>0</v>
      </c>
      <c r="AX98" s="176">
        <v>0</v>
      </c>
      <c r="AY98" s="176">
        <v>0</v>
      </c>
      <c r="AZ98" s="176" t="s">
        <v>170</v>
      </c>
      <c r="BA98" s="178">
        <v>0</v>
      </c>
      <c r="BB98" s="178">
        <v>0</v>
      </c>
      <c r="BC98" s="178">
        <v>0</v>
      </c>
    </row>
    <row r="99" spans="1:55" x14ac:dyDescent="0.3">
      <c r="A99" s="176" t="s">
        <v>175</v>
      </c>
      <c r="B99" s="177">
        <v>1</v>
      </c>
      <c r="C99" s="176">
        <v>1</v>
      </c>
      <c r="D99" s="176">
        <v>0</v>
      </c>
      <c r="E99" s="176">
        <v>0</v>
      </c>
      <c r="F99" s="176" t="s">
        <v>170</v>
      </c>
      <c r="G99" s="178">
        <v>1</v>
      </c>
      <c r="H99" s="178">
        <v>0</v>
      </c>
      <c r="I99" s="178">
        <v>0</v>
      </c>
      <c r="J99" s="176" t="s">
        <v>170</v>
      </c>
      <c r="K99" s="177">
        <v>0</v>
      </c>
      <c r="L99" s="176">
        <v>0</v>
      </c>
      <c r="M99" s="176">
        <v>0</v>
      </c>
      <c r="N99" s="176">
        <v>0</v>
      </c>
      <c r="O99" s="176" t="s">
        <v>170</v>
      </c>
      <c r="P99" s="178">
        <v>0</v>
      </c>
      <c r="Q99" s="178">
        <v>0</v>
      </c>
      <c r="R99" s="178">
        <v>0</v>
      </c>
      <c r="S99" s="176" t="s">
        <v>170</v>
      </c>
      <c r="T99" s="177">
        <v>0</v>
      </c>
      <c r="U99" s="176">
        <v>0</v>
      </c>
      <c r="V99" s="176">
        <v>0</v>
      </c>
      <c r="W99" s="176">
        <v>0</v>
      </c>
      <c r="X99" s="176" t="s">
        <v>170</v>
      </c>
      <c r="Y99" s="178">
        <v>0</v>
      </c>
      <c r="Z99" s="178">
        <v>0</v>
      </c>
      <c r="AA99" s="178">
        <v>0</v>
      </c>
      <c r="AB99" s="176" t="s">
        <v>170</v>
      </c>
      <c r="AC99" s="176" t="s">
        <v>170</v>
      </c>
      <c r="AD99" s="177">
        <v>0</v>
      </c>
      <c r="AE99" s="176">
        <v>0</v>
      </c>
      <c r="AF99" s="176">
        <v>0</v>
      </c>
      <c r="AG99" s="176">
        <v>0</v>
      </c>
      <c r="AH99" s="176" t="s">
        <v>170</v>
      </c>
      <c r="AI99" s="178">
        <v>0</v>
      </c>
      <c r="AJ99" s="178">
        <v>0</v>
      </c>
      <c r="AK99" s="178">
        <v>0</v>
      </c>
      <c r="AL99" s="176" t="s">
        <v>170</v>
      </c>
      <c r="AM99" s="177">
        <v>0</v>
      </c>
      <c r="AN99" s="176">
        <v>0</v>
      </c>
      <c r="AO99" s="176">
        <v>0</v>
      </c>
      <c r="AP99" s="176">
        <v>0</v>
      </c>
      <c r="AQ99" s="176" t="s">
        <v>170</v>
      </c>
      <c r="AR99" s="178">
        <v>0</v>
      </c>
      <c r="AS99" s="178">
        <v>0</v>
      </c>
      <c r="AT99" s="178">
        <v>0</v>
      </c>
      <c r="AU99" s="176" t="s">
        <v>170</v>
      </c>
      <c r="AV99" s="177">
        <v>0</v>
      </c>
      <c r="AW99" s="176">
        <v>0</v>
      </c>
      <c r="AX99" s="176">
        <v>0</v>
      </c>
      <c r="AY99" s="176">
        <v>0</v>
      </c>
      <c r="AZ99" s="176" t="s">
        <v>170</v>
      </c>
      <c r="BA99" s="178">
        <v>0</v>
      </c>
      <c r="BB99" s="178">
        <v>0</v>
      </c>
      <c r="BC99" s="178">
        <v>0</v>
      </c>
    </row>
    <row r="100" spans="1:55" x14ac:dyDescent="0.3">
      <c r="A100" s="176" t="s">
        <v>45</v>
      </c>
      <c r="B100" s="177">
        <v>27</v>
      </c>
      <c r="C100" s="176">
        <v>27</v>
      </c>
      <c r="D100" s="176">
        <v>0</v>
      </c>
      <c r="E100" s="176">
        <v>0</v>
      </c>
      <c r="F100" s="176" t="s">
        <v>170</v>
      </c>
      <c r="G100" s="178">
        <v>1</v>
      </c>
      <c r="H100" s="178">
        <v>0</v>
      </c>
      <c r="I100" s="178">
        <v>0</v>
      </c>
      <c r="J100" s="176" t="s">
        <v>170</v>
      </c>
      <c r="K100" s="177">
        <v>0</v>
      </c>
      <c r="L100" s="176">
        <v>0</v>
      </c>
      <c r="M100" s="176">
        <v>0</v>
      </c>
      <c r="N100" s="176">
        <v>0</v>
      </c>
      <c r="O100" s="176" t="s">
        <v>170</v>
      </c>
      <c r="P100" s="178">
        <v>0</v>
      </c>
      <c r="Q100" s="178">
        <v>0</v>
      </c>
      <c r="R100" s="178">
        <v>0</v>
      </c>
      <c r="S100" s="176" t="s">
        <v>170</v>
      </c>
      <c r="T100" s="177">
        <v>0</v>
      </c>
      <c r="U100" s="176">
        <v>0</v>
      </c>
      <c r="V100" s="176">
        <v>0</v>
      </c>
      <c r="W100" s="176">
        <v>0</v>
      </c>
      <c r="X100" s="176" t="s">
        <v>170</v>
      </c>
      <c r="Y100" s="178">
        <v>0</v>
      </c>
      <c r="Z100" s="178">
        <v>0</v>
      </c>
      <c r="AA100" s="178">
        <v>0</v>
      </c>
      <c r="AB100" s="176" t="s">
        <v>170</v>
      </c>
      <c r="AC100" s="176" t="s">
        <v>170</v>
      </c>
      <c r="AD100" s="177">
        <v>0</v>
      </c>
      <c r="AE100" s="176">
        <v>0</v>
      </c>
      <c r="AF100" s="176">
        <v>0</v>
      </c>
      <c r="AG100" s="176">
        <v>0</v>
      </c>
      <c r="AH100" s="176" t="s">
        <v>170</v>
      </c>
      <c r="AI100" s="178">
        <v>0</v>
      </c>
      <c r="AJ100" s="178">
        <v>0</v>
      </c>
      <c r="AK100" s="178">
        <v>0</v>
      </c>
      <c r="AL100" s="176" t="s">
        <v>170</v>
      </c>
      <c r="AM100" s="177">
        <v>0</v>
      </c>
      <c r="AN100" s="176">
        <v>0</v>
      </c>
      <c r="AO100" s="176">
        <v>0</v>
      </c>
      <c r="AP100" s="176">
        <v>0</v>
      </c>
      <c r="AQ100" s="176" t="s">
        <v>170</v>
      </c>
      <c r="AR100" s="178">
        <v>0</v>
      </c>
      <c r="AS100" s="178">
        <v>0</v>
      </c>
      <c r="AT100" s="178">
        <v>0</v>
      </c>
      <c r="AU100" s="176" t="s">
        <v>170</v>
      </c>
      <c r="AV100" s="177">
        <v>0</v>
      </c>
      <c r="AW100" s="176">
        <v>0</v>
      </c>
      <c r="AX100" s="176">
        <v>0</v>
      </c>
      <c r="AY100" s="176">
        <v>0</v>
      </c>
      <c r="AZ100" s="176" t="s">
        <v>170</v>
      </c>
      <c r="BA100" s="178">
        <v>0</v>
      </c>
      <c r="BB100" s="178">
        <v>0</v>
      </c>
      <c r="BC100" s="178">
        <v>0</v>
      </c>
    </row>
    <row r="101" spans="1:55" x14ac:dyDescent="0.3">
      <c r="A101" s="176" t="s">
        <v>46</v>
      </c>
      <c r="B101" s="177">
        <v>7057</v>
      </c>
      <c r="C101" s="176">
        <v>7016</v>
      </c>
      <c r="D101" s="176">
        <v>6</v>
      </c>
      <c r="E101" s="176">
        <v>35</v>
      </c>
      <c r="F101" s="176" t="s">
        <v>170</v>
      </c>
      <c r="G101" s="178">
        <v>0.99419016579282982</v>
      </c>
      <c r="H101" s="178">
        <v>8.5021964007368572E-4</v>
      </c>
      <c r="I101" s="178">
        <v>4.9596145670965002E-3</v>
      </c>
      <c r="J101" s="176" t="s">
        <v>170</v>
      </c>
      <c r="K101" s="177">
        <v>173</v>
      </c>
      <c r="L101" s="176">
        <v>158</v>
      </c>
      <c r="M101" s="176">
        <v>13</v>
      </c>
      <c r="N101" s="176">
        <v>2</v>
      </c>
      <c r="O101" s="176" t="s">
        <v>170</v>
      </c>
      <c r="P101" s="178">
        <v>0.91329479768786126</v>
      </c>
      <c r="Q101" s="178">
        <v>7.5144508670520235E-2</v>
      </c>
      <c r="R101" s="178">
        <v>1.1560693641618497E-2</v>
      </c>
      <c r="S101" s="176" t="s">
        <v>170</v>
      </c>
      <c r="T101" s="177">
        <v>34</v>
      </c>
      <c r="U101" s="176">
        <v>34</v>
      </c>
      <c r="V101" s="176">
        <v>0</v>
      </c>
      <c r="W101" s="176">
        <v>0</v>
      </c>
      <c r="X101" s="176" t="s">
        <v>170</v>
      </c>
      <c r="Y101" s="178">
        <v>1</v>
      </c>
      <c r="Z101" s="178">
        <v>0</v>
      </c>
      <c r="AA101" s="178">
        <v>0</v>
      </c>
      <c r="AB101" s="176" t="s">
        <v>170</v>
      </c>
      <c r="AC101" s="176" t="s">
        <v>170</v>
      </c>
      <c r="AD101" s="177">
        <v>5576</v>
      </c>
      <c r="AE101" s="176">
        <v>5575</v>
      </c>
      <c r="AF101" s="176">
        <v>1</v>
      </c>
      <c r="AG101" s="176">
        <v>0</v>
      </c>
      <c r="AH101" s="176" t="s">
        <v>170</v>
      </c>
      <c r="AI101" s="178">
        <v>0.99982065997130565</v>
      </c>
      <c r="AJ101" s="178">
        <v>1.793400286944046E-4</v>
      </c>
      <c r="AK101" s="178">
        <v>0</v>
      </c>
      <c r="AL101" s="176" t="s">
        <v>170</v>
      </c>
      <c r="AM101" s="177">
        <v>22</v>
      </c>
      <c r="AN101" s="176">
        <v>22</v>
      </c>
      <c r="AO101" s="176">
        <v>0</v>
      </c>
      <c r="AP101" s="176">
        <v>0</v>
      </c>
      <c r="AQ101" s="176" t="s">
        <v>170</v>
      </c>
      <c r="AR101" s="178">
        <v>1</v>
      </c>
      <c r="AS101" s="178">
        <v>0</v>
      </c>
      <c r="AT101" s="178">
        <v>0</v>
      </c>
      <c r="AU101" s="176" t="s">
        <v>170</v>
      </c>
      <c r="AV101" s="177">
        <v>1</v>
      </c>
      <c r="AW101" s="176">
        <v>1</v>
      </c>
      <c r="AX101" s="176">
        <v>0</v>
      </c>
      <c r="AY101" s="176">
        <v>0</v>
      </c>
      <c r="AZ101" s="176" t="s">
        <v>170</v>
      </c>
      <c r="BA101" s="178">
        <v>1</v>
      </c>
      <c r="BB101" s="178">
        <v>0</v>
      </c>
      <c r="BC101" s="178">
        <v>0</v>
      </c>
    </row>
    <row r="102" spans="1:55" x14ac:dyDescent="0.3">
      <c r="A102" s="176" t="s">
        <v>211</v>
      </c>
      <c r="B102" s="177">
        <v>0</v>
      </c>
      <c r="C102" s="176">
        <v>0</v>
      </c>
      <c r="D102" s="176">
        <v>0</v>
      </c>
      <c r="E102" s="176">
        <v>0</v>
      </c>
      <c r="F102" s="176" t="s">
        <v>170</v>
      </c>
      <c r="G102" s="178">
        <v>0</v>
      </c>
      <c r="H102" s="178">
        <v>0</v>
      </c>
      <c r="I102" s="178">
        <v>0</v>
      </c>
      <c r="J102" s="176" t="s">
        <v>170</v>
      </c>
      <c r="K102" s="177">
        <v>76</v>
      </c>
      <c r="L102" s="176">
        <v>53</v>
      </c>
      <c r="M102" s="176">
        <v>19</v>
      </c>
      <c r="N102" s="176">
        <v>4</v>
      </c>
      <c r="O102" s="176" t="s">
        <v>170</v>
      </c>
      <c r="P102" s="178">
        <v>0.69736842105263153</v>
      </c>
      <c r="Q102" s="178">
        <v>0.25</v>
      </c>
      <c r="R102" s="178">
        <v>5.2631578947368418E-2</v>
      </c>
      <c r="S102" s="176" t="s">
        <v>170</v>
      </c>
      <c r="T102" s="177">
        <v>68</v>
      </c>
      <c r="U102" s="176">
        <v>68</v>
      </c>
      <c r="V102" s="176">
        <v>0</v>
      </c>
      <c r="W102" s="176">
        <v>0</v>
      </c>
      <c r="X102" s="176" t="s">
        <v>170</v>
      </c>
      <c r="Y102" s="178">
        <v>1</v>
      </c>
      <c r="Z102" s="178">
        <v>0</v>
      </c>
      <c r="AA102" s="178">
        <v>0</v>
      </c>
      <c r="AB102" s="176" t="s">
        <v>170</v>
      </c>
      <c r="AC102" s="176" t="s">
        <v>170</v>
      </c>
      <c r="AD102" s="177">
        <v>0</v>
      </c>
      <c r="AE102" s="176">
        <v>0</v>
      </c>
      <c r="AF102" s="176">
        <v>0</v>
      </c>
      <c r="AG102" s="176">
        <v>0</v>
      </c>
      <c r="AH102" s="176" t="s">
        <v>170</v>
      </c>
      <c r="AI102" s="178">
        <v>0</v>
      </c>
      <c r="AJ102" s="178">
        <v>0</v>
      </c>
      <c r="AK102" s="178">
        <v>0</v>
      </c>
      <c r="AL102" s="176" t="s">
        <v>170</v>
      </c>
      <c r="AM102" s="177">
        <v>0</v>
      </c>
      <c r="AN102" s="176">
        <v>0</v>
      </c>
      <c r="AO102" s="176">
        <v>0</v>
      </c>
      <c r="AP102" s="176">
        <v>0</v>
      </c>
      <c r="AQ102" s="176" t="s">
        <v>170</v>
      </c>
      <c r="AR102" s="178">
        <v>0</v>
      </c>
      <c r="AS102" s="178">
        <v>0</v>
      </c>
      <c r="AT102" s="178">
        <v>0</v>
      </c>
      <c r="AU102" s="176" t="s">
        <v>170</v>
      </c>
      <c r="AV102" s="177">
        <v>0</v>
      </c>
      <c r="AW102" s="176">
        <v>0</v>
      </c>
      <c r="AX102" s="176">
        <v>0</v>
      </c>
      <c r="AY102" s="176">
        <v>0</v>
      </c>
      <c r="AZ102" s="176" t="s">
        <v>170</v>
      </c>
      <c r="BA102" s="178">
        <v>0</v>
      </c>
      <c r="BB102" s="178">
        <v>0</v>
      </c>
      <c r="BC102" s="178">
        <v>0</v>
      </c>
    </row>
    <row r="103" spans="1:55" x14ac:dyDescent="0.3">
      <c r="A103" s="176" t="s">
        <v>49</v>
      </c>
      <c r="B103" s="177">
        <v>1</v>
      </c>
      <c r="C103" s="176">
        <v>1</v>
      </c>
      <c r="D103" s="176">
        <v>0</v>
      </c>
      <c r="E103" s="176">
        <v>0</v>
      </c>
      <c r="F103" s="176" t="s">
        <v>170</v>
      </c>
      <c r="G103" s="178">
        <v>1</v>
      </c>
      <c r="H103" s="178">
        <v>0</v>
      </c>
      <c r="I103" s="178">
        <v>0</v>
      </c>
      <c r="J103" s="176" t="s">
        <v>170</v>
      </c>
      <c r="K103" s="177">
        <v>10</v>
      </c>
      <c r="L103" s="176">
        <v>9</v>
      </c>
      <c r="M103" s="176">
        <v>0</v>
      </c>
      <c r="N103" s="176">
        <v>1</v>
      </c>
      <c r="O103" s="176" t="s">
        <v>170</v>
      </c>
      <c r="P103" s="178">
        <v>0.9</v>
      </c>
      <c r="Q103" s="178">
        <v>0</v>
      </c>
      <c r="R103" s="178">
        <v>0.1</v>
      </c>
      <c r="S103" s="176" t="s">
        <v>170</v>
      </c>
      <c r="T103" s="177">
        <v>10</v>
      </c>
      <c r="U103" s="176">
        <v>10</v>
      </c>
      <c r="V103" s="176">
        <v>0</v>
      </c>
      <c r="W103" s="176">
        <v>0</v>
      </c>
      <c r="X103" s="176" t="s">
        <v>170</v>
      </c>
      <c r="Y103" s="178">
        <v>1</v>
      </c>
      <c r="Z103" s="178">
        <v>0</v>
      </c>
      <c r="AA103" s="178">
        <v>0</v>
      </c>
      <c r="AB103" s="176" t="s">
        <v>170</v>
      </c>
      <c r="AC103" s="176" t="s">
        <v>170</v>
      </c>
      <c r="AD103" s="177">
        <v>0</v>
      </c>
      <c r="AE103" s="176">
        <v>0</v>
      </c>
      <c r="AF103" s="176">
        <v>0</v>
      </c>
      <c r="AG103" s="176">
        <v>0</v>
      </c>
      <c r="AH103" s="176" t="s">
        <v>170</v>
      </c>
      <c r="AI103" s="178">
        <v>0</v>
      </c>
      <c r="AJ103" s="178">
        <v>0</v>
      </c>
      <c r="AK103" s="178">
        <v>0</v>
      </c>
      <c r="AL103" s="176" t="s">
        <v>170</v>
      </c>
      <c r="AM103" s="177">
        <v>0</v>
      </c>
      <c r="AN103" s="176">
        <v>0</v>
      </c>
      <c r="AO103" s="176">
        <v>0</v>
      </c>
      <c r="AP103" s="176">
        <v>0</v>
      </c>
      <c r="AQ103" s="176" t="s">
        <v>170</v>
      </c>
      <c r="AR103" s="178">
        <v>0</v>
      </c>
      <c r="AS103" s="178">
        <v>0</v>
      </c>
      <c r="AT103" s="178">
        <v>0</v>
      </c>
      <c r="AU103" s="176" t="s">
        <v>170</v>
      </c>
      <c r="AV103" s="177">
        <v>0</v>
      </c>
      <c r="AW103" s="176">
        <v>0</v>
      </c>
      <c r="AX103" s="176">
        <v>0</v>
      </c>
      <c r="AY103" s="176">
        <v>0</v>
      </c>
      <c r="AZ103" s="176" t="s">
        <v>170</v>
      </c>
      <c r="BA103" s="178">
        <v>0</v>
      </c>
      <c r="BB103" s="178">
        <v>0</v>
      </c>
      <c r="BC103" s="178">
        <v>0</v>
      </c>
    </row>
    <row r="104" spans="1:55" x14ac:dyDescent="0.3">
      <c r="A104" s="176" t="s">
        <v>218</v>
      </c>
      <c r="B104" s="177">
        <v>0</v>
      </c>
      <c r="C104" s="176">
        <v>0</v>
      </c>
      <c r="D104" s="176">
        <v>0</v>
      </c>
      <c r="E104" s="176">
        <v>0</v>
      </c>
      <c r="F104" s="176" t="s">
        <v>170</v>
      </c>
      <c r="G104" s="178">
        <v>0</v>
      </c>
      <c r="H104" s="178">
        <v>0</v>
      </c>
      <c r="I104" s="178">
        <v>0</v>
      </c>
      <c r="J104" s="176" t="s">
        <v>170</v>
      </c>
      <c r="K104" s="177">
        <v>0</v>
      </c>
      <c r="L104" s="176">
        <v>0</v>
      </c>
      <c r="M104" s="176">
        <v>0</v>
      </c>
      <c r="N104" s="176">
        <v>0</v>
      </c>
      <c r="O104" s="176" t="s">
        <v>170</v>
      </c>
      <c r="P104" s="178">
        <v>0</v>
      </c>
      <c r="Q104" s="178">
        <v>0</v>
      </c>
      <c r="R104" s="178">
        <v>0</v>
      </c>
      <c r="S104" s="176" t="s">
        <v>170</v>
      </c>
      <c r="T104" s="177">
        <v>37</v>
      </c>
      <c r="U104" s="176">
        <v>37</v>
      </c>
      <c r="V104" s="176">
        <v>0</v>
      </c>
      <c r="W104" s="176">
        <v>0</v>
      </c>
      <c r="X104" s="176" t="s">
        <v>170</v>
      </c>
      <c r="Y104" s="178">
        <v>1</v>
      </c>
      <c r="Z104" s="178">
        <v>0</v>
      </c>
      <c r="AA104" s="178">
        <v>0</v>
      </c>
      <c r="AB104" s="176" t="s">
        <v>170</v>
      </c>
      <c r="AC104" s="176" t="s">
        <v>170</v>
      </c>
      <c r="AD104" s="177">
        <v>0</v>
      </c>
      <c r="AE104" s="176">
        <v>0</v>
      </c>
      <c r="AF104" s="176">
        <v>0</v>
      </c>
      <c r="AG104" s="176">
        <v>0</v>
      </c>
      <c r="AH104" s="176" t="s">
        <v>170</v>
      </c>
      <c r="AI104" s="178">
        <v>0</v>
      </c>
      <c r="AJ104" s="178">
        <v>0</v>
      </c>
      <c r="AK104" s="178">
        <v>0</v>
      </c>
      <c r="AL104" s="176" t="s">
        <v>170</v>
      </c>
      <c r="AM104" s="177">
        <v>0</v>
      </c>
      <c r="AN104" s="176">
        <v>0</v>
      </c>
      <c r="AO104" s="176">
        <v>0</v>
      </c>
      <c r="AP104" s="176">
        <v>0</v>
      </c>
      <c r="AQ104" s="176" t="s">
        <v>170</v>
      </c>
      <c r="AR104" s="178">
        <v>0</v>
      </c>
      <c r="AS104" s="178">
        <v>0</v>
      </c>
      <c r="AT104" s="178">
        <v>0</v>
      </c>
      <c r="AU104" s="176" t="s">
        <v>170</v>
      </c>
      <c r="AV104" s="177">
        <v>0</v>
      </c>
      <c r="AW104" s="176">
        <v>0</v>
      </c>
      <c r="AX104" s="176">
        <v>0</v>
      </c>
      <c r="AY104" s="176">
        <v>0</v>
      </c>
      <c r="AZ104" s="176" t="s">
        <v>170</v>
      </c>
      <c r="BA104" s="178">
        <v>0</v>
      </c>
      <c r="BB104" s="178">
        <v>0</v>
      </c>
      <c r="BC104" s="178">
        <v>0</v>
      </c>
    </row>
    <row r="105" spans="1:55" x14ac:dyDescent="0.3">
      <c r="A105" s="176" t="s">
        <v>219</v>
      </c>
      <c r="B105" s="177">
        <v>0</v>
      </c>
      <c r="C105" s="176">
        <v>0</v>
      </c>
      <c r="D105" s="176">
        <v>0</v>
      </c>
      <c r="E105" s="176">
        <v>0</v>
      </c>
      <c r="F105" s="176" t="s">
        <v>170</v>
      </c>
      <c r="G105" s="178">
        <v>0</v>
      </c>
      <c r="H105" s="178">
        <v>0</v>
      </c>
      <c r="I105" s="178">
        <v>0</v>
      </c>
      <c r="J105" s="176" t="s">
        <v>170</v>
      </c>
      <c r="K105" s="177">
        <v>0</v>
      </c>
      <c r="L105" s="176">
        <v>0</v>
      </c>
      <c r="M105" s="176">
        <v>0</v>
      </c>
      <c r="N105" s="176">
        <v>0</v>
      </c>
      <c r="O105" s="176" t="s">
        <v>170</v>
      </c>
      <c r="P105" s="178">
        <v>0</v>
      </c>
      <c r="Q105" s="178">
        <v>0</v>
      </c>
      <c r="R105" s="178">
        <v>0</v>
      </c>
      <c r="S105" s="176" t="s">
        <v>170</v>
      </c>
      <c r="T105" s="177">
        <v>30</v>
      </c>
      <c r="U105" s="176">
        <v>30</v>
      </c>
      <c r="V105" s="176">
        <v>0</v>
      </c>
      <c r="W105" s="176">
        <v>0</v>
      </c>
      <c r="X105" s="176" t="s">
        <v>170</v>
      </c>
      <c r="Y105" s="178">
        <v>1</v>
      </c>
      <c r="Z105" s="178">
        <v>0</v>
      </c>
      <c r="AA105" s="178">
        <v>0</v>
      </c>
      <c r="AB105" s="176" t="s">
        <v>170</v>
      </c>
      <c r="AC105" s="176" t="s">
        <v>170</v>
      </c>
      <c r="AD105" s="177">
        <v>0</v>
      </c>
      <c r="AE105" s="176">
        <v>0</v>
      </c>
      <c r="AF105" s="176">
        <v>0</v>
      </c>
      <c r="AG105" s="176">
        <v>0</v>
      </c>
      <c r="AH105" s="176" t="s">
        <v>170</v>
      </c>
      <c r="AI105" s="178">
        <v>0</v>
      </c>
      <c r="AJ105" s="178">
        <v>0</v>
      </c>
      <c r="AK105" s="178">
        <v>0</v>
      </c>
      <c r="AL105" s="176" t="s">
        <v>170</v>
      </c>
      <c r="AM105" s="177">
        <v>0</v>
      </c>
      <c r="AN105" s="176">
        <v>0</v>
      </c>
      <c r="AO105" s="176">
        <v>0</v>
      </c>
      <c r="AP105" s="176">
        <v>0</v>
      </c>
      <c r="AQ105" s="176" t="s">
        <v>170</v>
      </c>
      <c r="AR105" s="178">
        <v>0</v>
      </c>
      <c r="AS105" s="178">
        <v>0</v>
      </c>
      <c r="AT105" s="178">
        <v>0</v>
      </c>
      <c r="AU105" s="176" t="s">
        <v>170</v>
      </c>
      <c r="AV105" s="177">
        <v>0</v>
      </c>
      <c r="AW105" s="176">
        <v>0</v>
      </c>
      <c r="AX105" s="176">
        <v>0</v>
      </c>
      <c r="AY105" s="176">
        <v>0</v>
      </c>
      <c r="AZ105" s="176" t="s">
        <v>170</v>
      </c>
      <c r="BA105" s="178">
        <v>0</v>
      </c>
      <c r="BB105" s="178">
        <v>0</v>
      </c>
      <c r="BC105" s="178">
        <v>0</v>
      </c>
    </row>
    <row r="106" spans="1:55" x14ac:dyDescent="0.3">
      <c r="A106" s="176" t="s">
        <v>51</v>
      </c>
      <c r="B106" s="177">
        <v>0</v>
      </c>
      <c r="C106" s="176">
        <v>0</v>
      </c>
      <c r="D106" s="176">
        <v>0</v>
      </c>
      <c r="E106" s="176">
        <v>0</v>
      </c>
      <c r="F106" s="176" t="s">
        <v>170</v>
      </c>
      <c r="G106" s="178">
        <v>0</v>
      </c>
      <c r="H106" s="178">
        <v>0</v>
      </c>
      <c r="I106" s="178">
        <v>0</v>
      </c>
      <c r="J106" s="176" t="s">
        <v>170</v>
      </c>
      <c r="K106" s="177">
        <v>0</v>
      </c>
      <c r="L106" s="176">
        <v>0</v>
      </c>
      <c r="M106" s="176">
        <v>0</v>
      </c>
      <c r="N106" s="176">
        <v>0</v>
      </c>
      <c r="O106" s="176" t="s">
        <v>170</v>
      </c>
      <c r="P106" s="178">
        <v>0</v>
      </c>
      <c r="Q106" s="178">
        <v>0</v>
      </c>
      <c r="R106" s="178">
        <v>0</v>
      </c>
      <c r="S106" s="176" t="s">
        <v>170</v>
      </c>
      <c r="T106" s="177">
        <v>1</v>
      </c>
      <c r="U106" s="176">
        <v>1</v>
      </c>
      <c r="V106" s="176">
        <v>0</v>
      </c>
      <c r="W106" s="176">
        <v>0</v>
      </c>
      <c r="X106" s="176" t="s">
        <v>170</v>
      </c>
      <c r="Y106" s="178">
        <v>1</v>
      </c>
      <c r="Z106" s="178">
        <v>0</v>
      </c>
      <c r="AA106" s="178">
        <v>0</v>
      </c>
      <c r="AB106" s="176" t="s">
        <v>170</v>
      </c>
      <c r="AC106" s="176" t="s">
        <v>170</v>
      </c>
      <c r="AD106" s="177">
        <v>0</v>
      </c>
      <c r="AE106" s="176">
        <v>0</v>
      </c>
      <c r="AF106" s="176">
        <v>0</v>
      </c>
      <c r="AG106" s="176">
        <v>0</v>
      </c>
      <c r="AH106" s="176" t="s">
        <v>170</v>
      </c>
      <c r="AI106" s="178">
        <v>0</v>
      </c>
      <c r="AJ106" s="178">
        <v>0</v>
      </c>
      <c r="AK106" s="178">
        <v>0</v>
      </c>
      <c r="AL106" s="176" t="s">
        <v>170</v>
      </c>
      <c r="AM106" s="177">
        <v>0</v>
      </c>
      <c r="AN106" s="176">
        <v>0</v>
      </c>
      <c r="AO106" s="176">
        <v>0</v>
      </c>
      <c r="AP106" s="176">
        <v>0</v>
      </c>
      <c r="AQ106" s="176" t="s">
        <v>170</v>
      </c>
      <c r="AR106" s="178">
        <v>0</v>
      </c>
      <c r="AS106" s="178">
        <v>0</v>
      </c>
      <c r="AT106" s="178">
        <v>0</v>
      </c>
      <c r="AU106" s="176" t="s">
        <v>170</v>
      </c>
      <c r="AV106" s="177">
        <v>0</v>
      </c>
      <c r="AW106" s="176">
        <v>0</v>
      </c>
      <c r="AX106" s="176">
        <v>0</v>
      </c>
      <c r="AY106" s="176">
        <v>0</v>
      </c>
      <c r="AZ106" s="176" t="s">
        <v>170</v>
      </c>
      <c r="BA106" s="178">
        <v>0</v>
      </c>
      <c r="BB106" s="178">
        <v>0</v>
      </c>
      <c r="BC106" s="178">
        <v>0</v>
      </c>
    </row>
    <row r="107" spans="1:55" x14ac:dyDescent="0.3">
      <c r="A107" s="176" t="s">
        <v>52</v>
      </c>
      <c r="B107" s="177">
        <v>96</v>
      </c>
      <c r="C107" s="176">
        <v>96</v>
      </c>
      <c r="D107" s="176">
        <v>0</v>
      </c>
      <c r="E107" s="176">
        <v>0</v>
      </c>
      <c r="F107" s="176" t="s">
        <v>170</v>
      </c>
      <c r="G107" s="178">
        <v>1</v>
      </c>
      <c r="H107" s="178">
        <v>0</v>
      </c>
      <c r="I107" s="178">
        <v>0</v>
      </c>
      <c r="J107" s="176" t="s">
        <v>170</v>
      </c>
      <c r="K107" s="177">
        <v>1</v>
      </c>
      <c r="L107" s="176">
        <v>1</v>
      </c>
      <c r="M107" s="176">
        <v>0</v>
      </c>
      <c r="N107" s="176">
        <v>0</v>
      </c>
      <c r="O107" s="176" t="s">
        <v>170</v>
      </c>
      <c r="P107" s="178">
        <v>1</v>
      </c>
      <c r="Q107" s="178">
        <v>0</v>
      </c>
      <c r="R107" s="178">
        <v>0</v>
      </c>
      <c r="S107" s="176" t="s">
        <v>170</v>
      </c>
      <c r="T107" s="177">
        <v>0</v>
      </c>
      <c r="U107" s="176">
        <v>0</v>
      </c>
      <c r="V107" s="176">
        <v>0</v>
      </c>
      <c r="W107" s="176">
        <v>0</v>
      </c>
      <c r="X107" s="176" t="s">
        <v>170</v>
      </c>
      <c r="Y107" s="178">
        <v>0</v>
      </c>
      <c r="Z107" s="178">
        <v>0</v>
      </c>
      <c r="AA107" s="178">
        <v>0</v>
      </c>
      <c r="AB107" s="176" t="s">
        <v>170</v>
      </c>
      <c r="AC107" s="176" t="s">
        <v>170</v>
      </c>
      <c r="AD107" s="177">
        <v>0</v>
      </c>
      <c r="AE107" s="176">
        <v>0</v>
      </c>
      <c r="AF107" s="176">
        <v>0</v>
      </c>
      <c r="AG107" s="176">
        <v>0</v>
      </c>
      <c r="AH107" s="176" t="s">
        <v>170</v>
      </c>
      <c r="AI107" s="178">
        <v>0</v>
      </c>
      <c r="AJ107" s="178">
        <v>0</v>
      </c>
      <c r="AK107" s="178">
        <v>0</v>
      </c>
      <c r="AL107" s="176" t="s">
        <v>170</v>
      </c>
      <c r="AM107" s="177">
        <v>0</v>
      </c>
      <c r="AN107" s="176">
        <v>0</v>
      </c>
      <c r="AO107" s="176">
        <v>0</v>
      </c>
      <c r="AP107" s="176">
        <v>0</v>
      </c>
      <c r="AQ107" s="176" t="s">
        <v>170</v>
      </c>
      <c r="AR107" s="178">
        <v>0</v>
      </c>
      <c r="AS107" s="178">
        <v>0</v>
      </c>
      <c r="AT107" s="178">
        <v>0</v>
      </c>
      <c r="AU107" s="176" t="s">
        <v>170</v>
      </c>
      <c r="AV107" s="177">
        <v>0</v>
      </c>
      <c r="AW107" s="176">
        <v>0</v>
      </c>
      <c r="AX107" s="176">
        <v>0</v>
      </c>
      <c r="AY107" s="176">
        <v>0</v>
      </c>
      <c r="AZ107" s="176" t="s">
        <v>170</v>
      </c>
      <c r="BA107" s="178">
        <v>0</v>
      </c>
      <c r="BB107" s="178">
        <v>0</v>
      </c>
      <c r="BC107" s="178">
        <v>0</v>
      </c>
    </row>
    <row r="108" spans="1:55" x14ac:dyDescent="0.3">
      <c r="A108" s="176" t="s">
        <v>197</v>
      </c>
      <c r="B108" s="177">
        <v>0</v>
      </c>
      <c r="C108" s="176">
        <v>0</v>
      </c>
      <c r="D108" s="176">
        <v>0</v>
      </c>
      <c r="E108" s="176">
        <v>0</v>
      </c>
      <c r="F108" s="176" t="s">
        <v>170</v>
      </c>
      <c r="G108" s="178">
        <v>0</v>
      </c>
      <c r="H108" s="178">
        <v>0</v>
      </c>
      <c r="I108" s="178">
        <v>0</v>
      </c>
      <c r="J108" s="176" t="s">
        <v>170</v>
      </c>
      <c r="K108" s="177">
        <v>0</v>
      </c>
      <c r="L108" s="176">
        <v>0</v>
      </c>
      <c r="M108" s="176">
        <v>0</v>
      </c>
      <c r="N108" s="176">
        <v>0</v>
      </c>
      <c r="O108" s="176" t="s">
        <v>170</v>
      </c>
      <c r="P108" s="178">
        <v>0</v>
      </c>
      <c r="Q108" s="178">
        <v>0</v>
      </c>
      <c r="R108" s="178">
        <v>0</v>
      </c>
      <c r="S108" s="176" t="s">
        <v>170</v>
      </c>
      <c r="T108" s="177">
        <v>1</v>
      </c>
      <c r="U108" s="176">
        <v>1</v>
      </c>
      <c r="V108" s="176">
        <v>0</v>
      </c>
      <c r="W108" s="176">
        <v>0</v>
      </c>
      <c r="X108" s="176" t="s">
        <v>170</v>
      </c>
      <c r="Y108" s="178">
        <v>1</v>
      </c>
      <c r="Z108" s="178">
        <v>0</v>
      </c>
      <c r="AA108" s="178">
        <v>0</v>
      </c>
      <c r="AB108" s="176" t="s">
        <v>170</v>
      </c>
      <c r="AC108" s="176" t="s">
        <v>170</v>
      </c>
      <c r="AD108" s="177">
        <v>0</v>
      </c>
      <c r="AE108" s="176">
        <v>0</v>
      </c>
      <c r="AF108" s="176">
        <v>0</v>
      </c>
      <c r="AG108" s="176">
        <v>0</v>
      </c>
      <c r="AH108" s="176" t="s">
        <v>170</v>
      </c>
      <c r="AI108" s="178">
        <v>0</v>
      </c>
      <c r="AJ108" s="178">
        <v>0</v>
      </c>
      <c r="AK108" s="178">
        <v>0</v>
      </c>
      <c r="AL108" s="176" t="s">
        <v>170</v>
      </c>
      <c r="AM108" s="177">
        <v>0</v>
      </c>
      <c r="AN108" s="176">
        <v>0</v>
      </c>
      <c r="AO108" s="176">
        <v>0</v>
      </c>
      <c r="AP108" s="176">
        <v>0</v>
      </c>
      <c r="AQ108" s="176" t="s">
        <v>170</v>
      </c>
      <c r="AR108" s="178">
        <v>0</v>
      </c>
      <c r="AS108" s="178">
        <v>0</v>
      </c>
      <c r="AT108" s="178">
        <v>0</v>
      </c>
      <c r="AU108" s="176" t="s">
        <v>170</v>
      </c>
      <c r="AV108" s="177">
        <v>0</v>
      </c>
      <c r="AW108" s="176">
        <v>0</v>
      </c>
      <c r="AX108" s="176">
        <v>0</v>
      </c>
      <c r="AY108" s="176">
        <v>0</v>
      </c>
      <c r="AZ108" s="176" t="s">
        <v>170</v>
      </c>
      <c r="BA108" s="178">
        <v>0</v>
      </c>
      <c r="BB108" s="178">
        <v>0</v>
      </c>
      <c r="BC108" s="178">
        <v>0</v>
      </c>
    </row>
    <row r="109" spans="1:55" s="8" customFormat="1" x14ac:dyDescent="0.3">
      <c r="A109" s="177" t="s">
        <v>57</v>
      </c>
      <c r="B109" s="177">
        <v>193071</v>
      </c>
      <c r="C109" s="177">
        <v>152113</v>
      </c>
      <c r="D109" s="177">
        <v>40756</v>
      </c>
      <c r="E109" s="177">
        <v>202</v>
      </c>
      <c r="F109" s="177" t="s">
        <v>170</v>
      </c>
      <c r="G109" s="179">
        <v>0.78786042440345783</v>
      </c>
      <c r="H109" s="179">
        <v>0.21109332836106925</v>
      </c>
      <c r="I109" s="179">
        <v>1.0462472354729607E-3</v>
      </c>
      <c r="J109" s="177" t="s">
        <v>170</v>
      </c>
      <c r="K109" s="177">
        <v>13828</v>
      </c>
      <c r="L109" s="177">
        <v>7427</v>
      </c>
      <c r="M109" s="177">
        <v>6362</v>
      </c>
      <c r="N109" s="177">
        <v>39</v>
      </c>
      <c r="O109" s="177" t="s">
        <v>170</v>
      </c>
      <c r="P109" s="179">
        <v>0.53709864043968758</v>
      </c>
      <c r="Q109" s="179">
        <v>0.46008099508244144</v>
      </c>
      <c r="R109" s="179">
        <v>2.8203644778709864E-3</v>
      </c>
      <c r="S109" s="177" t="s">
        <v>170</v>
      </c>
      <c r="T109" s="177">
        <v>1855</v>
      </c>
      <c r="U109" s="177">
        <v>1852</v>
      </c>
      <c r="V109" s="177">
        <v>2</v>
      </c>
      <c r="W109" s="177">
        <v>1</v>
      </c>
      <c r="X109" s="177" t="s">
        <v>170</v>
      </c>
      <c r="Y109" s="179">
        <v>0.99838274932614557</v>
      </c>
      <c r="Z109" s="179">
        <v>1.0781671159029651E-3</v>
      </c>
      <c r="AA109" s="179">
        <v>5.3908355795148253E-4</v>
      </c>
      <c r="AB109" s="177" t="s">
        <v>170</v>
      </c>
      <c r="AC109" s="177" t="s">
        <v>170</v>
      </c>
      <c r="AD109" s="177">
        <v>127829</v>
      </c>
      <c r="AE109" s="177">
        <v>96905</v>
      </c>
      <c r="AF109" s="177">
        <v>30378</v>
      </c>
      <c r="AG109" s="177">
        <v>546</v>
      </c>
      <c r="AH109" s="177" t="s">
        <v>170</v>
      </c>
      <c r="AI109" s="179">
        <v>0.75808306409343729</v>
      </c>
      <c r="AJ109" s="179">
        <v>0.23764560467499551</v>
      </c>
      <c r="AK109" s="179">
        <v>4.2713312315671714E-3</v>
      </c>
      <c r="AL109" s="177" t="s">
        <v>170</v>
      </c>
      <c r="AM109" s="177">
        <v>3383</v>
      </c>
      <c r="AN109" s="177">
        <v>2332</v>
      </c>
      <c r="AO109" s="177">
        <v>1038</v>
      </c>
      <c r="AP109" s="177">
        <v>13</v>
      </c>
      <c r="AQ109" s="177" t="s">
        <v>170</v>
      </c>
      <c r="AR109" s="179">
        <v>0.68932899793083058</v>
      </c>
      <c r="AS109" s="179">
        <v>0.30682825894176768</v>
      </c>
      <c r="AT109" s="179">
        <v>3.8427431274017146E-3</v>
      </c>
      <c r="AU109" s="177" t="s">
        <v>170</v>
      </c>
      <c r="AV109" s="177">
        <v>157</v>
      </c>
      <c r="AW109" s="177">
        <v>148</v>
      </c>
      <c r="AX109" s="177">
        <v>9</v>
      </c>
      <c r="AY109" s="177">
        <v>0</v>
      </c>
      <c r="AZ109" s="177" t="s">
        <v>170</v>
      </c>
      <c r="BA109" s="179">
        <v>0.9426751592356688</v>
      </c>
      <c r="BB109" s="179">
        <v>5.7324840764331211E-2</v>
      </c>
      <c r="BC109" s="179">
        <v>0</v>
      </c>
    </row>
    <row r="110" spans="1:55" x14ac:dyDescent="0.3">
      <c r="A110" s="176"/>
      <c r="B110" s="177"/>
      <c r="C110" s="176"/>
      <c r="D110" s="176"/>
      <c r="E110" s="176"/>
      <c r="F110" s="176"/>
      <c r="G110" s="178"/>
      <c r="H110" s="178"/>
      <c r="I110" s="178"/>
      <c r="J110" s="176"/>
      <c r="K110" s="177"/>
      <c r="L110" s="176"/>
      <c r="M110" s="176"/>
      <c r="N110" s="176"/>
      <c r="O110" s="176"/>
      <c r="P110" s="178"/>
      <c r="Q110" s="178"/>
      <c r="R110" s="178"/>
      <c r="S110" s="176"/>
      <c r="T110" s="177"/>
      <c r="U110" s="176"/>
      <c r="V110" s="176"/>
      <c r="W110" s="176"/>
      <c r="X110" s="176"/>
      <c r="Y110" s="178"/>
      <c r="Z110" s="178"/>
      <c r="AA110" s="178"/>
      <c r="AB110" s="176"/>
      <c r="AC110" s="176"/>
      <c r="AD110" s="177"/>
      <c r="AE110" s="176"/>
      <c r="AF110" s="176"/>
      <c r="AG110" s="176"/>
      <c r="AH110" s="176"/>
      <c r="AI110" s="178"/>
      <c r="AJ110" s="178"/>
      <c r="AK110" s="178"/>
      <c r="AL110" s="176"/>
      <c r="AM110" s="177"/>
      <c r="AN110" s="176"/>
      <c r="AO110" s="176"/>
      <c r="AP110" s="176"/>
      <c r="AQ110" s="176"/>
      <c r="AR110" s="178"/>
      <c r="AS110" s="178"/>
      <c r="AT110" s="178"/>
      <c r="AU110" s="176"/>
      <c r="AV110" s="177"/>
      <c r="AW110" s="176"/>
      <c r="AX110" s="176"/>
      <c r="AY110" s="176"/>
      <c r="AZ110" s="176"/>
      <c r="BA110" s="178"/>
      <c r="BB110" s="178"/>
      <c r="BC110" s="178"/>
    </row>
    <row r="111" spans="1:55" x14ac:dyDescent="0.3">
      <c r="A111" s="180" t="s">
        <v>58</v>
      </c>
      <c r="B111" s="177"/>
      <c r="C111" s="176"/>
      <c r="D111" s="176"/>
      <c r="E111" s="176"/>
      <c r="F111" s="176"/>
      <c r="G111" s="178"/>
      <c r="H111" s="178"/>
      <c r="I111" s="178"/>
      <c r="J111" s="176"/>
      <c r="K111" s="177"/>
      <c r="L111" s="176"/>
      <c r="M111" s="176"/>
      <c r="N111" s="176"/>
      <c r="O111" s="176"/>
      <c r="P111" s="178"/>
      <c r="Q111" s="178"/>
      <c r="R111" s="178"/>
      <c r="S111" s="176"/>
      <c r="T111" s="177"/>
      <c r="U111" s="176"/>
      <c r="V111" s="176"/>
      <c r="W111" s="176"/>
      <c r="X111" s="176"/>
      <c r="Y111" s="178"/>
      <c r="Z111" s="178"/>
      <c r="AA111" s="178"/>
      <c r="AB111" s="176"/>
      <c r="AC111" s="176"/>
      <c r="AD111" s="177"/>
      <c r="AE111" s="176"/>
      <c r="AF111" s="176"/>
      <c r="AG111" s="176"/>
      <c r="AH111" s="176"/>
      <c r="AI111" s="178"/>
      <c r="AJ111" s="178"/>
      <c r="AK111" s="178"/>
      <c r="AL111" s="176"/>
      <c r="AM111" s="177"/>
      <c r="AN111" s="176"/>
      <c r="AO111" s="176"/>
      <c r="AP111" s="176"/>
      <c r="AQ111" s="176"/>
      <c r="AR111" s="178"/>
      <c r="AS111" s="178"/>
      <c r="AT111" s="178"/>
      <c r="AU111" s="176"/>
      <c r="AV111" s="177"/>
      <c r="AW111" s="176"/>
      <c r="AX111" s="176"/>
      <c r="AY111" s="176"/>
      <c r="AZ111" s="176"/>
      <c r="BA111" s="178"/>
      <c r="BB111" s="178"/>
      <c r="BC111" s="178"/>
    </row>
    <row r="112" spans="1:55" x14ac:dyDescent="0.3">
      <c r="A112" s="176" t="s">
        <v>12</v>
      </c>
      <c r="B112" s="177">
        <v>7274</v>
      </c>
      <c r="C112" s="176">
        <v>6970</v>
      </c>
      <c r="D112" s="176">
        <v>153</v>
      </c>
      <c r="E112" s="176">
        <v>151</v>
      </c>
      <c r="F112" s="176" t="s">
        <v>170</v>
      </c>
      <c r="G112" s="178">
        <v>0.95820731372009893</v>
      </c>
      <c r="H112" s="178">
        <v>2.1033819081660708E-2</v>
      </c>
      <c r="I112" s="178">
        <v>2.0758867198240306E-2</v>
      </c>
      <c r="J112" s="176" t="s">
        <v>170</v>
      </c>
      <c r="K112" s="177">
        <v>753</v>
      </c>
      <c r="L112" s="176">
        <v>661</v>
      </c>
      <c r="M112" s="176">
        <v>47</v>
      </c>
      <c r="N112" s="176">
        <v>45</v>
      </c>
      <c r="O112" s="176" t="s">
        <v>170</v>
      </c>
      <c r="P112" s="178">
        <v>0.87782204515272244</v>
      </c>
      <c r="Q112" s="178">
        <v>6.2416998671978752E-2</v>
      </c>
      <c r="R112" s="178">
        <v>5.9760956175298807E-2</v>
      </c>
      <c r="S112" s="176" t="s">
        <v>170</v>
      </c>
      <c r="T112" s="177">
        <v>27</v>
      </c>
      <c r="U112" s="176">
        <v>27</v>
      </c>
      <c r="V112" s="176">
        <v>0</v>
      </c>
      <c r="W112" s="176">
        <v>0</v>
      </c>
      <c r="X112" s="176" t="s">
        <v>170</v>
      </c>
      <c r="Y112" s="178">
        <v>1</v>
      </c>
      <c r="Z112" s="178">
        <v>0</v>
      </c>
      <c r="AA112" s="178">
        <v>0</v>
      </c>
      <c r="AB112" s="176" t="s">
        <v>170</v>
      </c>
      <c r="AC112" s="176" t="s">
        <v>170</v>
      </c>
      <c r="AD112" s="177">
        <v>0</v>
      </c>
      <c r="AE112" s="176">
        <v>0</v>
      </c>
      <c r="AF112" s="176">
        <v>0</v>
      </c>
      <c r="AG112" s="176">
        <v>0</v>
      </c>
      <c r="AH112" s="176" t="s">
        <v>170</v>
      </c>
      <c r="AI112" s="178">
        <v>0</v>
      </c>
      <c r="AJ112" s="178">
        <v>0</v>
      </c>
      <c r="AK112" s="178">
        <v>0</v>
      </c>
      <c r="AL112" s="176" t="s">
        <v>170</v>
      </c>
      <c r="AM112" s="177">
        <v>0</v>
      </c>
      <c r="AN112" s="176">
        <v>0</v>
      </c>
      <c r="AO112" s="176">
        <v>0</v>
      </c>
      <c r="AP112" s="176">
        <v>0</v>
      </c>
      <c r="AQ112" s="176" t="s">
        <v>170</v>
      </c>
      <c r="AR112" s="178">
        <v>0</v>
      </c>
      <c r="AS112" s="178">
        <v>0</v>
      </c>
      <c r="AT112" s="178">
        <v>0</v>
      </c>
      <c r="AU112" s="176" t="s">
        <v>170</v>
      </c>
      <c r="AV112" s="177">
        <v>0</v>
      </c>
      <c r="AW112" s="176">
        <v>0</v>
      </c>
      <c r="AX112" s="176">
        <v>0</v>
      </c>
      <c r="AY112" s="176">
        <v>0</v>
      </c>
      <c r="AZ112" s="176" t="s">
        <v>170</v>
      </c>
      <c r="BA112" s="178">
        <v>0</v>
      </c>
      <c r="BB112" s="178">
        <v>0</v>
      </c>
      <c r="BC112" s="178">
        <v>0</v>
      </c>
    </row>
    <row r="113" spans="1:55" x14ac:dyDescent="0.3">
      <c r="A113" s="176" t="s">
        <v>13</v>
      </c>
      <c r="B113" s="177">
        <v>33706</v>
      </c>
      <c r="C113" s="176">
        <v>28402</v>
      </c>
      <c r="D113" s="176">
        <v>5304</v>
      </c>
      <c r="E113" s="176">
        <v>0</v>
      </c>
      <c r="F113" s="176" t="s">
        <v>170</v>
      </c>
      <c r="G113" s="178">
        <v>0.8426392927075298</v>
      </c>
      <c r="H113" s="178">
        <v>0.15736070729247018</v>
      </c>
      <c r="I113" s="178">
        <v>0</v>
      </c>
      <c r="J113" s="176" t="s">
        <v>170</v>
      </c>
      <c r="K113" s="177">
        <v>1577</v>
      </c>
      <c r="L113" s="176">
        <v>1001</v>
      </c>
      <c r="M113" s="176">
        <v>576</v>
      </c>
      <c r="N113" s="176">
        <v>0</v>
      </c>
      <c r="O113" s="176" t="s">
        <v>170</v>
      </c>
      <c r="P113" s="178">
        <v>0.63474952441344323</v>
      </c>
      <c r="Q113" s="178">
        <v>0.36525047558655677</v>
      </c>
      <c r="R113" s="178">
        <v>0</v>
      </c>
      <c r="S113" s="176" t="s">
        <v>170</v>
      </c>
      <c r="T113" s="177">
        <v>160</v>
      </c>
      <c r="U113" s="176">
        <v>160</v>
      </c>
      <c r="V113" s="176">
        <v>0</v>
      </c>
      <c r="W113" s="176">
        <v>0</v>
      </c>
      <c r="X113" s="176" t="s">
        <v>170</v>
      </c>
      <c r="Y113" s="178">
        <v>1</v>
      </c>
      <c r="Z113" s="178">
        <v>0</v>
      </c>
      <c r="AA113" s="178">
        <v>0</v>
      </c>
      <c r="AB113" s="176" t="s">
        <v>170</v>
      </c>
      <c r="AC113" s="176" t="s">
        <v>170</v>
      </c>
      <c r="AD113" s="177">
        <v>18026</v>
      </c>
      <c r="AE113" s="176">
        <v>11180</v>
      </c>
      <c r="AF113" s="176">
        <v>6822</v>
      </c>
      <c r="AG113" s="176">
        <v>24</v>
      </c>
      <c r="AH113" s="176" t="s">
        <v>170</v>
      </c>
      <c r="AI113" s="178">
        <v>0.62021524464662159</v>
      </c>
      <c r="AJ113" s="178">
        <v>0.37845334516809054</v>
      </c>
      <c r="AK113" s="178">
        <v>1.3314101852879175E-3</v>
      </c>
      <c r="AL113" s="176" t="s">
        <v>170</v>
      </c>
      <c r="AM113" s="177">
        <v>480</v>
      </c>
      <c r="AN113" s="176">
        <v>97</v>
      </c>
      <c r="AO113" s="176">
        <v>383</v>
      </c>
      <c r="AP113" s="176">
        <v>0</v>
      </c>
      <c r="AQ113" s="176" t="s">
        <v>170</v>
      </c>
      <c r="AR113" s="178">
        <v>0.20208333333333334</v>
      </c>
      <c r="AS113" s="178">
        <v>0.79791666666666672</v>
      </c>
      <c r="AT113" s="178">
        <v>0</v>
      </c>
      <c r="AU113" s="176" t="s">
        <v>170</v>
      </c>
      <c r="AV113" s="177">
        <v>0</v>
      </c>
      <c r="AW113" s="176">
        <v>0</v>
      </c>
      <c r="AX113" s="176">
        <v>0</v>
      </c>
      <c r="AY113" s="176">
        <v>0</v>
      </c>
      <c r="AZ113" s="176" t="s">
        <v>170</v>
      </c>
      <c r="BA113" s="178">
        <v>0</v>
      </c>
      <c r="BB113" s="178">
        <v>0</v>
      </c>
      <c r="BC113" s="178">
        <v>0</v>
      </c>
    </row>
    <row r="114" spans="1:55" x14ac:dyDescent="0.3">
      <c r="A114" s="176" t="s">
        <v>14</v>
      </c>
      <c r="B114" s="177">
        <v>816390</v>
      </c>
      <c r="C114" s="176">
        <v>768042</v>
      </c>
      <c r="D114" s="176">
        <v>45641</v>
      </c>
      <c r="E114" s="176">
        <v>2707</v>
      </c>
      <c r="F114" s="176" t="s">
        <v>170</v>
      </c>
      <c r="G114" s="178">
        <v>0.9407783044868262</v>
      </c>
      <c r="H114" s="178">
        <v>5.5905878317960782E-2</v>
      </c>
      <c r="I114" s="178">
        <v>3.3158171952130723E-3</v>
      </c>
      <c r="J114" s="176" t="s">
        <v>170</v>
      </c>
      <c r="K114" s="177">
        <v>67435</v>
      </c>
      <c r="L114" s="176">
        <v>58571</v>
      </c>
      <c r="M114" s="176">
        <v>7174</v>
      </c>
      <c r="N114" s="176">
        <v>1690</v>
      </c>
      <c r="O114" s="176" t="s">
        <v>170</v>
      </c>
      <c r="P114" s="178">
        <v>0.86855490472306662</v>
      </c>
      <c r="Q114" s="178">
        <v>0.1063839252613628</v>
      </c>
      <c r="R114" s="178">
        <v>2.5061170015570549E-2</v>
      </c>
      <c r="S114" s="176" t="s">
        <v>170</v>
      </c>
      <c r="T114" s="177">
        <v>5179</v>
      </c>
      <c r="U114" s="176">
        <v>5125</v>
      </c>
      <c r="V114" s="176">
        <v>47</v>
      </c>
      <c r="W114" s="176">
        <v>7</v>
      </c>
      <c r="X114" s="176" t="s">
        <v>170</v>
      </c>
      <c r="Y114" s="178">
        <v>0.98957327669434259</v>
      </c>
      <c r="Z114" s="178">
        <v>9.0751110252944578E-3</v>
      </c>
      <c r="AA114" s="178">
        <v>1.3516122803630044E-3</v>
      </c>
      <c r="AB114" s="176" t="s">
        <v>170</v>
      </c>
      <c r="AC114" s="176" t="s">
        <v>170</v>
      </c>
      <c r="AD114" s="177">
        <v>589655</v>
      </c>
      <c r="AE114" s="176">
        <v>513870</v>
      </c>
      <c r="AF114" s="176">
        <v>71642</v>
      </c>
      <c r="AG114" s="176">
        <v>4143</v>
      </c>
      <c r="AH114" s="176" t="s">
        <v>170</v>
      </c>
      <c r="AI114" s="178">
        <v>0.87147569341394548</v>
      </c>
      <c r="AJ114" s="178">
        <v>0.12149816418074975</v>
      </c>
      <c r="AK114" s="178">
        <v>7.0261424053047966E-3</v>
      </c>
      <c r="AL114" s="176" t="s">
        <v>170</v>
      </c>
      <c r="AM114" s="177">
        <v>11851</v>
      </c>
      <c r="AN114" s="176">
        <v>9111</v>
      </c>
      <c r="AO114" s="176">
        <v>2364</v>
      </c>
      <c r="AP114" s="176">
        <v>376</v>
      </c>
      <c r="AQ114" s="176" t="s">
        <v>170</v>
      </c>
      <c r="AR114" s="178">
        <v>0.76879588220403339</v>
      </c>
      <c r="AS114" s="178">
        <v>0.19947683739768796</v>
      </c>
      <c r="AT114" s="178">
        <v>3.1727280398278629E-2</v>
      </c>
      <c r="AU114" s="176" t="s">
        <v>170</v>
      </c>
      <c r="AV114" s="177">
        <v>769</v>
      </c>
      <c r="AW114" s="176">
        <v>661</v>
      </c>
      <c r="AX114" s="176">
        <v>106</v>
      </c>
      <c r="AY114" s="176">
        <v>2</v>
      </c>
      <c r="AZ114" s="176" t="s">
        <v>170</v>
      </c>
      <c r="BA114" s="178">
        <v>0.85955786736020812</v>
      </c>
      <c r="BB114" s="178">
        <v>0.13784135240572171</v>
      </c>
      <c r="BC114" s="178">
        <v>2.6007802340702211E-3</v>
      </c>
    </row>
    <row r="115" spans="1:55" x14ac:dyDescent="0.3">
      <c r="A115" s="176" t="s">
        <v>15</v>
      </c>
      <c r="B115" s="177">
        <v>106201</v>
      </c>
      <c r="C115" s="176">
        <v>102308</v>
      </c>
      <c r="D115" s="176">
        <v>3306</v>
      </c>
      <c r="E115" s="176">
        <v>587</v>
      </c>
      <c r="F115" s="176" t="s">
        <v>170</v>
      </c>
      <c r="G115" s="178">
        <v>0.96334309469779</v>
      </c>
      <c r="H115" s="178">
        <v>3.1129650379939925E-2</v>
      </c>
      <c r="I115" s="178">
        <v>5.5272549222700352E-3</v>
      </c>
      <c r="J115" s="176" t="s">
        <v>170</v>
      </c>
      <c r="K115" s="177">
        <v>8840</v>
      </c>
      <c r="L115" s="176">
        <v>7426</v>
      </c>
      <c r="M115" s="176">
        <v>1128</v>
      </c>
      <c r="N115" s="176">
        <v>286</v>
      </c>
      <c r="O115" s="176" t="s">
        <v>170</v>
      </c>
      <c r="P115" s="178">
        <v>0.84004524886877829</v>
      </c>
      <c r="Q115" s="178">
        <v>0.12760180995475112</v>
      </c>
      <c r="R115" s="178">
        <v>3.2352941176470591E-2</v>
      </c>
      <c r="S115" s="176" t="s">
        <v>170</v>
      </c>
      <c r="T115" s="177">
        <v>180</v>
      </c>
      <c r="U115" s="176">
        <v>165</v>
      </c>
      <c r="V115" s="176">
        <v>9</v>
      </c>
      <c r="W115" s="176">
        <v>6</v>
      </c>
      <c r="X115" s="176" t="s">
        <v>170</v>
      </c>
      <c r="Y115" s="178">
        <v>0.91666666666666663</v>
      </c>
      <c r="Z115" s="178">
        <v>0.05</v>
      </c>
      <c r="AA115" s="178">
        <v>3.3333333333333333E-2</v>
      </c>
      <c r="AB115" s="176" t="s">
        <v>170</v>
      </c>
      <c r="AC115" s="176" t="s">
        <v>170</v>
      </c>
      <c r="AD115" s="177">
        <v>46824</v>
      </c>
      <c r="AE115" s="176">
        <v>44343</v>
      </c>
      <c r="AF115" s="176">
        <v>2184</v>
      </c>
      <c r="AG115" s="176">
        <v>297</v>
      </c>
      <c r="AH115" s="176" t="s">
        <v>170</v>
      </c>
      <c r="AI115" s="178">
        <v>0.9470143516145566</v>
      </c>
      <c r="AJ115" s="178">
        <v>4.6642747309072273E-2</v>
      </c>
      <c r="AK115" s="178">
        <v>6.3429010763710915E-3</v>
      </c>
      <c r="AL115" s="176" t="s">
        <v>170</v>
      </c>
      <c r="AM115" s="177">
        <v>1062</v>
      </c>
      <c r="AN115" s="176">
        <v>960</v>
      </c>
      <c r="AO115" s="176">
        <v>92</v>
      </c>
      <c r="AP115" s="176">
        <v>10</v>
      </c>
      <c r="AQ115" s="176" t="s">
        <v>170</v>
      </c>
      <c r="AR115" s="178">
        <v>0.903954802259887</v>
      </c>
      <c r="AS115" s="178">
        <v>8.6629001883239173E-2</v>
      </c>
      <c r="AT115" s="178">
        <v>9.4161958568738224E-3</v>
      </c>
      <c r="AU115" s="176" t="s">
        <v>170</v>
      </c>
      <c r="AV115" s="177">
        <v>112</v>
      </c>
      <c r="AW115" s="176">
        <v>112</v>
      </c>
      <c r="AX115" s="176">
        <v>0</v>
      </c>
      <c r="AY115" s="176">
        <v>0</v>
      </c>
      <c r="AZ115" s="176" t="s">
        <v>170</v>
      </c>
      <c r="BA115" s="178">
        <v>1</v>
      </c>
      <c r="BB115" s="178">
        <v>0</v>
      </c>
      <c r="BC115" s="178">
        <v>0</v>
      </c>
    </row>
    <row r="116" spans="1:55" x14ac:dyDescent="0.3">
      <c r="A116" s="176" t="s">
        <v>176</v>
      </c>
      <c r="B116" s="177">
        <v>3000</v>
      </c>
      <c r="C116" s="176">
        <v>3000</v>
      </c>
      <c r="D116" s="176">
        <v>0</v>
      </c>
      <c r="E116" s="176">
        <v>0</v>
      </c>
      <c r="F116" s="176" t="s">
        <v>170</v>
      </c>
      <c r="G116" s="178">
        <v>1</v>
      </c>
      <c r="H116" s="178">
        <v>0</v>
      </c>
      <c r="I116" s="178">
        <v>0</v>
      </c>
      <c r="J116" s="176" t="s">
        <v>170</v>
      </c>
      <c r="K116" s="177">
        <v>42</v>
      </c>
      <c r="L116" s="176">
        <v>42</v>
      </c>
      <c r="M116" s="176">
        <v>0</v>
      </c>
      <c r="N116" s="176">
        <v>0</v>
      </c>
      <c r="O116" s="176" t="s">
        <v>170</v>
      </c>
      <c r="P116" s="178">
        <v>1</v>
      </c>
      <c r="Q116" s="178">
        <v>0</v>
      </c>
      <c r="R116" s="178">
        <v>0</v>
      </c>
      <c r="S116" s="176" t="s">
        <v>170</v>
      </c>
      <c r="T116" s="177">
        <v>21</v>
      </c>
      <c r="U116" s="176">
        <v>21</v>
      </c>
      <c r="V116" s="176">
        <v>0</v>
      </c>
      <c r="W116" s="176">
        <v>0</v>
      </c>
      <c r="X116" s="176" t="s">
        <v>170</v>
      </c>
      <c r="Y116" s="178">
        <v>1</v>
      </c>
      <c r="Z116" s="178">
        <v>0</v>
      </c>
      <c r="AA116" s="178">
        <v>0</v>
      </c>
      <c r="AB116" s="176" t="s">
        <v>170</v>
      </c>
      <c r="AC116" s="176" t="s">
        <v>170</v>
      </c>
      <c r="AD116" s="177">
        <v>0</v>
      </c>
      <c r="AE116" s="176">
        <v>0</v>
      </c>
      <c r="AF116" s="176">
        <v>0</v>
      </c>
      <c r="AG116" s="176">
        <v>0</v>
      </c>
      <c r="AH116" s="176" t="s">
        <v>170</v>
      </c>
      <c r="AI116" s="178">
        <v>0</v>
      </c>
      <c r="AJ116" s="178">
        <v>0</v>
      </c>
      <c r="AK116" s="178">
        <v>0</v>
      </c>
      <c r="AL116" s="176" t="s">
        <v>170</v>
      </c>
      <c r="AM116" s="177">
        <v>0</v>
      </c>
      <c r="AN116" s="176">
        <v>0</v>
      </c>
      <c r="AO116" s="176">
        <v>0</v>
      </c>
      <c r="AP116" s="176">
        <v>0</v>
      </c>
      <c r="AQ116" s="176" t="s">
        <v>170</v>
      </c>
      <c r="AR116" s="178">
        <v>0</v>
      </c>
      <c r="AS116" s="178">
        <v>0</v>
      </c>
      <c r="AT116" s="178">
        <v>0</v>
      </c>
      <c r="AU116" s="176" t="s">
        <v>170</v>
      </c>
      <c r="AV116" s="177">
        <v>0</v>
      </c>
      <c r="AW116" s="176">
        <v>0</v>
      </c>
      <c r="AX116" s="176">
        <v>0</v>
      </c>
      <c r="AY116" s="176">
        <v>0</v>
      </c>
      <c r="AZ116" s="176" t="s">
        <v>170</v>
      </c>
      <c r="BA116" s="178">
        <v>0</v>
      </c>
      <c r="BB116" s="178">
        <v>0</v>
      </c>
      <c r="BC116" s="178">
        <v>0</v>
      </c>
    </row>
    <row r="117" spans="1:55" x14ac:dyDescent="0.3">
      <c r="A117" s="176" t="s">
        <v>172</v>
      </c>
      <c r="B117" s="177">
        <v>3693</v>
      </c>
      <c r="C117" s="176">
        <v>3693</v>
      </c>
      <c r="D117" s="176">
        <v>0</v>
      </c>
      <c r="E117" s="176">
        <v>0</v>
      </c>
      <c r="F117" s="176" t="s">
        <v>170</v>
      </c>
      <c r="G117" s="178">
        <v>1</v>
      </c>
      <c r="H117" s="178">
        <v>0</v>
      </c>
      <c r="I117" s="178">
        <v>0</v>
      </c>
      <c r="J117" s="176" t="s">
        <v>170</v>
      </c>
      <c r="K117" s="177">
        <v>79</v>
      </c>
      <c r="L117" s="176">
        <v>79</v>
      </c>
      <c r="M117" s="176">
        <v>0</v>
      </c>
      <c r="N117" s="176">
        <v>0</v>
      </c>
      <c r="O117" s="176" t="s">
        <v>170</v>
      </c>
      <c r="P117" s="178">
        <v>1</v>
      </c>
      <c r="Q117" s="178">
        <v>0</v>
      </c>
      <c r="R117" s="178">
        <v>0</v>
      </c>
      <c r="S117" s="176" t="s">
        <v>170</v>
      </c>
      <c r="T117" s="177">
        <v>0</v>
      </c>
      <c r="U117" s="176">
        <v>0</v>
      </c>
      <c r="V117" s="176">
        <v>0</v>
      </c>
      <c r="W117" s="176">
        <v>0</v>
      </c>
      <c r="X117" s="176" t="s">
        <v>170</v>
      </c>
      <c r="Y117" s="178">
        <v>0</v>
      </c>
      <c r="Z117" s="178">
        <v>0</v>
      </c>
      <c r="AA117" s="178">
        <v>0</v>
      </c>
      <c r="AB117" s="176" t="s">
        <v>170</v>
      </c>
      <c r="AC117" s="176" t="s">
        <v>170</v>
      </c>
      <c r="AD117" s="177">
        <v>0</v>
      </c>
      <c r="AE117" s="176">
        <v>0</v>
      </c>
      <c r="AF117" s="176">
        <v>0</v>
      </c>
      <c r="AG117" s="176">
        <v>0</v>
      </c>
      <c r="AH117" s="176" t="s">
        <v>170</v>
      </c>
      <c r="AI117" s="178">
        <v>0</v>
      </c>
      <c r="AJ117" s="178">
        <v>0</v>
      </c>
      <c r="AK117" s="178">
        <v>0</v>
      </c>
      <c r="AL117" s="176" t="s">
        <v>170</v>
      </c>
      <c r="AM117" s="177">
        <v>0</v>
      </c>
      <c r="AN117" s="176">
        <v>0</v>
      </c>
      <c r="AO117" s="176">
        <v>0</v>
      </c>
      <c r="AP117" s="176">
        <v>0</v>
      </c>
      <c r="AQ117" s="176" t="s">
        <v>170</v>
      </c>
      <c r="AR117" s="178">
        <v>0</v>
      </c>
      <c r="AS117" s="178">
        <v>0</v>
      </c>
      <c r="AT117" s="178">
        <v>0</v>
      </c>
      <c r="AU117" s="176" t="s">
        <v>170</v>
      </c>
      <c r="AV117" s="177">
        <v>0</v>
      </c>
      <c r="AW117" s="176">
        <v>0</v>
      </c>
      <c r="AX117" s="176">
        <v>0</v>
      </c>
      <c r="AY117" s="176">
        <v>0</v>
      </c>
      <c r="AZ117" s="176" t="s">
        <v>170</v>
      </c>
      <c r="BA117" s="178">
        <v>0</v>
      </c>
      <c r="BB117" s="178">
        <v>0</v>
      </c>
      <c r="BC117" s="178">
        <v>0</v>
      </c>
    </row>
    <row r="118" spans="1:55" x14ac:dyDescent="0.3">
      <c r="A118" s="176" t="s">
        <v>17</v>
      </c>
      <c r="B118" s="177">
        <v>9513</v>
      </c>
      <c r="C118" s="176">
        <v>9513</v>
      </c>
      <c r="D118" s="176">
        <v>0</v>
      </c>
      <c r="E118" s="176">
        <v>0</v>
      </c>
      <c r="F118" s="176" t="s">
        <v>170</v>
      </c>
      <c r="G118" s="178">
        <v>1</v>
      </c>
      <c r="H118" s="178">
        <v>0</v>
      </c>
      <c r="I118" s="178">
        <v>0</v>
      </c>
      <c r="J118" s="176" t="s">
        <v>170</v>
      </c>
      <c r="K118" s="177">
        <v>658</v>
      </c>
      <c r="L118" s="176">
        <v>658</v>
      </c>
      <c r="M118" s="176">
        <v>0</v>
      </c>
      <c r="N118" s="176">
        <v>0</v>
      </c>
      <c r="O118" s="176" t="s">
        <v>170</v>
      </c>
      <c r="P118" s="178">
        <v>1</v>
      </c>
      <c r="Q118" s="178">
        <v>0</v>
      </c>
      <c r="R118" s="178">
        <v>0</v>
      </c>
      <c r="S118" s="176" t="s">
        <v>170</v>
      </c>
      <c r="T118" s="177">
        <v>0</v>
      </c>
      <c r="U118" s="176">
        <v>0</v>
      </c>
      <c r="V118" s="176">
        <v>0</v>
      </c>
      <c r="W118" s="176">
        <v>0</v>
      </c>
      <c r="X118" s="176" t="s">
        <v>170</v>
      </c>
      <c r="Y118" s="178">
        <v>0</v>
      </c>
      <c r="Z118" s="178">
        <v>0</v>
      </c>
      <c r="AA118" s="178">
        <v>0</v>
      </c>
      <c r="AB118" s="176" t="s">
        <v>170</v>
      </c>
      <c r="AC118" s="176" t="s">
        <v>170</v>
      </c>
      <c r="AD118" s="177">
        <v>0</v>
      </c>
      <c r="AE118" s="176">
        <v>0</v>
      </c>
      <c r="AF118" s="176">
        <v>0</v>
      </c>
      <c r="AG118" s="176">
        <v>0</v>
      </c>
      <c r="AH118" s="176" t="s">
        <v>170</v>
      </c>
      <c r="AI118" s="178">
        <v>0</v>
      </c>
      <c r="AJ118" s="178">
        <v>0</v>
      </c>
      <c r="AK118" s="178">
        <v>0</v>
      </c>
      <c r="AL118" s="176" t="s">
        <v>170</v>
      </c>
      <c r="AM118" s="177">
        <v>0</v>
      </c>
      <c r="AN118" s="176">
        <v>0</v>
      </c>
      <c r="AO118" s="176">
        <v>0</v>
      </c>
      <c r="AP118" s="176">
        <v>0</v>
      </c>
      <c r="AQ118" s="176" t="s">
        <v>170</v>
      </c>
      <c r="AR118" s="178">
        <v>0</v>
      </c>
      <c r="AS118" s="178">
        <v>0</v>
      </c>
      <c r="AT118" s="178">
        <v>0</v>
      </c>
      <c r="AU118" s="176" t="s">
        <v>170</v>
      </c>
      <c r="AV118" s="177">
        <v>0</v>
      </c>
      <c r="AW118" s="176">
        <v>0</v>
      </c>
      <c r="AX118" s="176">
        <v>0</v>
      </c>
      <c r="AY118" s="176">
        <v>0</v>
      </c>
      <c r="AZ118" s="176" t="s">
        <v>170</v>
      </c>
      <c r="BA118" s="178">
        <v>0</v>
      </c>
      <c r="BB118" s="178">
        <v>0</v>
      </c>
      <c r="BC118" s="178">
        <v>0</v>
      </c>
    </row>
    <row r="119" spans="1:55" x14ac:dyDescent="0.3">
      <c r="A119" s="176" t="s">
        <v>171</v>
      </c>
      <c r="B119" s="177">
        <v>0</v>
      </c>
      <c r="C119" s="176">
        <v>0</v>
      </c>
      <c r="D119" s="176">
        <v>0</v>
      </c>
      <c r="E119" s="176">
        <v>0</v>
      </c>
      <c r="F119" s="176" t="s">
        <v>170</v>
      </c>
      <c r="G119" s="178">
        <v>0</v>
      </c>
      <c r="H119" s="178">
        <v>0</v>
      </c>
      <c r="I119" s="178">
        <v>0</v>
      </c>
      <c r="J119" s="176" t="s">
        <v>170</v>
      </c>
      <c r="K119" s="177">
        <v>4324</v>
      </c>
      <c r="L119" s="176">
        <v>4322</v>
      </c>
      <c r="M119" s="176">
        <v>2</v>
      </c>
      <c r="N119" s="176">
        <v>0</v>
      </c>
      <c r="O119" s="176" t="s">
        <v>170</v>
      </c>
      <c r="P119" s="178">
        <v>0.99953746530989829</v>
      </c>
      <c r="Q119" s="178">
        <v>4.6253469010175765E-4</v>
      </c>
      <c r="R119" s="178">
        <v>0</v>
      </c>
      <c r="S119" s="176" t="s">
        <v>170</v>
      </c>
      <c r="T119" s="177">
        <v>162</v>
      </c>
      <c r="U119" s="176">
        <v>162</v>
      </c>
      <c r="V119" s="176">
        <v>0</v>
      </c>
      <c r="W119" s="176">
        <v>0</v>
      </c>
      <c r="X119" s="176" t="s">
        <v>170</v>
      </c>
      <c r="Y119" s="178">
        <v>1</v>
      </c>
      <c r="Z119" s="178">
        <v>0</v>
      </c>
      <c r="AA119" s="178">
        <v>0</v>
      </c>
      <c r="AB119" s="176" t="s">
        <v>170</v>
      </c>
      <c r="AC119" s="176" t="s">
        <v>170</v>
      </c>
      <c r="AD119" s="177">
        <v>0</v>
      </c>
      <c r="AE119" s="176">
        <v>0</v>
      </c>
      <c r="AF119" s="176">
        <v>0</v>
      </c>
      <c r="AG119" s="176">
        <v>0</v>
      </c>
      <c r="AH119" s="176" t="s">
        <v>170</v>
      </c>
      <c r="AI119" s="178">
        <v>0</v>
      </c>
      <c r="AJ119" s="178">
        <v>0</v>
      </c>
      <c r="AK119" s="178">
        <v>0</v>
      </c>
      <c r="AL119" s="176" t="s">
        <v>170</v>
      </c>
      <c r="AM119" s="177">
        <v>0</v>
      </c>
      <c r="AN119" s="176">
        <v>0</v>
      </c>
      <c r="AO119" s="176">
        <v>0</v>
      </c>
      <c r="AP119" s="176">
        <v>0</v>
      </c>
      <c r="AQ119" s="176" t="s">
        <v>170</v>
      </c>
      <c r="AR119" s="178">
        <v>0</v>
      </c>
      <c r="AS119" s="178">
        <v>0</v>
      </c>
      <c r="AT119" s="178">
        <v>0</v>
      </c>
      <c r="AU119" s="176" t="s">
        <v>170</v>
      </c>
      <c r="AV119" s="177">
        <v>0</v>
      </c>
      <c r="AW119" s="176">
        <v>0</v>
      </c>
      <c r="AX119" s="176">
        <v>0</v>
      </c>
      <c r="AY119" s="176">
        <v>0</v>
      </c>
      <c r="AZ119" s="176" t="s">
        <v>170</v>
      </c>
      <c r="BA119" s="178">
        <v>0</v>
      </c>
      <c r="BB119" s="178">
        <v>0</v>
      </c>
      <c r="BC119" s="178">
        <v>0</v>
      </c>
    </row>
    <row r="120" spans="1:55" x14ac:dyDescent="0.3">
      <c r="A120" s="176" t="s">
        <v>220</v>
      </c>
      <c r="B120" s="177">
        <v>0</v>
      </c>
      <c r="C120" s="176">
        <v>0</v>
      </c>
      <c r="D120" s="176">
        <v>0</v>
      </c>
      <c r="E120" s="176">
        <v>0</v>
      </c>
      <c r="F120" s="176" t="s">
        <v>170</v>
      </c>
      <c r="G120" s="178">
        <v>0</v>
      </c>
      <c r="H120" s="178">
        <v>0</v>
      </c>
      <c r="I120" s="178">
        <v>0</v>
      </c>
      <c r="J120" s="176" t="s">
        <v>170</v>
      </c>
      <c r="K120" s="177">
        <v>0</v>
      </c>
      <c r="L120" s="176">
        <v>0</v>
      </c>
      <c r="M120" s="176">
        <v>0</v>
      </c>
      <c r="N120" s="176">
        <v>0</v>
      </c>
      <c r="O120" s="176" t="s">
        <v>170</v>
      </c>
      <c r="P120" s="178">
        <v>0</v>
      </c>
      <c r="Q120" s="178">
        <v>0</v>
      </c>
      <c r="R120" s="178">
        <v>0</v>
      </c>
      <c r="S120" s="176" t="s">
        <v>170</v>
      </c>
      <c r="T120" s="177">
        <v>5</v>
      </c>
      <c r="U120" s="176">
        <v>5</v>
      </c>
      <c r="V120" s="176">
        <v>0</v>
      </c>
      <c r="W120" s="176">
        <v>0</v>
      </c>
      <c r="X120" s="176" t="s">
        <v>170</v>
      </c>
      <c r="Y120" s="178">
        <v>1</v>
      </c>
      <c r="Z120" s="178">
        <v>0</v>
      </c>
      <c r="AA120" s="178">
        <v>0</v>
      </c>
      <c r="AB120" s="176" t="s">
        <v>170</v>
      </c>
      <c r="AC120" s="176" t="s">
        <v>170</v>
      </c>
      <c r="AD120" s="177">
        <v>0</v>
      </c>
      <c r="AE120" s="176">
        <v>0</v>
      </c>
      <c r="AF120" s="176">
        <v>0</v>
      </c>
      <c r="AG120" s="176">
        <v>0</v>
      </c>
      <c r="AH120" s="176" t="s">
        <v>170</v>
      </c>
      <c r="AI120" s="178">
        <v>0</v>
      </c>
      <c r="AJ120" s="178">
        <v>0</v>
      </c>
      <c r="AK120" s="178">
        <v>0</v>
      </c>
      <c r="AL120" s="176" t="s">
        <v>170</v>
      </c>
      <c r="AM120" s="177">
        <v>0</v>
      </c>
      <c r="AN120" s="176">
        <v>0</v>
      </c>
      <c r="AO120" s="176">
        <v>0</v>
      </c>
      <c r="AP120" s="176">
        <v>0</v>
      </c>
      <c r="AQ120" s="176" t="s">
        <v>170</v>
      </c>
      <c r="AR120" s="178">
        <v>0</v>
      </c>
      <c r="AS120" s="178">
        <v>0</v>
      </c>
      <c r="AT120" s="178">
        <v>0</v>
      </c>
      <c r="AU120" s="176" t="s">
        <v>170</v>
      </c>
      <c r="AV120" s="177">
        <v>0</v>
      </c>
      <c r="AW120" s="176">
        <v>0</v>
      </c>
      <c r="AX120" s="176">
        <v>0</v>
      </c>
      <c r="AY120" s="176">
        <v>0</v>
      </c>
      <c r="AZ120" s="176" t="s">
        <v>170</v>
      </c>
      <c r="BA120" s="178">
        <v>0</v>
      </c>
      <c r="BB120" s="178">
        <v>0</v>
      </c>
      <c r="BC120" s="178">
        <v>0</v>
      </c>
    </row>
    <row r="121" spans="1:55" x14ac:dyDescent="0.3">
      <c r="A121" s="176" t="s">
        <v>19</v>
      </c>
      <c r="B121" s="177">
        <v>3876</v>
      </c>
      <c r="C121" s="176">
        <v>3616</v>
      </c>
      <c r="D121" s="176">
        <v>164</v>
      </c>
      <c r="E121" s="176">
        <v>96</v>
      </c>
      <c r="F121" s="176" t="s">
        <v>170</v>
      </c>
      <c r="G121" s="178">
        <v>0.93292053663570695</v>
      </c>
      <c r="H121" s="178">
        <v>4.2311661506707947E-2</v>
      </c>
      <c r="I121" s="178">
        <v>2.4767801857585141E-2</v>
      </c>
      <c r="J121" s="176" t="s">
        <v>170</v>
      </c>
      <c r="K121" s="177">
        <v>3327</v>
      </c>
      <c r="L121" s="176">
        <v>2742</v>
      </c>
      <c r="M121" s="176">
        <v>323</v>
      </c>
      <c r="N121" s="176">
        <v>262</v>
      </c>
      <c r="O121" s="176" t="s">
        <v>170</v>
      </c>
      <c r="P121" s="178">
        <v>0.82416591523895399</v>
      </c>
      <c r="Q121" s="178">
        <v>9.7084460474902309E-2</v>
      </c>
      <c r="R121" s="178">
        <v>7.8749624286143668E-2</v>
      </c>
      <c r="S121" s="176" t="s">
        <v>170</v>
      </c>
      <c r="T121" s="177">
        <v>305</v>
      </c>
      <c r="U121" s="176">
        <v>282</v>
      </c>
      <c r="V121" s="176">
        <v>15</v>
      </c>
      <c r="W121" s="176">
        <v>8</v>
      </c>
      <c r="X121" s="176" t="s">
        <v>170</v>
      </c>
      <c r="Y121" s="178">
        <v>0.92459016393442628</v>
      </c>
      <c r="Z121" s="178">
        <v>4.9180327868852458E-2</v>
      </c>
      <c r="AA121" s="178">
        <v>2.6229508196721311E-2</v>
      </c>
      <c r="AB121" s="176" t="s">
        <v>170</v>
      </c>
      <c r="AC121" s="176" t="s">
        <v>170</v>
      </c>
      <c r="AD121" s="177">
        <v>2580</v>
      </c>
      <c r="AE121" s="176">
        <v>2354</v>
      </c>
      <c r="AF121" s="176">
        <v>113</v>
      </c>
      <c r="AG121" s="176">
        <v>113</v>
      </c>
      <c r="AH121" s="176" t="s">
        <v>170</v>
      </c>
      <c r="AI121" s="178">
        <v>0.91240310077519382</v>
      </c>
      <c r="AJ121" s="178">
        <v>4.3798449612403104E-2</v>
      </c>
      <c r="AK121" s="178">
        <v>4.3798449612403104E-2</v>
      </c>
      <c r="AL121" s="176" t="s">
        <v>170</v>
      </c>
      <c r="AM121" s="177">
        <v>1792</v>
      </c>
      <c r="AN121" s="176">
        <v>1266</v>
      </c>
      <c r="AO121" s="176">
        <v>263</v>
      </c>
      <c r="AP121" s="176">
        <v>263</v>
      </c>
      <c r="AQ121" s="176" t="s">
        <v>170</v>
      </c>
      <c r="AR121" s="178">
        <v>0.7064732142857143</v>
      </c>
      <c r="AS121" s="178">
        <v>0.14676339285714285</v>
      </c>
      <c r="AT121" s="178">
        <v>0.14676339285714285</v>
      </c>
      <c r="AU121" s="176" t="s">
        <v>170</v>
      </c>
      <c r="AV121" s="177">
        <v>141</v>
      </c>
      <c r="AW121" s="176">
        <v>125</v>
      </c>
      <c r="AX121" s="176">
        <v>8</v>
      </c>
      <c r="AY121" s="176">
        <v>8</v>
      </c>
      <c r="AZ121" s="176" t="s">
        <v>170</v>
      </c>
      <c r="BA121" s="178">
        <v>0.88652482269503541</v>
      </c>
      <c r="BB121" s="178">
        <v>5.6737588652482268E-2</v>
      </c>
      <c r="BC121" s="178">
        <v>5.6737588652482268E-2</v>
      </c>
    </row>
    <row r="122" spans="1:55" x14ac:dyDescent="0.3">
      <c r="A122" s="176" t="s">
        <v>194</v>
      </c>
      <c r="B122" s="177">
        <v>0</v>
      </c>
      <c r="C122" s="176">
        <v>0</v>
      </c>
      <c r="D122" s="176">
        <v>0</v>
      </c>
      <c r="E122" s="176">
        <v>0</v>
      </c>
      <c r="F122" s="176" t="s">
        <v>170</v>
      </c>
      <c r="G122" s="178">
        <v>0</v>
      </c>
      <c r="H122" s="178">
        <v>0</v>
      </c>
      <c r="I122" s="178">
        <v>0</v>
      </c>
      <c r="J122" s="176" t="s">
        <v>170</v>
      </c>
      <c r="K122" s="177">
        <v>62</v>
      </c>
      <c r="L122" s="176">
        <v>29</v>
      </c>
      <c r="M122" s="176">
        <v>33</v>
      </c>
      <c r="N122" s="176">
        <v>0</v>
      </c>
      <c r="O122" s="176" t="s">
        <v>170</v>
      </c>
      <c r="P122" s="178">
        <v>0.46774193548387094</v>
      </c>
      <c r="Q122" s="178">
        <v>0.532258064516129</v>
      </c>
      <c r="R122" s="178">
        <v>0</v>
      </c>
      <c r="S122" s="176" t="s">
        <v>170</v>
      </c>
      <c r="T122" s="177">
        <v>5</v>
      </c>
      <c r="U122" s="176">
        <v>5</v>
      </c>
      <c r="V122" s="176">
        <v>0</v>
      </c>
      <c r="W122" s="176">
        <v>0</v>
      </c>
      <c r="X122" s="176" t="s">
        <v>170</v>
      </c>
      <c r="Y122" s="178">
        <v>1</v>
      </c>
      <c r="Z122" s="178">
        <v>0</v>
      </c>
      <c r="AA122" s="178">
        <v>0</v>
      </c>
      <c r="AB122" s="176" t="s">
        <v>170</v>
      </c>
      <c r="AC122" s="176" t="s">
        <v>170</v>
      </c>
      <c r="AD122" s="177">
        <v>0</v>
      </c>
      <c r="AE122" s="176">
        <v>0</v>
      </c>
      <c r="AF122" s="176">
        <v>0</v>
      </c>
      <c r="AG122" s="176">
        <v>0</v>
      </c>
      <c r="AH122" s="176" t="s">
        <v>170</v>
      </c>
      <c r="AI122" s="178">
        <v>0</v>
      </c>
      <c r="AJ122" s="178">
        <v>0</v>
      </c>
      <c r="AK122" s="178">
        <v>0</v>
      </c>
      <c r="AL122" s="176" t="s">
        <v>170</v>
      </c>
      <c r="AM122" s="177">
        <v>0</v>
      </c>
      <c r="AN122" s="176">
        <v>0</v>
      </c>
      <c r="AO122" s="176">
        <v>0</v>
      </c>
      <c r="AP122" s="176">
        <v>0</v>
      </c>
      <c r="AQ122" s="176" t="s">
        <v>170</v>
      </c>
      <c r="AR122" s="178">
        <v>0</v>
      </c>
      <c r="AS122" s="178">
        <v>0</v>
      </c>
      <c r="AT122" s="178">
        <v>0</v>
      </c>
      <c r="AU122" s="176" t="s">
        <v>170</v>
      </c>
      <c r="AV122" s="177">
        <v>0</v>
      </c>
      <c r="AW122" s="176">
        <v>0</v>
      </c>
      <c r="AX122" s="176">
        <v>0</v>
      </c>
      <c r="AY122" s="176">
        <v>0</v>
      </c>
      <c r="AZ122" s="176" t="s">
        <v>170</v>
      </c>
      <c r="BA122" s="178">
        <v>0</v>
      </c>
      <c r="BB122" s="178">
        <v>0</v>
      </c>
      <c r="BC122" s="178">
        <v>0</v>
      </c>
    </row>
    <row r="123" spans="1:55" x14ac:dyDescent="0.3">
      <c r="A123" s="176" t="s">
        <v>214</v>
      </c>
      <c r="B123" s="177">
        <v>0</v>
      </c>
      <c r="C123" s="176">
        <v>0</v>
      </c>
      <c r="D123" s="176">
        <v>0</v>
      </c>
      <c r="E123" s="176">
        <v>0</v>
      </c>
      <c r="F123" s="176" t="s">
        <v>170</v>
      </c>
      <c r="G123" s="178">
        <v>0</v>
      </c>
      <c r="H123" s="178">
        <v>0</v>
      </c>
      <c r="I123" s="178">
        <v>0</v>
      </c>
      <c r="J123" s="176" t="s">
        <v>170</v>
      </c>
      <c r="K123" s="177">
        <v>0</v>
      </c>
      <c r="L123" s="176">
        <v>0</v>
      </c>
      <c r="M123" s="176">
        <v>0</v>
      </c>
      <c r="N123" s="176">
        <v>0</v>
      </c>
      <c r="O123" s="176" t="s">
        <v>170</v>
      </c>
      <c r="P123" s="178">
        <v>0</v>
      </c>
      <c r="Q123" s="178">
        <v>0</v>
      </c>
      <c r="R123" s="178">
        <v>0</v>
      </c>
      <c r="S123" s="176" t="s">
        <v>170</v>
      </c>
      <c r="T123" s="177">
        <v>11</v>
      </c>
      <c r="U123" s="176">
        <v>11</v>
      </c>
      <c r="V123" s="176">
        <v>0</v>
      </c>
      <c r="W123" s="176">
        <v>0</v>
      </c>
      <c r="X123" s="176" t="s">
        <v>170</v>
      </c>
      <c r="Y123" s="178">
        <v>1</v>
      </c>
      <c r="Z123" s="178">
        <v>0</v>
      </c>
      <c r="AA123" s="178">
        <v>0</v>
      </c>
      <c r="AB123" s="176" t="s">
        <v>170</v>
      </c>
      <c r="AC123" s="176" t="s">
        <v>170</v>
      </c>
      <c r="AD123" s="177">
        <v>0</v>
      </c>
      <c r="AE123" s="176">
        <v>0</v>
      </c>
      <c r="AF123" s="176">
        <v>0</v>
      </c>
      <c r="AG123" s="176">
        <v>0</v>
      </c>
      <c r="AH123" s="176" t="s">
        <v>170</v>
      </c>
      <c r="AI123" s="178">
        <v>0</v>
      </c>
      <c r="AJ123" s="178">
        <v>0</v>
      </c>
      <c r="AK123" s="178">
        <v>0</v>
      </c>
      <c r="AL123" s="176" t="s">
        <v>170</v>
      </c>
      <c r="AM123" s="177">
        <v>0</v>
      </c>
      <c r="AN123" s="176">
        <v>0</v>
      </c>
      <c r="AO123" s="176">
        <v>0</v>
      </c>
      <c r="AP123" s="176">
        <v>0</v>
      </c>
      <c r="AQ123" s="176" t="s">
        <v>170</v>
      </c>
      <c r="AR123" s="178">
        <v>0</v>
      </c>
      <c r="AS123" s="178">
        <v>0</v>
      </c>
      <c r="AT123" s="178">
        <v>0</v>
      </c>
      <c r="AU123" s="176" t="s">
        <v>170</v>
      </c>
      <c r="AV123" s="177">
        <v>0</v>
      </c>
      <c r="AW123" s="176">
        <v>0</v>
      </c>
      <c r="AX123" s="176">
        <v>0</v>
      </c>
      <c r="AY123" s="176">
        <v>0</v>
      </c>
      <c r="AZ123" s="176" t="s">
        <v>170</v>
      </c>
      <c r="BA123" s="178">
        <v>0</v>
      </c>
      <c r="BB123" s="178">
        <v>0</v>
      </c>
      <c r="BC123" s="178">
        <v>0</v>
      </c>
    </row>
    <row r="124" spans="1:55" x14ac:dyDescent="0.3">
      <c r="A124" s="176" t="s">
        <v>20</v>
      </c>
      <c r="B124" s="177">
        <v>5214</v>
      </c>
      <c r="C124" s="176">
        <v>5204</v>
      </c>
      <c r="D124" s="176">
        <v>5</v>
      </c>
      <c r="E124" s="176">
        <v>5</v>
      </c>
      <c r="F124" s="176" t="s">
        <v>170</v>
      </c>
      <c r="G124" s="178">
        <v>0.99808208668968168</v>
      </c>
      <c r="H124" s="178">
        <v>9.5895665515918684E-4</v>
      </c>
      <c r="I124" s="178">
        <v>9.5895665515918684E-4</v>
      </c>
      <c r="J124" s="176" t="s">
        <v>170</v>
      </c>
      <c r="K124" s="177">
        <v>332</v>
      </c>
      <c r="L124" s="176">
        <v>320</v>
      </c>
      <c r="M124" s="176">
        <v>6</v>
      </c>
      <c r="N124" s="176">
        <v>6</v>
      </c>
      <c r="O124" s="176" t="s">
        <v>170</v>
      </c>
      <c r="P124" s="178">
        <v>0.96385542168674698</v>
      </c>
      <c r="Q124" s="178">
        <v>1.8072289156626505E-2</v>
      </c>
      <c r="R124" s="178">
        <v>1.8072289156626505E-2</v>
      </c>
      <c r="S124" s="176" t="s">
        <v>170</v>
      </c>
      <c r="T124" s="177">
        <v>236</v>
      </c>
      <c r="U124" s="176">
        <v>236</v>
      </c>
      <c r="V124" s="176">
        <v>0</v>
      </c>
      <c r="W124" s="176">
        <v>0</v>
      </c>
      <c r="X124" s="176" t="s">
        <v>170</v>
      </c>
      <c r="Y124" s="178">
        <v>1</v>
      </c>
      <c r="Z124" s="178">
        <v>0</v>
      </c>
      <c r="AA124" s="178">
        <v>0</v>
      </c>
      <c r="AB124" s="176" t="s">
        <v>170</v>
      </c>
      <c r="AC124" s="176" t="s">
        <v>170</v>
      </c>
      <c r="AD124" s="177">
        <v>0</v>
      </c>
      <c r="AE124" s="176">
        <v>0</v>
      </c>
      <c r="AF124" s="176">
        <v>0</v>
      </c>
      <c r="AG124" s="176">
        <v>0</v>
      </c>
      <c r="AH124" s="176" t="s">
        <v>170</v>
      </c>
      <c r="AI124" s="178">
        <v>0</v>
      </c>
      <c r="AJ124" s="178">
        <v>0</v>
      </c>
      <c r="AK124" s="178">
        <v>0</v>
      </c>
      <c r="AL124" s="176" t="s">
        <v>170</v>
      </c>
      <c r="AM124" s="177">
        <v>0</v>
      </c>
      <c r="AN124" s="176">
        <v>0</v>
      </c>
      <c r="AO124" s="176">
        <v>0</v>
      </c>
      <c r="AP124" s="176">
        <v>0</v>
      </c>
      <c r="AQ124" s="176" t="s">
        <v>170</v>
      </c>
      <c r="AR124" s="178">
        <v>0</v>
      </c>
      <c r="AS124" s="178">
        <v>0</v>
      </c>
      <c r="AT124" s="178">
        <v>0</v>
      </c>
      <c r="AU124" s="176" t="s">
        <v>170</v>
      </c>
      <c r="AV124" s="177">
        <v>0</v>
      </c>
      <c r="AW124" s="176">
        <v>0</v>
      </c>
      <c r="AX124" s="176">
        <v>0</v>
      </c>
      <c r="AY124" s="176">
        <v>0</v>
      </c>
      <c r="AZ124" s="176" t="s">
        <v>170</v>
      </c>
      <c r="BA124" s="178">
        <v>0</v>
      </c>
      <c r="BB124" s="178">
        <v>0</v>
      </c>
      <c r="BC124" s="178">
        <v>0</v>
      </c>
    </row>
    <row r="125" spans="1:55" x14ac:dyDescent="0.3">
      <c r="A125" s="176" t="s">
        <v>21</v>
      </c>
      <c r="B125" s="177">
        <v>454</v>
      </c>
      <c r="C125" s="176">
        <v>387</v>
      </c>
      <c r="D125" s="176">
        <v>7</v>
      </c>
      <c r="E125" s="176">
        <v>60</v>
      </c>
      <c r="F125" s="176" t="s">
        <v>170</v>
      </c>
      <c r="G125" s="178">
        <v>0.85242290748898675</v>
      </c>
      <c r="H125" s="178">
        <v>1.5418502202643172E-2</v>
      </c>
      <c r="I125" s="178">
        <v>0.13215859030837004</v>
      </c>
      <c r="J125" s="176" t="s">
        <v>170</v>
      </c>
      <c r="K125" s="177">
        <v>116</v>
      </c>
      <c r="L125" s="176">
        <v>50</v>
      </c>
      <c r="M125" s="176">
        <v>2</v>
      </c>
      <c r="N125" s="176">
        <v>64</v>
      </c>
      <c r="O125" s="176" t="s">
        <v>170</v>
      </c>
      <c r="P125" s="178">
        <v>0.43103448275862066</v>
      </c>
      <c r="Q125" s="178">
        <v>1.7241379310344827E-2</v>
      </c>
      <c r="R125" s="178">
        <v>0.55172413793103448</v>
      </c>
      <c r="S125" s="176" t="s">
        <v>170</v>
      </c>
      <c r="T125" s="177">
        <v>1</v>
      </c>
      <c r="U125" s="176">
        <v>1</v>
      </c>
      <c r="V125" s="176">
        <v>0</v>
      </c>
      <c r="W125" s="176">
        <v>0</v>
      </c>
      <c r="X125" s="176" t="s">
        <v>170</v>
      </c>
      <c r="Y125" s="178">
        <v>1</v>
      </c>
      <c r="Z125" s="178">
        <v>0</v>
      </c>
      <c r="AA125" s="178">
        <v>0</v>
      </c>
      <c r="AB125" s="176" t="s">
        <v>170</v>
      </c>
      <c r="AC125" s="176" t="s">
        <v>170</v>
      </c>
      <c r="AD125" s="177">
        <v>254</v>
      </c>
      <c r="AE125" s="176">
        <v>164</v>
      </c>
      <c r="AF125" s="176">
        <v>11</v>
      </c>
      <c r="AG125" s="176">
        <v>79</v>
      </c>
      <c r="AH125" s="176" t="s">
        <v>170</v>
      </c>
      <c r="AI125" s="178">
        <v>0.64566929133858264</v>
      </c>
      <c r="AJ125" s="178">
        <v>4.3307086614173228E-2</v>
      </c>
      <c r="AK125" s="178">
        <v>0.3110236220472441</v>
      </c>
      <c r="AL125" s="176" t="s">
        <v>170</v>
      </c>
      <c r="AM125" s="177">
        <v>17</v>
      </c>
      <c r="AN125" s="176">
        <v>11</v>
      </c>
      <c r="AO125" s="176">
        <v>1</v>
      </c>
      <c r="AP125" s="176">
        <v>5</v>
      </c>
      <c r="AQ125" s="176" t="s">
        <v>170</v>
      </c>
      <c r="AR125" s="178">
        <v>0.6470588235294118</v>
      </c>
      <c r="AS125" s="178">
        <v>5.8823529411764705E-2</v>
      </c>
      <c r="AT125" s="178">
        <v>0.29411764705882354</v>
      </c>
      <c r="AU125" s="176" t="s">
        <v>170</v>
      </c>
      <c r="AV125" s="177">
        <v>0</v>
      </c>
      <c r="AW125" s="176">
        <v>0</v>
      </c>
      <c r="AX125" s="176">
        <v>0</v>
      </c>
      <c r="AY125" s="176">
        <v>0</v>
      </c>
      <c r="AZ125" s="176" t="s">
        <v>170</v>
      </c>
      <c r="BA125" s="178">
        <v>0</v>
      </c>
      <c r="BB125" s="178">
        <v>0</v>
      </c>
      <c r="BC125" s="178">
        <v>0</v>
      </c>
    </row>
    <row r="126" spans="1:55" x14ac:dyDescent="0.3">
      <c r="A126" s="176" t="s">
        <v>22</v>
      </c>
      <c r="B126" s="177">
        <v>49806</v>
      </c>
      <c r="C126" s="176">
        <v>44398</v>
      </c>
      <c r="D126" s="176">
        <v>2799</v>
      </c>
      <c r="E126" s="176">
        <v>2609</v>
      </c>
      <c r="F126" s="176" t="s">
        <v>170</v>
      </c>
      <c r="G126" s="178">
        <v>0.89141870457374617</v>
      </c>
      <c r="H126" s="178">
        <v>5.619804842790025E-2</v>
      </c>
      <c r="I126" s="178">
        <v>5.2383246998353609E-2</v>
      </c>
      <c r="J126" s="176" t="s">
        <v>170</v>
      </c>
      <c r="K126" s="177">
        <v>730</v>
      </c>
      <c r="L126" s="176">
        <v>537</v>
      </c>
      <c r="M126" s="176">
        <v>83</v>
      </c>
      <c r="N126" s="176">
        <v>110</v>
      </c>
      <c r="O126" s="176" t="s">
        <v>170</v>
      </c>
      <c r="P126" s="178">
        <v>0.73561643835616441</v>
      </c>
      <c r="Q126" s="178">
        <v>0.11369863013698631</v>
      </c>
      <c r="R126" s="178">
        <v>0.15068493150684931</v>
      </c>
      <c r="S126" s="176" t="s">
        <v>170</v>
      </c>
      <c r="T126" s="177">
        <v>8</v>
      </c>
      <c r="U126" s="176">
        <v>7</v>
      </c>
      <c r="V126" s="176">
        <v>1</v>
      </c>
      <c r="W126" s="176">
        <v>0</v>
      </c>
      <c r="X126" s="176" t="s">
        <v>170</v>
      </c>
      <c r="Y126" s="178">
        <v>0.875</v>
      </c>
      <c r="Z126" s="178">
        <v>0.125</v>
      </c>
      <c r="AA126" s="178">
        <v>0</v>
      </c>
      <c r="AB126" s="176" t="s">
        <v>170</v>
      </c>
      <c r="AC126" s="176" t="s">
        <v>170</v>
      </c>
      <c r="AD126" s="177">
        <v>22928</v>
      </c>
      <c r="AE126" s="176">
        <v>21418</v>
      </c>
      <c r="AF126" s="176">
        <v>1507</v>
      </c>
      <c r="AG126" s="176">
        <v>3</v>
      </c>
      <c r="AH126" s="176" t="s">
        <v>170</v>
      </c>
      <c r="AI126" s="178">
        <v>0.93414166085136074</v>
      </c>
      <c r="AJ126" s="178">
        <v>6.5727494766224706E-2</v>
      </c>
      <c r="AK126" s="178">
        <v>1.3084438241451501E-4</v>
      </c>
      <c r="AL126" s="176" t="s">
        <v>170</v>
      </c>
      <c r="AM126" s="177">
        <v>0</v>
      </c>
      <c r="AN126" s="176">
        <v>0</v>
      </c>
      <c r="AO126" s="176">
        <v>0</v>
      </c>
      <c r="AP126" s="176">
        <v>0</v>
      </c>
      <c r="AQ126" s="176" t="s">
        <v>170</v>
      </c>
      <c r="AR126" s="178">
        <v>0</v>
      </c>
      <c r="AS126" s="178">
        <v>0</v>
      </c>
      <c r="AT126" s="178">
        <v>0</v>
      </c>
      <c r="AU126" s="176" t="s">
        <v>170</v>
      </c>
      <c r="AV126" s="177">
        <v>0</v>
      </c>
      <c r="AW126" s="176">
        <v>0</v>
      </c>
      <c r="AX126" s="176">
        <v>0</v>
      </c>
      <c r="AY126" s="176">
        <v>0</v>
      </c>
      <c r="AZ126" s="176" t="s">
        <v>170</v>
      </c>
      <c r="BA126" s="178">
        <v>0</v>
      </c>
      <c r="BB126" s="178">
        <v>0</v>
      </c>
      <c r="BC126" s="178">
        <v>0</v>
      </c>
    </row>
    <row r="127" spans="1:55" x14ac:dyDescent="0.3">
      <c r="A127" s="176" t="s">
        <v>178</v>
      </c>
      <c r="B127" s="177">
        <v>38</v>
      </c>
      <c r="C127" s="176">
        <v>36</v>
      </c>
      <c r="D127" s="176">
        <v>0</v>
      </c>
      <c r="E127" s="176">
        <v>2</v>
      </c>
      <c r="F127" s="176" t="s">
        <v>170</v>
      </c>
      <c r="G127" s="178">
        <v>0.94736842105263153</v>
      </c>
      <c r="H127" s="178">
        <v>0</v>
      </c>
      <c r="I127" s="178">
        <v>5.2631578947368418E-2</v>
      </c>
      <c r="J127" s="176" t="s">
        <v>170</v>
      </c>
      <c r="K127" s="177">
        <v>1</v>
      </c>
      <c r="L127" s="176">
        <v>1</v>
      </c>
      <c r="M127" s="176">
        <v>0</v>
      </c>
      <c r="N127" s="176">
        <v>0</v>
      </c>
      <c r="O127" s="176" t="s">
        <v>170</v>
      </c>
      <c r="P127" s="178">
        <v>1</v>
      </c>
      <c r="Q127" s="178">
        <v>0</v>
      </c>
      <c r="R127" s="178">
        <v>0</v>
      </c>
      <c r="S127" s="176" t="s">
        <v>170</v>
      </c>
      <c r="T127" s="177">
        <v>0</v>
      </c>
      <c r="U127" s="176">
        <v>0</v>
      </c>
      <c r="V127" s="176">
        <v>0</v>
      </c>
      <c r="W127" s="176">
        <v>0</v>
      </c>
      <c r="X127" s="176" t="s">
        <v>170</v>
      </c>
      <c r="Y127" s="178">
        <v>0</v>
      </c>
      <c r="Z127" s="178">
        <v>0</v>
      </c>
      <c r="AA127" s="178">
        <v>0</v>
      </c>
      <c r="AB127" s="176" t="s">
        <v>170</v>
      </c>
      <c r="AC127" s="176" t="s">
        <v>170</v>
      </c>
      <c r="AD127" s="177">
        <v>0</v>
      </c>
      <c r="AE127" s="176">
        <v>0</v>
      </c>
      <c r="AF127" s="176">
        <v>0</v>
      </c>
      <c r="AG127" s="176">
        <v>0</v>
      </c>
      <c r="AH127" s="176" t="s">
        <v>170</v>
      </c>
      <c r="AI127" s="178">
        <v>0</v>
      </c>
      <c r="AJ127" s="178">
        <v>0</v>
      </c>
      <c r="AK127" s="178">
        <v>0</v>
      </c>
      <c r="AL127" s="176" t="s">
        <v>170</v>
      </c>
      <c r="AM127" s="177">
        <v>0</v>
      </c>
      <c r="AN127" s="176">
        <v>0</v>
      </c>
      <c r="AO127" s="176">
        <v>0</v>
      </c>
      <c r="AP127" s="176">
        <v>0</v>
      </c>
      <c r="AQ127" s="176" t="s">
        <v>170</v>
      </c>
      <c r="AR127" s="178">
        <v>0</v>
      </c>
      <c r="AS127" s="178">
        <v>0</v>
      </c>
      <c r="AT127" s="178">
        <v>0</v>
      </c>
      <c r="AU127" s="176" t="s">
        <v>170</v>
      </c>
      <c r="AV127" s="177">
        <v>0</v>
      </c>
      <c r="AW127" s="176">
        <v>0</v>
      </c>
      <c r="AX127" s="176">
        <v>0</v>
      </c>
      <c r="AY127" s="176">
        <v>0</v>
      </c>
      <c r="AZ127" s="176" t="s">
        <v>170</v>
      </c>
      <c r="BA127" s="178">
        <v>0</v>
      </c>
      <c r="BB127" s="178">
        <v>0</v>
      </c>
      <c r="BC127" s="178">
        <v>0</v>
      </c>
    </row>
    <row r="128" spans="1:55" x14ac:dyDescent="0.3">
      <c r="A128" s="176" t="s">
        <v>24</v>
      </c>
      <c r="B128" s="177">
        <v>31685</v>
      </c>
      <c r="C128" s="176">
        <v>31604</v>
      </c>
      <c r="D128" s="176">
        <v>7</v>
      </c>
      <c r="E128" s="176">
        <v>74</v>
      </c>
      <c r="F128" s="176" t="s">
        <v>170</v>
      </c>
      <c r="G128" s="178">
        <v>0.99744358529272525</v>
      </c>
      <c r="H128" s="178">
        <v>2.2092472778917468E-4</v>
      </c>
      <c r="I128" s="178">
        <v>2.3354899794855609E-3</v>
      </c>
      <c r="J128" s="176" t="s">
        <v>170</v>
      </c>
      <c r="K128" s="177">
        <v>3173</v>
      </c>
      <c r="L128" s="176">
        <v>3154</v>
      </c>
      <c r="M128" s="176">
        <v>0</v>
      </c>
      <c r="N128" s="176">
        <v>19</v>
      </c>
      <c r="O128" s="176" t="s">
        <v>170</v>
      </c>
      <c r="P128" s="178">
        <v>0.99401197604790414</v>
      </c>
      <c r="Q128" s="178">
        <v>0</v>
      </c>
      <c r="R128" s="178">
        <v>5.9880239520958087E-3</v>
      </c>
      <c r="S128" s="176" t="s">
        <v>170</v>
      </c>
      <c r="T128" s="177">
        <v>0</v>
      </c>
      <c r="U128" s="176">
        <v>0</v>
      </c>
      <c r="V128" s="176">
        <v>0</v>
      </c>
      <c r="W128" s="176">
        <v>0</v>
      </c>
      <c r="X128" s="176" t="s">
        <v>170</v>
      </c>
      <c r="Y128" s="178">
        <v>0</v>
      </c>
      <c r="Z128" s="178">
        <v>0</v>
      </c>
      <c r="AA128" s="178">
        <v>0</v>
      </c>
      <c r="AB128" s="176" t="s">
        <v>170</v>
      </c>
      <c r="AC128" s="176" t="s">
        <v>170</v>
      </c>
      <c r="AD128" s="177">
        <v>0</v>
      </c>
      <c r="AE128" s="176">
        <v>0</v>
      </c>
      <c r="AF128" s="176">
        <v>0</v>
      </c>
      <c r="AG128" s="176">
        <v>0</v>
      </c>
      <c r="AH128" s="176" t="s">
        <v>170</v>
      </c>
      <c r="AI128" s="178">
        <v>0</v>
      </c>
      <c r="AJ128" s="178">
        <v>0</v>
      </c>
      <c r="AK128" s="178">
        <v>0</v>
      </c>
      <c r="AL128" s="176" t="s">
        <v>170</v>
      </c>
      <c r="AM128" s="177">
        <v>0</v>
      </c>
      <c r="AN128" s="176">
        <v>0</v>
      </c>
      <c r="AO128" s="176">
        <v>0</v>
      </c>
      <c r="AP128" s="176">
        <v>0</v>
      </c>
      <c r="AQ128" s="176" t="s">
        <v>170</v>
      </c>
      <c r="AR128" s="178">
        <v>0</v>
      </c>
      <c r="AS128" s="178">
        <v>0</v>
      </c>
      <c r="AT128" s="178">
        <v>0</v>
      </c>
      <c r="AU128" s="176" t="s">
        <v>170</v>
      </c>
      <c r="AV128" s="177">
        <v>0</v>
      </c>
      <c r="AW128" s="176">
        <v>0</v>
      </c>
      <c r="AX128" s="176">
        <v>0</v>
      </c>
      <c r="AY128" s="176">
        <v>0</v>
      </c>
      <c r="AZ128" s="176" t="s">
        <v>170</v>
      </c>
      <c r="BA128" s="178">
        <v>0</v>
      </c>
      <c r="BB128" s="178">
        <v>0</v>
      </c>
      <c r="BC128" s="178">
        <v>0</v>
      </c>
    </row>
    <row r="129" spans="1:55" x14ac:dyDescent="0.3">
      <c r="A129" s="176" t="s">
        <v>25</v>
      </c>
      <c r="B129" s="177">
        <v>845262</v>
      </c>
      <c r="C129" s="176">
        <v>738427</v>
      </c>
      <c r="D129" s="176">
        <v>106835</v>
      </c>
      <c r="E129" s="176">
        <v>0</v>
      </c>
      <c r="F129" s="176" t="s">
        <v>170</v>
      </c>
      <c r="G129" s="178">
        <v>0.87360723657280226</v>
      </c>
      <c r="H129" s="178">
        <v>0.12639276342719771</v>
      </c>
      <c r="I129" s="178">
        <v>0</v>
      </c>
      <c r="J129" s="176" t="s">
        <v>170</v>
      </c>
      <c r="K129" s="177">
        <v>74192</v>
      </c>
      <c r="L129" s="176">
        <v>55778</v>
      </c>
      <c r="M129" s="176">
        <v>18414</v>
      </c>
      <c r="N129" s="176">
        <v>0</v>
      </c>
      <c r="O129" s="176" t="s">
        <v>170</v>
      </c>
      <c r="P129" s="178">
        <v>0.75180612464955787</v>
      </c>
      <c r="Q129" s="178">
        <v>0.2481938753504421</v>
      </c>
      <c r="R129" s="178">
        <v>0</v>
      </c>
      <c r="S129" s="176" t="s">
        <v>170</v>
      </c>
      <c r="T129" s="177">
        <v>2950</v>
      </c>
      <c r="U129" s="176">
        <v>2728</v>
      </c>
      <c r="V129" s="176">
        <v>222</v>
      </c>
      <c r="W129" s="176">
        <v>0</v>
      </c>
      <c r="X129" s="176" t="s">
        <v>170</v>
      </c>
      <c r="Y129" s="178">
        <v>0.92474576271186437</v>
      </c>
      <c r="Z129" s="178">
        <v>7.5254237288135586E-2</v>
      </c>
      <c r="AA129" s="178">
        <v>0</v>
      </c>
      <c r="AB129" s="176" t="s">
        <v>170</v>
      </c>
      <c r="AC129" s="176" t="s">
        <v>170</v>
      </c>
      <c r="AD129" s="177">
        <v>376318</v>
      </c>
      <c r="AE129" s="176">
        <v>353686</v>
      </c>
      <c r="AF129" s="176">
        <v>22632</v>
      </c>
      <c r="AG129" s="176">
        <v>0</v>
      </c>
      <c r="AH129" s="176" t="s">
        <v>170</v>
      </c>
      <c r="AI129" s="178">
        <v>0.93985937425262678</v>
      </c>
      <c r="AJ129" s="178">
        <v>6.0140625747373229E-2</v>
      </c>
      <c r="AK129" s="178">
        <v>0</v>
      </c>
      <c r="AL129" s="176" t="s">
        <v>170</v>
      </c>
      <c r="AM129" s="177">
        <v>8501</v>
      </c>
      <c r="AN129" s="176">
        <v>6914</v>
      </c>
      <c r="AO129" s="176">
        <v>1587</v>
      </c>
      <c r="AP129" s="176">
        <v>0</v>
      </c>
      <c r="AQ129" s="176" t="s">
        <v>170</v>
      </c>
      <c r="AR129" s="178">
        <v>0.81331608046112225</v>
      </c>
      <c r="AS129" s="178">
        <v>0.18668391953887778</v>
      </c>
      <c r="AT129" s="178">
        <v>0</v>
      </c>
      <c r="AU129" s="176" t="s">
        <v>170</v>
      </c>
      <c r="AV129" s="177">
        <v>710</v>
      </c>
      <c r="AW129" s="176">
        <v>652</v>
      </c>
      <c r="AX129" s="176">
        <v>58</v>
      </c>
      <c r="AY129" s="176">
        <v>0</v>
      </c>
      <c r="AZ129" s="176" t="s">
        <v>170</v>
      </c>
      <c r="BA129" s="178">
        <v>0.91830985915492958</v>
      </c>
      <c r="BB129" s="178">
        <v>8.1690140845070425E-2</v>
      </c>
      <c r="BC129" s="178">
        <v>0</v>
      </c>
    </row>
    <row r="130" spans="1:55" x14ac:dyDescent="0.3">
      <c r="A130" s="176" t="s">
        <v>28</v>
      </c>
      <c r="B130" s="177">
        <v>1295</v>
      </c>
      <c r="C130" s="176">
        <v>1295</v>
      </c>
      <c r="D130" s="176">
        <v>0</v>
      </c>
      <c r="E130" s="176">
        <v>0</v>
      </c>
      <c r="F130" s="176" t="s">
        <v>170</v>
      </c>
      <c r="G130" s="178">
        <v>1</v>
      </c>
      <c r="H130" s="178">
        <v>0</v>
      </c>
      <c r="I130" s="178">
        <v>0</v>
      </c>
      <c r="J130" s="176" t="s">
        <v>170</v>
      </c>
      <c r="K130" s="177">
        <v>2</v>
      </c>
      <c r="L130" s="176">
        <v>2</v>
      </c>
      <c r="M130" s="176">
        <v>0</v>
      </c>
      <c r="N130" s="176">
        <v>0</v>
      </c>
      <c r="O130" s="176" t="s">
        <v>170</v>
      </c>
      <c r="P130" s="178">
        <v>1</v>
      </c>
      <c r="Q130" s="178">
        <v>0</v>
      </c>
      <c r="R130" s="178">
        <v>0</v>
      </c>
      <c r="S130" s="176" t="s">
        <v>170</v>
      </c>
      <c r="T130" s="177">
        <v>18</v>
      </c>
      <c r="U130" s="176">
        <v>18</v>
      </c>
      <c r="V130" s="176">
        <v>0</v>
      </c>
      <c r="W130" s="176">
        <v>0</v>
      </c>
      <c r="X130" s="176" t="s">
        <v>170</v>
      </c>
      <c r="Y130" s="178">
        <v>1</v>
      </c>
      <c r="Z130" s="178">
        <v>0</v>
      </c>
      <c r="AA130" s="178">
        <v>0</v>
      </c>
      <c r="AB130" s="176" t="s">
        <v>170</v>
      </c>
      <c r="AC130" s="176" t="s">
        <v>170</v>
      </c>
      <c r="AD130" s="177">
        <v>0</v>
      </c>
      <c r="AE130" s="176">
        <v>0</v>
      </c>
      <c r="AF130" s="176">
        <v>0</v>
      </c>
      <c r="AG130" s="176">
        <v>0</v>
      </c>
      <c r="AH130" s="176" t="s">
        <v>170</v>
      </c>
      <c r="AI130" s="178">
        <v>0</v>
      </c>
      <c r="AJ130" s="178">
        <v>0</v>
      </c>
      <c r="AK130" s="178">
        <v>0</v>
      </c>
      <c r="AL130" s="176" t="s">
        <v>170</v>
      </c>
      <c r="AM130" s="177">
        <v>0</v>
      </c>
      <c r="AN130" s="176">
        <v>0</v>
      </c>
      <c r="AO130" s="176">
        <v>0</v>
      </c>
      <c r="AP130" s="176">
        <v>0</v>
      </c>
      <c r="AQ130" s="176" t="s">
        <v>170</v>
      </c>
      <c r="AR130" s="178">
        <v>0</v>
      </c>
      <c r="AS130" s="178">
        <v>0</v>
      </c>
      <c r="AT130" s="178">
        <v>0</v>
      </c>
      <c r="AU130" s="176" t="s">
        <v>170</v>
      </c>
      <c r="AV130" s="177">
        <v>0</v>
      </c>
      <c r="AW130" s="176">
        <v>0</v>
      </c>
      <c r="AX130" s="176">
        <v>0</v>
      </c>
      <c r="AY130" s="176">
        <v>0</v>
      </c>
      <c r="AZ130" s="176" t="s">
        <v>170</v>
      </c>
      <c r="BA130" s="178">
        <v>0</v>
      </c>
      <c r="BB130" s="178">
        <v>0</v>
      </c>
      <c r="BC130" s="178">
        <v>0</v>
      </c>
    </row>
    <row r="131" spans="1:55" x14ac:dyDescent="0.3">
      <c r="A131" s="176" t="s">
        <v>29</v>
      </c>
      <c r="B131" s="177">
        <v>109</v>
      </c>
      <c r="C131" s="176">
        <v>109</v>
      </c>
      <c r="D131" s="176">
        <v>0</v>
      </c>
      <c r="E131" s="176">
        <v>0</v>
      </c>
      <c r="F131" s="176" t="s">
        <v>170</v>
      </c>
      <c r="G131" s="178">
        <v>1</v>
      </c>
      <c r="H131" s="178">
        <v>0</v>
      </c>
      <c r="I131" s="178">
        <v>0</v>
      </c>
      <c r="J131" s="176" t="s">
        <v>170</v>
      </c>
      <c r="K131" s="177">
        <v>40</v>
      </c>
      <c r="L131" s="176">
        <v>40</v>
      </c>
      <c r="M131" s="176">
        <v>0</v>
      </c>
      <c r="N131" s="176">
        <v>0</v>
      </c>
      <c r="O131" s="176" t="s">
        <v>170</v>
      </c>
      <c r="P131" s="178">
        <v>1</v>
      </c>
      <c r="Q131" s="178">
        <v>0</v>
      </c>
      <c r="R131" s="178">
        <v>0</v>
      </c>
      <c r="S131" s="176" t="s">
        <v>170</v>
      </c>
      <c r="T131" s="177">
        <v>0</v>
      </c>
      <c r="U131" s="176">
        <v>0</v>
      </c>
      <c r="V131" s="176">
        <v>0</v>
      </c>
      <c r="W131" s="176">
        <v>0</v>
      </c>
      <c r="X131" s="176" t="s">
        <v>170</v>
      </c>
      <c r="Y131" s="178">
        <v>0</v>
      </c>
      <c r="Z131" s="178">
        <v>0</v>
      </c>
      <c r="AA131" s="178">
        <v>0</v>
      </c>
      <c r="AB131" s="176" t="s">
        <v>170</v>
      </c>
      <c r="AC131" s="176" t="s">
        <v>170</v>
      </c>
      <c r="AD131" s="177">
        <v>0</v>
      </c>
      <c r="AE131" s="176">
        <v>0</v>
      </c>
      <c r="AF131" s="176">
        <v>0</v>
      </c>
      <c r="AG131" s="176">
        <v>0</v>
      </c>
      <c r="AH131" s="176" t="s">
        <v>170</v>
      </c>
      <c r="AI131" s="178">
        <v>0</v>
      </c>
      <c r="AJ131" s="178">
        <v>0</v>
      </c>
      <c r="AK131" s="178">
        <v>0</v>
      </c>
      <c r="AL131" s="176" t="s">
        <v>170</v>
      </c>
      <c r="AM131" s="177">
        <v>0</v>
      </c>
      <c r="AN131" s="176">
        <v>0</v>
      </c>
      <c r="AO131" s="176">
        <v>0</v>
      </c>
      <c r="AP131" s="176">
        <v>0</v>
      </c>
      <c r="AQ131" s="176" t="s">
        <v>170</v>
      </c>
      <c r="AR131" s="178">
        <v>0</v>
      </c>
      <c r="AS131" s="178">
        <v>0</v>
      </c>
      <c r="AT131" s="178">
        <v>0</v>
      </c>
      <c r="AU131" s="176" t="s">
        <v>170</v>
      </c>
      <c r="AV131" s="177">
        <v>0</v>
      </c>
      <c r="AW131" s="176">
        <v>0</v>
      </c>
      <c r="AX131" s="176">
        <v>0</v>
      </c>
      <c r="AY131" s="176">
        <v>0</v>
      </c>
      <c r="AZ131" s="176" t="s">
        <v>170</v>
      </c>
      <c r="BA131" s="178">
        <v>0</v>
      </c>
      <c r="BB131" s="178">
        <v>0</v>
      </c>
      <c r="BC131" s="178">
        <v>0</v>
      </c>
    </row>
    <row r="132" spans="1:55" x14ac:dyDescent="0.3">
      <c r="A132" s="176" t="s">
        <v>179</v>
      </c>
      <c r="B132" s="177">
        <v>44</v>
      </c>
      <c r="C132" s="176">
        <v>44</v>
      </c>
      <c r="D132" s="176">
        <v>0</v>
      </c>
      <c r="E132" s="176">
        <v>0</v>
      </c>
      <c r="F132" s="176" t="s">
        <v>170</v>
      </c>
      <c r="G132" s="178">
        <v>1</v>
      </c>
      <c r="H132" s="178">
        <v>0</v>
      </c>
      <c r="I132" s="178">
        <v>0</v>
      </c>
      <c r="J132" s="176" t="s">
        <v>170</v>
      </c>
      <c r="K132" s="177">
        <v>8</v>
      </c>
      <c r="L132" s="176">
        <v>8</v>
      </c>
      <c r="M132" s="176">
        <v>0</v>
      </c>
      <c r="N132" s="176">
        <v>0</v>
      </c>
      <c r="O132" s="176" t="s">
        <v>170</v>
      </c>
      <c r="P132" s="178">
        <v>1</v>
      </c>
      <c r="Q132" s="178">
        <v>0</v>
      </c>
      <c r="R132" s="178">
        <v>0</v>
      </c>
      <c r="S132" s="176" t="s">
        <v>170</v>
      </c>
      <c r="T132" s="177">
        <v>0</v>
      </c>
      <c r="U132" s="176">
        <v>0</v>
      </c>
      <c r="V132" s="176">
        <v>0</v>
      </c>
      <c r="W132" s="176">
        <v>0</v>
      </c>
      <c r="X132" s="176" t="s">
        <v>170</v>
      </c>
      <c r="Y132" s="178">
        <v>0</v>
      </c>
      <c r="Z132" s="178">
        <v>0</v>
      </c>
      <c r="AA132" s="178">
        <v>0</v>
      </c>
      <c r="AB132" s="176" t="s">
        <v>170</v>
      </c>
      <c r="AC132" s="176" t="s">
        <v>170</v>
      </c>
      <c r="AD132" s="177">
        <v>0</v>
      </c>
      <c r="AE132" s="176">
        <v>0</v>
      </c>
      <c r="AF132" s="176">
        <v>0</v>
      </c>
      <c r="AG132" s="176">
        <v>0</v>
      </c>
      <c r="AH132" s="176" t="s">
        <v>170</v>
      </c>
      <c r="AI132" s="178">
        <v>0</v>
      </c>
      <c r="AJ132" s="178">
        <v>0</v>
      </c>
      <c r="AK132" s="178">
        <v>0</v>
      </c>
      <c r="AL132" s="176" t="s">
        <v>170</v>
      </c>
      <c r="AM132" s="177">
        <v>0</v>
      </c>
      <c r="AN132" s="176">
        <v>0</v>
      </c>
      <c r="AO132" s="176">
        <v>0</v>
      </c>
      <c r="AP132" s="176">
        <v>0</v>
      </c>
      <c r="AQ132" s="176" t="s">
        <v>170</v>
      </c>
      <c r="AR132" s="178">
        <v>0</v>
      </c>
      <c r="AS132" s="178">
        <v>0</v>
      </c>
      <c r="AT132" s="178">
        <v>0</v>
      </c>
      <c r="AU132" s="176" t="s">
        <v>170</v>
      </c>
      <c r="AV132" s="177">
        <v>0</v>
      </c>
      <c r="AW132" s="176">
        <v>0</v>
      </c>
      <c r="AX132" s="176">
        <v>0</v>
      </c>
      <c r="AY132" s="176">
        <v>0</v>
      </c>
      <c r="AZ132" s="176" t="s">
        <v>170</v>
      </c>
      <c r="BA132" s="178">
        <v>0</v>
      </c>
      <c r="BB132" s="178">
        <v>0</v>
      </c>
      <c r="BC132" s="178">
        <v>0</v>
      </c>
    </row>
    <row r="133" spans="1:55" x14ac:dyDescent="0.3">
      <c r="A133" s="176" t="s">
        <v>30</v>
      </c>
      <c r="B133" s="177">
        <v>14958</v>
      </c>
      <c r="C133" s="176">
        <v>14958</v>
      </c>
      <c r="D133" s="176">
        <v>0</v>
      </c>
      <c r="E133" s="176">
        <v>0</v>
      </c>
      <c r="F133" s="176" t="s">
        <v>170</v>
      </c>
      <c r="G133" s="178">
        <v>1</v>
      </c>
      <c r="H133" s="178">
        <v>0</v>
      </c>
      <c r="I133" s="178">
        <v>0</v>
      </c>
      <c r="J133" s="176" t="s">
        <v>170</v>
      </c>
      <c r="K133" s="177">
        <v>51</v>
      </c>
      <c r="L133" s="176">
        <v>51</v>
      </c>
      <c r="M133" s="176">
        <v>0</v>
      </c>
      <c r="N133" s="176">
        <v>0</v>
      </c>
      <c r="O133" s="176" t="s">
        <v>170</v>
      </c>
      <c r="P133" s="178">
        <v>1</v>
      </c>
      <c r="Q133" s="178">
        <v>0</v>
      </c>
      <c r="R133" s="178">
        <v>0</v>
      </c>
      <c r="S133" s="176" t="s">
        <v>170</v>
      </c>
      <c r="T133" s="177">
        <v>0</v>
      </c>
      <c r="U133" s="176">
        <v>0</v>
      </c>
      <c r="V133" s="176">
        <v>0</v>
      </c>
      <c r="W133" s="176">
        <v>0</v>
      </c>
      <c r="X133" s="176" t="s">
        <v>170</v>
      </c>
      <c r="Y133" s="178">
        <v>0</v>
      </c>
      <c r="Z133" s="178">
        <v>0</v>
      </c>
      <c r="AA133" s="178">
        <v>0</v>
      </c>
      <c r="AB133" s="176" t="s">
        <v>170</v>
      </c>
      <c r="AC133" s="176" t="s">
        <v>170</v>
      </c>
      <c r="AD133" s="177">
        <v>12875</v>
      </c>
      <c r="AE133" s="176">
        <v>12875</v>
      </c>
      <c r="AF133" s="176">
        <v>0</v>
      </c>
      <c r="AG133" s="176">
        <v>0</v>
      </c>
      <c r="AH133" s="176" t="s">
        <v>170</v>
      </c>
      <c r="AI133" s="178">
        <v>1</v>
      </c>
      <c r="AJ133" s="178">
        <v>0</v>
      </c>
      <c r="AK133" s="178">
        <v>0</v>
      </c>
      <c r="AL133" s="176" t="s">
        <v>170</v>
      </c>
      <c r="AM133" s="177">
        <v>33</v>
      </c>
      <c r="AN133" s="176">
        <v>33</v>
      </c>
      <c r="AO133" s="176">
        <v>0</v>
      </c>
      <c r="AP133" s="176">
        <v>0</v>
      </c>
      <c r="AQ133" s="176" t="s">
        <v>170</v>
      </c>
      <c r="AR133" s="178">
        <v>1</v>
      </c>
      <c r="AS133" s="178">
        <v>0</v>
      </c>
      <c r="AT133" s="178">
        <v>0</v>
      </c>
      <c r="AU133" s="176" t="s">
        <v>170</v>
      </c>
      <c r="AV133" s="177">
        <v>0</v>
      </c>
      <c r="AW133" s="176">
        <v>0</v>
      </c>
      <c r="AX133" s="176">
        <v>0</v>
      </c>
      <c r="AY133" s="176">
        <v>0</v>
      </c>
      <c r="AZ133" s="176" t="s">
        <v>170</v>
      </c>
      <c r="BA133" s="178">
        <v>0</v>
      </c>
      <c r="BB133" s="178">
        <v>0</v>
      </c>
      <c r="BC133" s="178">
        <v>0</v>
      </c>
    </row>
    <row r="134" spans="1:55" x14ac:dyDescent="0.3">
      <c r="A134" s="176" t="s">
        <v>180</v>
      </c>
      <c r="B134" s="177">
        <v>29</v>
      </c>
      <c r="C134" s="176">
        <v>28</v>
      </c>
      <c r="D134" s="176">
        <v>1</v>
      </c>
      <c r="E134" s="176">
        <v>0</v>
      </c>
      <c r="F134" s="176" t="s">
        <v>170</v>
      </c>
      <c r="G134" s="178">
        <v>0.96551724137931039</v>
      </c>
      <c r="H134" s="178">
        <v>3.4482758620689655E-2</v>
      </c>
      <c r="I134" s="178">
        <v>0</v>
      </c>
      <c r="J134" s="176" t="s">
        <v>170</v>
      </c>
      <c r="K134" s="177">
        <v>14</v>
      </c>
      <c r="L134" s="176">
        <v>14</v>
      </c>
      <c r="M134" s="176">
        <v>0</v>
      </c>
      <c r="N134" s="176">
        <v>0</v>
      </c>
      <c r="O134" s="176" t="s">
        <v>170</v>
      </c>
      <c r="P134" s="178">
        <v>1</v>
      </c>
      <c r="Q134" s="178">
        <v>0</v>
      </c>
      <c r="R134" s="178">
        <v>0</v>
      </c>
      <c r="S134" s="176" t="s">
        <v>170</v>
      </c>
      <c r="T134" s="177">
        <v>0</v>
      </c>
      <c r="U134" s="176">
        <v>0</v>
      </c>
      <c r="V134" s="176">
        <v>0</v>
      </c>
      <c r="W134" s="176">
        <v>0</v>
      </c>
      <c r="X134" s="176" t="s">
        <v>170</v>
      </c>
      <c r="Y134" s="178">
        <v>0</v>
      </c>
      <c r="Z134" s="178">
        <v>0</v>
      </c>
      <c r="AA134" s="178">
        <v>0</v>
      </c>
      <c r="AB134" s="176" t="s">
        <v>170</v>
      </c>
      <c r="AC134" s="176" t="s">
        <v>170</v>
      </c>
      <c r="AD134" s="177">
        <v>0</v>
      </c>
      <c r="AE134" s="176">
        <v>0</v>
      </c>
      <c r="AF134" s="176">
        <v>0</v>
      </c>
      <c r="AG134" s="176">
        <v>0</v>
      </c>
      <c r="AH134" s="176" t="s">
        <v>170</v>
      </c>
      <c r="AI134" s="178">
        <v>0</v>
      </c>
      <c r="AJ134" s="178">
        <v>0</v>
      </c>
      <c r="AK134" s="178">
        <v>0</v>
      </c>
      <c r="AL134" s="176" t="s">
        <v>170</v>
      </c>
      <c r="AM134" s="177">
        <v>0</v>
      </c>
      <c r="AN134" s="176">
        <v>0</v>
      </c>
      <c r="AO134" s="176">
        <v>0</v>
      </c>
      <c r="AP134" s="176">
        <v>0</v>
      </c>
      <c r="AQ134" s="176" t="s">
        <v>170</v>
      </c>
      <c r="AR134" s="178">
        <v>0</v>
      </c>
      <c r="AS134" s="178">
        <v>0</v>
      </c>
      <c r="AT134" s="178">
        <v>0</v>
      </c>
      <c r="AU134" s="176" t="s">
        <v>170</v>
      </c>
      <c r="AV134" s="177">
        <v>0</v>
      </c>
      <c r="AW134" s="176">
        <v>0</v>
      </c>
      <c r="AX134" s="176">
        <v>0</v>
      </c>
      <c r="AY134" s="176">
        <v>0</v>
      </c>
      <c r="AZ134" s="176" t="s">
        <v>170</v>
      </c>
      <c r="BA134" s="178">
        <v>0</v>
      </c>
      <c r="BB134" s="178">
        <v>0</v>
      </c>
      <c r="BC134" s="178">
        <v>0</v>
      </c>
    </row>
    <row r="135" spans="1:55" x14ac:dyDescent="0.3">
      <c r="A135" s="176" t="s">
        <v>181</v>
      </c>
      <c r="B135" s="177">
        <v>944</v>
      </c>
      <c r="C135" s="176">
        <v>793</v>
      </c>
      <c r="D135" s="176">
        <v>151</v>
      </c>
      <c r="E135" s="176">
        <v>0</v>
      </c>
      <c r="F135" s="176" t="s">
        <v>170</v>
      </c>
      <c r="G135" s="178">
        <v>0.84004237288135597</v>
      </c>
      <c r="H135" s="178">
        <v>0.15995762711864406</v>
      </c>
      <c r="I135" s="178">
        <v>0</v>
      </c>
      <c r="J135" s="176" t="s">
        <v>170</v>
      </c>
      <c r="K135" s="177">
        <v>12</v>
      </c>
      <c r="L135" s="176">
        <v>12</v>
      </c>
      <c r="M135" s="176">
        <v>0</v>
      </c>
      <c r="N135" s="176">
        <v>0</v>
      </c>
      <c r="O135" s="176" t="s">
        <v>170</v>
      </c>
      <c r="P135" s="178">
        <v>1</v>
      </c>
      <c r="Q135" s="178">
        <v>0</v>
      </c>
      <c r="R135" s="178">
        <v>0</v>
      </c>
      <c r="S135" s="176" t="s">
        <v>170</v>
      </c>
      <c r="T135" s="177">
        <v>0</v>
      </c>
      <c r="U135" s="176">
        <v>0</v>
      </c>
      <c r="V135" s="176">
        <v>0</v>
      </c>
      <c r="W135" s="176">
        <v>0</v>
      </c>
      <c r="X135" s="176" t="s">
        <v>170</v>
      </c>
      <c r="Y135" s="178">
        <v>0</v>
      </c>
      <c r="Z135" s="178">
        <v>0</v>
      </c>
      <c r="AA135" s="178">
        <v>0</v>
      </c>
      <c r="AB135" s="176" t="s">
        <v>170</v>
      </c>
      <c r="AC135" s="176" t="s">
        <v>170</v>
      </c>
      <c r="AD135" s="177">
        <v>0</v>
      </c>
      <c r="AE135" s="176">
        <v>0</v>
      </c>
      <c r="AF135" s="176">
        <v>0</v>
      </c>
      <c r="AG135" s="176">
        <v>0</v>
      </c>
      <c r="AH135" s="176" t="s">
        <v>170</v>
      </c>
      <c r="AI135" s="178">
        <v>0</v>
      </c>
      <c r="AJ135" s="178">
        <v>0</v>
      </c>
      <c r="AK135" s="178">
        <v>0</v>
      </c>
      <c r="AL135" s="176" t="s">
        <v>170</v>
      </c>
      <c r="AM135" s="177">
        <v>0</v>
      </c>
      <c r="AN135" s="176">
        <v>0</v>
      </c>
      <c r="AO135" s="176">
        <v>0</v>
      </c>
      <c r="AP135" s="176">
        <v>0</v>
      </c>
      <c r="AQ135" s="176" t="s">
        <v>170</v>
      </c>
      <c r="AR135" s="178">
        <v>0</v>
      </c>
      <c r="AS135" s="178">
        <v>0</v>
      </c>
      <c r="AT135" s="178">
        <v>0</v>
      </c>
      <c r="AU135" s="176" t="s">
        <v>170</v>
      </c>
      <c r="AV135" s="177">
        <v>0</v>
      </c>
      <c r="AW135" s="176">
        <v>0</v>
      </c>
      <c r="AX135" s="176">
        <v>0</v>
      </c>
      <c r="AY135" s="176">
        <v>0</v>
      </c>
      <c r="AZ135" s="176" t="s">
        <v>170</v>
      </c>
      <c r="BA135" s="178">
        <v>0</v>
      </c>
      <c r="BB135" s="178">
        <v>0</v>
      </c>
      <c r="BC135" s="178">
        <v>0</v>
      </c>
    </row>
    <row r="136" spans="1:55" x14ac:dyDescent="0.3">
      <c r="A136" s="176" t="s">
        <v>215</v>
      </c>
      <c r="B136" s="177">
        <v>0</v>
      </c>
      <c r="C136" s="176">
        <v>0</v>
      </c>
      <c r="D136" s="176">
        <v>0</v>
      </c>
      <c r="E136" s="176">
        <v>0</v>
      </c>
      <c r="F136" s="176" t="s">
        <v>170</v>
      </c>
      <c r="G136" s="178">
        <v>0</v>
      </c>
      <c r="H136" s="178">
        <v>0</v>
      </c>
      <c r="I136" s="178">
        <v>0</v>
      </c>
      <c r="J136" s="176" t="s">
        <v>170</v>
      </c>
      <c r="K136" s="177">
        <v>0</v>
      </c>
      <c r="L136" s="176">
        <v>0</v>
      </c>
      <c r="M136" s="176">
        <v>0</v>
      </c>
      <c r="N136" s="176">
        <v>0</v>
      </c>
      <c r="O136" s="176" t="s">
        <v>170</v>
      </c>
      <c r="P136" s="178">
        <v>0</v>
      </c>
      <c r="Q136" s="178">
        <v>0</v>
      </c>
      <c r="R136" s="178">
        <v>0</v>
      </c>
      <c r="S136" s="176" t="s">
        <v>170</v>
      </c>
      <c r="T136" s="177">
        <v>114</v>
      </c>
      <c r="U136" s="176">
        <v>114</v>
      </c>
      <c r="V136" s="176">
        <v>0</v>
      </c>
      <c r="W136" s="176">
        <v>0</v>
      </c>
      <c r="X136" s="176" t="s">
        <v>170</v>
      </c>
      <c r="Y136" s="178">
        <v>1</v>
      </c>
      <c r="Z136" s="178">
        <v>0</v>
      </c>
      <c r="AA136" s="178">
        <v>0</v>
      </c>
      <c r="AB136" s="176" t="s">
        <v>170</v>
      </c>
      <c r="AC136" s="176" t="s">
        <v>170</v>
      </c>
      <c r="AD136" s="177">
        <v>0</v>
      </c>
      <c r="AE136" s="176">
        <v>0</v>
      </c>
      <c r="AF136" s="176">
        <v>0</v>
      </c>
      <c r="AG136" s="176">
        <v>0</v>
      </c>
      <c r="AH136" s="176" t="s">
        <v>170</v>
      </c>
      <c r="AI136" s="178">
        <v>0</v>
      </c>
      <c r="AJ136" s="178">
        <v>0</v>
      </c>
      <c r="AK136" s="178">
        <v>0</v>
      </c>
      <c r="AL136" s="176" t="s">
        <v>170</v>
      </c>
      <c r="AM136" s="177">
        <v>0</v>
      </c>
      <c r="AN136" s="176">
        <v>0</v>
      </c>
      <c r="AO136" s="176">
        <v>0</v>
      </c>
      <c r="AP136" s="176">
        <v>0</v>
      </c>
      <c r="AQ136" s="176" t="s">
        <v>170</v>
      </c>
      <c r="AR136" s="178">
        <v>0</v>
      </c>
      <c r="AS136" s="178">
        <v>0</v>
      </c>
      <c r="AT136" s="178">
        <v>0</v>
      </c>
      <c r="AU136" s="176" t="s">
        <v>170</v>
      </c>
      <c r="AV136" s="177">
        <v>0</v>
      </c>
      <c r="AW136" s="176">
        <v>0</v>
      </c>
      <c r="AX136" s="176">
        <v>0</v>
      </c>
      <c r="AY136" s="176">
        <v>0</v>
      </c>
      <c r="AZ136" s="176" t="s">
        <v>170</v>
      </c>
      <c r="BA136" s="178">
        <v>0</v>
      </c>
      <c r="BB136" s="178">
        <v>0</v>
      </c>
      <c r="BC136" s="178">
        <v>0</v>
      </c>
    </row>
    <row r="137" spans="1:55" x14ac:dyDescent="0.3">
      <c r="A137" s="176" t="s">
        <v>31</v>
      </c>
      <c r="B137" s="177">
        <v>483</v>
      </c>
      <c r="C137" s="176">
        <v>483</v>
      </c>
      <c r="D137" s="176">
        <v>0</v>
      </c>
      <c r="E137" s="176">
        <v>0</v>
      </c>
      <c r="F137" s="176" t="s">
        <v>170</v>
      </c>
      <c r="G137" s="178">
        <v>1</v>
      </c>
      <c r="H137" s="178">
        <v>0</v>
      </c>
      <c r="I137" s="178">
        <v>0</v>
      </c>
      <c r="J137" s="176" t="s">
        <v>170</v>
      </c>
      <c r="K137" s="177">
        <v>33</v>
      </c>
      <c r="L137" s="176">
        <v>33</v>
      </c>
      <c r="M137" s="176">
        <v>0</v>
      </c>
      <c r="N137" s="176">
        <v>0</v>
      </c>
      <c r="O137" s="176" t="s">
        <v>170</v>
      </c>
      <c r="P137" s="178">
        <v>1</v>
      </c>
      <c r="Q137" s="178">
        <v>0</v>
      </c>
      <c r="R137" s="178">
        <v>0</v>
      </c>
      <c r="S137" s="176" t="s">
        <v>170</v>
      </c>
      <c r="T137" s="177">
        <v>0</v>
      </c>
      <c r="U137" s="176">
        <v>0</v>
      </c>
      <c r="V137" s="176">
        <v>0</v>
      </c>
      <c r="W137" s="176">
        <v>0</v>
      </c>
      <c r="X137" s="176" t="s">
        <v>170</v>
      </c>
      <c r="Y137" s="178">
        <v>0</v>
      </c>
      <c r="Z137" s="178">
        <v>0</v>
      </c>
      <c r="AA137" s="178">
        <v>0</v>
      </c>
      <c r="AB137" s="176" t="s">
        <v>170</v>
      </c>
      <c r="AC137" s="176" t="s">
        <v>170</v>
      </c>
      <c r="AD137" s="177">
        <v>0</v>
      </c>
      <c r="AE137" s="176">
        <v>0</v>
      </c>
      <c r="AF137" s="176">
        <v>0</v>
      </c>
      <c r="AG137" s="176">
        <v>0</v>
      </c>
      <c r="AH137" s="176" t="s">
        <v>170</v>
      </c>
      <c r="AI137" s="178">
        <v>0</v>
      </c>
      <c r="AJ137" s="178">
        <v>0</v>
      </c>
      <c r="AK137" s="178">
        <v>0</v>
      </c>
      <c r="AL137" s="176" t="s">
        <v>170</v>
      </c>
      <c r="AM137" s="177">
        <v>0</v>
      </c>
      <c r="AN137" s="176">
        <v>0</v>
      </c>
      <c r="AO137" s="176">
        <v>0</v>
      </c>
      <c r="AP137" s="176">
        <v>0</v>
      </c>
      <c r="AQ137" s="176" t="s">
        <v>170</v>
      </c>
      <c r="AR137" s="178">
        <v>0</v>
      </c>
      <c r="AS137" s="178">
        <v>0</v>
      </c>
      <c r="AT137" s="178">
        <v>0</v>
      </c>
      <c r="AU137" s="176" t="s">
        <v>170</v>
      </c>
      <c r="AV137" s="177">
        <v>0</v>
      </c>
      <c r="AW137" s="176">
        <v>0</v>
      </c>
      <c r="AX137" s="176">
        <v>0</v>
      </c>
      <c r="AY137" s="176">
        <v>0</v>
      </c>
      <c r="AZ137" s="176" t="s">
        <v>170</v>
      </c>
      <c r="BA137" s="178">
        <v>0</v>
      </c>
      <c r="BB137" s="178">
        <v>0</v>
      </c>
      <c r="BC137" s="178">
        <v>0</v>
      </c>
    </row>
    <row r="138" spans="1:55" x14ac:dyDescent="0.3">
      <c r="A138" s="176" t="s">
        <v>173</v>
      </c>
      <c r="B138" s="177">
        <v>71</v>
      </c>
      <c r="C138" s="176">
        <v>71</v>
      </c>
      <c r="D138" s="176">
        <v>0</v>
      </c>
      <c r="E138" s="176">
        <v>0</v>
      </c>
      <c r="F138" s="176" t="s">
        <v>170</v>
      </c>
      <c r="G138" s="178">
        <v>1</v>
      </c>
      <c r="H138" s="178">
        <v>0</v>
      </c>
      <c r="I138" s="178">
        <v>0</v>
      </c>
      <c r="J138" s="176" t="s">
        <v>170</v>
      </c>
      <c r="K138" s="177">
        <v>0</v>
      </c>
      <c r="L138" s="176">
        <v>0</v>
      </c>
      <c r="M138" s="176">
        <v>0</v>
      </c>
      <c r="N138" s="176">
        <v>0</v>
      </c>
      <c r="O138" s="176" t="s">
        <v>170</v>
      </c>
      <c r="P138" s="178">
        <v>0</v>
      </c>
      <c r="Q138" s="178">
        <v>0</v>
      </c>
      <c r="R138" s="178">
        <v>0</v>
      </c>
      <c r="S138" s="176" t="s">
        <v>170</v>
      </c>
      <c r="T138" s="177">
        <v>0</v>
      </c>
      <c r="U138" s="176">
        <v>0</v>
      </c>
      <c r="V138" s="176">
        <v>0</v>
      </c>
      <c r="W138" s="176">
        <v>0</v>
      </c>
      <c r="X138" s="176" t="s">
        <v>170</v>
      </c>
      <c r="Y138" s="178">
        <v>0</v>
      </c>
      <c r="Z138" s="178">
        <v>0</v>
      </c>
      <c r="AA138" s="178">
        <v>0</v>
      </c>
      <c r="AB138" s="176" t="s">
        <v>170</v>
      </c>
      <c r="AC138" s="176" t="s">
        <v>170</v>
      </c>
      <c r="AD138" s="177">
        <v>0</v>
      </c>
      <c r="AE138" s="176">
        <v>0</v>
      </c>
      <c r="AF138" s="176">
        <v>0</v>
      </c>
      <c r="AG138" s="176">
        <v>0</v>
      </c>
      <c r="AH138" s="176" t="s">
        <v>170</v>
      </c>
      <c r="AI138" s="178">
        <v>0</v>
      </c>
      <c r="AJ138" s="178">
        <v>0</v>
      </c>
      <c r="AK138" s="178">
        <v>0</v>
      </c>
      <c r="AL138" s="176" t="s">
        <v>170</v>
      </c>
      <c r="AM138" s="177">
        <v>0</v>
      </c>
      <c r="AN138" s="176">
        <v>0</v>
      </c>
      <c r="AO138" s="176">
        <v>0</v>
      </c>
      <c r="AP138" s="176">
        <v>0</v>
      </c>
      <c r="AQ138" s="176" t="s">
        <v>170</v>
      </c>
      <c r="AR138" s="178">
        <v>0</v>
      </c>
      <c r="AS138" s="178">
        <v>0</v>
      </c>
      <c r="AT138" s="178">
        <v>0</v>
      </c>
      <c r="AU138" s="176" t="s">
        <v>170</v>
      </c>
      <c r="AV138" s="177">
        <v>0</v>
      </c>
      <c r="AW138" s="176">
        <v>0</v>
      </c>
      <c r="AX138" s="176">
        <v>0</v>
      </c>
      <c r="AY138" s="176">
        <v>0</v>
      </c>
      <c r="AZ138" s="176" t="s">
        <v>170</v>
      </c>
      <c r="BA138" s="178">
        <v>0</v>
      </c>
      <c r="BB138" s="178">
        <v>0</v>
      </c>
      <c r="BC138" s="178">
        <v>0</v>
      </c>
    </row>
    <row r="139" spans="1:55" x14ac:dyDescent="0.3">
      <c r="A139" s="176" t="s">
        <v>32</v>
      </c>
      <c r="B139" s="177">
        <v>0</v>
      </c>
      <c r="C139" s="176">
        <v>0</v>
      </c>
      <c r="D139" s="176">
        <v>0</v>
      </c>
      <c r="E139" s="176">
        <v>0</v>
      </c>
      <c r="F139" s="176" t="s">
        <v>170</v>
      </c>
      <c r="G139" s="178">
        <v>0</v>
      </c>
      <c r="H139" s="178">
        <v>0</v>
      </c>
      <c r="I139" s="178">
        <v>0</v>
      </c>
      <c r="J139" s="176" t="s">
        <v>170</v>
      </c>
      <c r="K139" s="177">
        <v>0</v>
      </c>
      <c r="L139" s="176">
        <v>0</v>
      </c>
      <c r="M139" s="176">
        <v>0</v>
      </c>
      <c r="N139" s="176">
        <v>0</v>
      </c>
      <c r="O139" s="176" t="s">
        <v>170</v>
      </c>
      <c r="P139" s="178">
        <v>0</v>
      </c>
      <c r="Q139" s="178">
        <v>0</v>
      </c>
      <c r="R139" s="178">
        <v>0</v>
      </c>
      <c r="S139" s="176" t="s">
        <v>170</v>
      </c>
      <c r="T139" s="177">
        <v>0</v>
      </c>
      <c r="U139" s="176">
        <v>0</v>
      </c>
      <c r="V139" s="176">
        <v>0</v>
      </c>
      <c r="W139" s="176">
        <v>0</v>
      </c>
      <c r="X139" s="176" t="s">
        <v>170</v>
      </c>
      <c r="Y139" s="178">
        <v>0</v>
      </c>
      <c r="Z139" s="178">
        <v>0</v>
      </c>
      <c r="AA139" s="178">
        <v>0</v>
      </c>
      <c r="AB139" s="176" t="s">
        <v>170</v>
      </c>
      <c r="AC139" s="176" t="s">
        <v>170</v>
      </c>
      <c r="AD139" s="177">
        <v>0</v>
      </c>
      <c r="AE139" s="176">
        <v>0</v>
      </c>
      <c r="AF139" s="176">
        <v>0</v>
      </c>
      <c r="AG139" s="176">
        <v>0</v>
      </c>
      <c r="AH139" s="176" t="s">
        <v>170</v>
      </c>
      <c r="AI139" s="178">
        <v>0</v>
      </c>
      <c r="AJ139" s="178">
        <v>0</v>
      </c>
      <c r="AK139" s="178">
        <v>0</v>
      </c>
      <c r="AL139" s="176" t="s">
        <v>170</v>
      </c>
      <c r="AM139" s="177">
        <v>0</v>
      </c>
      <c r="AN139" s="176">
        <v>0</v>
      </c>
      <c r="AO139" s="176">
        <v>0</v>
      </c>
      <c r="AP139" s="176">
        <v>0</v>
      </c>
      <c r="AQ139" s="176" t="s">
        <v>170</v>
      </c>
      <c r="AR139" s="178">
        <v>0</v>
      </c>
      <c r="AS139" s="178">
        <v>0</v>
      </c>
      <c r="AT139" s="178">
        <v>0</v>
      </c>
      <c r="AU139" s="176" t="s">
        <v>170</v>
      </c>
      <c r="AV139" s="177">
        <v>1</v>
      </c>
      <c r="AW139" s="176">
        <v>1</v>
      </c>
      <c r="AX139" s="176">
        <v>0</v>
      </c>
      <c r="AY139" s="176">
        <v>0</v>
      </c>
      <c r="AZ139" s="176" t="s">
        <v>170</v>
      </c>
      <c r="BA139" s="178">
        <v>1</v>
      </c>
      <c r="BB139" s="178">
        <v>0</v>
      </c>
      <c r="BC139" s="178">
        <v>0</v>
      </c>
    </row>
    <row r="140" spans="1:55" x14ac:dyDescent="0.3">
      <c r="A140" s="176" t="s">
        <v>182</v>
      </c>
      <c r="B140" s="177">
        <v>67</v>
      </c>
      <c r="C140" s="176">
        <v>17</v>
      </c>
      <c r="D140" s="176">
        <v>25</v>
      </c>
      <c r="E140" s="176">
        <v>25</v>
      </c>
      <c r="F140" s="176" t="s">
        <v>170</v>
      </c>
      <c r="G140" s="178">
        <v>0.2537313432835821</v>
      </c>
      <c r="H140" s="178">
        <v>0.37313432835820898</v>
      </c>
      <c r="I140" s="178">
        <v>0.37313432835820898</v>
      </c>
      <c r="J140" s="176" t="s">
        <v>170</v>
      </c>
      <c r="K140" s="177">
        <v>132</v>
      </c>
      <c r="L140" s="176">
        <v>125</v>
      </c>
      <c r="M140" s="176">
        <v>6</v>
      </c>
      <c r="N140" s="176">
        <v>1</v>
      </c>
      <c r="O140" s="176" t="s">
        <v>170</v>
      </c>
      <c r="P140" s="178">
        <v>0.94696969696969702</v>
      </c>
      <c r="Q140" s="178">
        <v>4.5454545454545456E-2</v>
      </c>
      <c r="R140" s="178">
        <v>7.575757575757576E-3</v>
      </c>
      <c r="S140" s="176" t="s">
        <v>170</v>
      </c>
      <c r="T140" s="177">
        <v>13</v>
      </c>
      <c r="U140" s="176">
        <v>13</v>
      </c>
      <c r="V140" s="176">
        <v>0</v>
      </c>
      <c r="W140" s="176">
        <v>0</v>
      </c>
      <c r="X140" s="176" t="s">
        <v>170</v>
      </c>
      <c r="Y140" s="178">
        <v>1</v>
      </c>
      <c r="Z140" s="178">
        <v>0</v>
      </c>
      <c r="AA140" s="178">
        <v>0</v>
      </c>
      <c r="AB140" s="176" t="s">
        <v>170</v>
      </c>
      <c r="AC140" s="176" t="s">
        <v>170</v>
      </c>
      <c r="AD140" s="177">
        <v>0</v>
      </c>
      <c r="AE140" s="176">
        <v>0</v>
      </c>
      <c r="AF140" s="176">
        <v>0</v>
      </c>
      <c r="AG140" s="176">
        <v>0</v>
      </c>
      <c r="AH140" s="176" t="s">
        <v>170</v>
      </c>
      <c r="AI140" s="178">
        <v>0</v>
      </c>
      <c r="AJ140" s="178">
        <v>0</v>
      </c>
      <c r="AK140" s="178">
        <v>0</v>
      </c>
      <c r="AL140" s="176" t="s">
        <v>170</v>
      </c>
      <c r="AM140" s="177">
        <v>0</v>
      </c>
      <c r="AN140" s="176">
        <v>0</v>
      </c>
      <c r="AO140" s="176">
        <v>0</v>
      </c>
      <c r="AP140" s="176">
        <v>0</v>
      </c>
      <c r="AQ140" s="176" t="s">
        <v>170</v>
      </c>
      <c r="AR140" s="178">
        <v>0</v>
      </c>
      <c r="AS140" s="178">
        <v>0</v>
      </c>
      <c r="AT140" s="178">
        <v>0</v>
      </c>
      <c r="AU140" s="176" t="s">
        <v>170</v>
      </c>
      <c r="AV140" s="177">
        <v>0</v>
      </c>
      <c r="AW140" s="176">
        <v>0</v>
      </c>
      <c r="AX140" s="176">
        <v>0</v>
      </c>
      <c r="AY140" s="176">
        <v>0</v>
      </c>
      <c r="AZ140" s="176" t="s">
        <v>170</v>
      </c>
      <c r="BA140" s="178">
        <v>0</v>
      </c>
      <c r="BB140" s="178">
        <v>0</v>
      </c>
      <c r="BC140" s="178">
        <v>0</v>
      </c>
    </row>
    <row r="141" spans="1:55" x14ac:dyDescent="0.3">
      <c r="A141" s="176" t="s">
        <v>33</v>
      </c>
      <c r="B141" s="177">
        <v>4505</v>
      </c>
      <c r="C141" s="176">
        <v>4413</v>
      </c>
      <c r="D141" s="176">
        <v>91</v>
      </c>
      <c r="E141" s="176">
        <v>1</v>
      </c>
      <c r="F141" s="176" t="s">
        <v>170</v>
      </c>
      <c r="G141" s="178">
        <v>0.97957824639289681</v>
      </c>
      <c r="H141" s="178">
        <v>2.0199778024417313E-2</v>
      </c>
      <c r="I141" s="178">
        <v>2.2197558268590456E-4</v>
      </c>
      <c r="J141" s="176" t="s">
        <v>170</v>
      </c>
      <c r="K141" s="177">
        <v>16</v>
      </c>
      <c r="L141" s="176">
        <v>15</v>
      </c>
      <c r="M141" s="176">
        <v>1</v>
      </c>
      <c r="N141" s="176">
        <v>0</v>
      </c>
      <c r="O141" s="176" t="s">
        <v>170</v>
      </c>
      <c r="P141" s="178">
        <v>0.9375</v>
      </c>
      <c r="Q141" s="178">
        <v>6.25E-2</v>
      </c>
      <c r="R141" s="178">
        <v>0</v>
      </c>
      <c r="S141" s="176" t="s">
        <v>170</v>
      </c>
      <c r="T141" s="177">
        <v>17</v>
      </c>
      <c r="U141" s="176">
        <v>17</v>
      </c>
      <c r="V141" s="176">
        <v>0</v>
      </c>
      <c r="W141" s="176">
        <v>0</v>
      </c>
      <c r="X141" s="176" t="s">
        <v>170</v>
      </c>
      <c r="Y141" s="178">
        <v>1</v>
      </c>
      <c r="Z141" s="178">
        <v>0</v>
      </c>
      <c r="AA141" s="178">
        <v>0</v>
      </c>
      <c r="AB141" s="176" t="s">
        <v>170</v>
      </c>
      <c r="AC141" s="176" t="s">
        <v>170</v>
      </c>
      <c r="AD141" s="177">
        <v>0</v>
      </c>
      <c r="AE141" s="176">
        <v>0</v>
      </c>
      <c r="AF141" s="176">
        <v>0</v>
      </c>
      <c r="AG141" s="176">
        <v>0</v>
      </c>
      <c r="AH141" s="176" t="s">
        <v>170</v>
      </c>
      <c r="AI141" s="178">
        <v>0</v>
      </c>
      <c r="AJ141" s="178">
        <v>0</v>
      </c>
      <c r="AK141" s="178">
        <v>0</v>
      </c>
      <c r="AL141" s="176" t="s">
        <v>170</v>
      </c>
      <c r="AM141" s="177">
        <v>0</v>
      </c>
      <c r="AN141" s="176">
        <v>0</v>
      </c>
      <c r="AO141" s="176">
        <v>0</v>
      </c>
      <c r="AP141" s="176">
        <v>0</v>
      </c>
      <c r="AQ141" s="176" t="s">
        <v>170</v>
      </c>
      <c r="AR141" s="178">
        <v>0</v>
      </c>
      <c r="AS141" s="178">
        <v>0</v>
      </c>
      <c r="AT141" s="178">
        <v>0</v>
      </c>
      <c r="AU141" s="176" t="s">
        <v>170</v>
      </c>
      <c r="AV141" s="177">
        <v>0</v>
      </c>
      <c r="AW141" s="176">
        <v>0</v>
      </c>
      <c r="AX141" s="176">
        <v>0</v>
      </c>
      <c r="AY141" s="176">
        <v>0</v>
      </c>
      <c r="AZ141" s="176" t="s">
        <v>170</v>
      </c>
      <c r="BA141" s="178">
        <v>0</v>
      </c>
      <c r="BB141" s="178">
        <v>0</v>
      </c>
      <c r="BC141" s="178">
        <v>0</v>
      </c>
    </row>
    <row r="142" spans="1:55" x14ac:dyDescent="0.3">
      <c r="A142" s="176" t="s">
        <v>34</v>
      </c>
      <c r="B142" s="177">
        <v>19650</v>
      </c>
      <c r="C142" s="176">
        <v>19186</v>
      </c>
      <c r="D142" s="176">
        <v>361</v>
      </c>
      <c r="E142" s="176">
        <v>103</v>
      </c>
      <c r="F142" s="176" t="s">
        <v>170</v>
      </c>
      <c r="G142" s="178">
        <v>0.97638676844783712</v>
      </c>
      <c r="H142" s="178">
        <v>1.8371501272264629E-2</v>
      </c>
      <c r="I142" s="178">
        <v>5.2417302798982192E-3</v>
      </c>
      <c r="J142" s="176" t="s">
        <v>170</v>
      </c>
      <c r="K142" s="177">
        <v>4050</v>
      </c>
      <c r="L142" s="176">
        <v>3752</v>
      </c>
      <c r="M142" s="176">
        <v>246</v>
      </c>
      <c r="N142" s="176">
        <v>52</v>
      </c>
      <c r="O142" s="176" t="s">
        <v>170</v>
      </c>
      <c r="P142" s="178">
        <v>0.92641975308641977</v>
      </c>
      <c r="Q142" s="178">
        <v>6.0740740740740741E-2</v>
      </c>
      <c r="R142" s="178">
        <v>1.2839506172839505E-2</v>
      </c>
      <c r="S142" s="176" t="s">
        <v>170</v>
      </c>
      <c r="T142" s="177">
        <v>1165</v>
      </c>
      <c r="U142" s="176">
        <v>1161</v>
      </c>
      <c r="V142" s="176">
        <v>0</v>
      </c>
      <c r="W142" s="176">
        <v>4</v>
      </c>
      <c r="X142" s="176" t="s">
        <v>170</v>
      </c>
      <c r="Y142" s="178">
        <v>0.99656652360515019</v>
      </c>
      <c r="Z142" s="178">
        <v>0</v>
      </c>
      <c r="AA142" s="178">
        <v>3.4334763948497852E-3</v>
      </c>
      <c r="AB142" s="176" t="s">
        <v>170</v>
      </c>
      <c r="AC142" s="176" t="s">
        <v>170</v>
      </c>
      <c r="AD142" s="177">
        <v>0</v>
      </c>
      <c r="AE142" s="176">
        <v>0</v>
      </c>
      <c r="AF142" s="176">
        <v>0</v>
      </c>
      <c r="AG142" s="176">
        <v>0</v>
      </c>
      <c r="AH142" s="176" t="s">
        <v>170</v>
      </c>
      <c r="AI142" s="178">
        <v>0</v>
      </c>
      <c r="AJ142" s="178">
        <v>0</v>
      </c>
      <c r="AK142" s="178">
        <v>0</v>
      </c>
      <c r="AL142" s="176" t="s">
        <v>170</v>
      </c>
      <c r="AM142" s="177">
        <v>0</v>
      </c>
      <c r="AN142" s="176">
        <v>0</v>
      </c>
      <c r="AO142" s="176">
        <v>0</v>
      </c>
      <c r="AP142" s="176">
        <v>0</v>
      </c>
      <c r="AQ142" s="176" t="s">
        <v>170</v>
      </c>
      <c r="AR142" s="178">
        <v>0</v>
      </c>
      <c r="AS142" s="178">
        <v>0</v>
      </c>
      <c r="AT142" s="178">
        <v>0</v>
      </c>
      <c r="AU142" s="176" t="s">
        <v>170</v>
      </c>
      <c r="AV142" s="177">
        <v>0</v>
      </c>
      <c r="AW142" s="176">
        <v>0</v>
      </c>
      <c r="AX142" s="176">
        <v>0</v>
      </c>
      <c r="AY142" s="176">
        <v>0</v>
      </c>
      <c r="AZ142" s="176" t="s">
        <v>170</v>
      </c>
      <c r="BA142" s="178">
        <v>0</v>
      </c>
      <c r="BB142" s="178">
        <v>0</v>
      </c>
      <c r="BC142" s="178">
        <v>0</v>
      </c>
    </row>
    <row r="143" spans="1:55" x14ac:dyDescent="0.3">
      <c r="A143" s="176" t="s">
        <v>174</v>
      </c>
      <c r="B143" s="177">
        <v>11712</v>
      </c>
      <c r="C143" s="176">
        <v>11712</v>
      </c>
      <c r="D143" s="176">
        <v>0</v>
      </c>
      <c r="E143" s="176">
        <v>0</v>
      </c>
      <c r="F143" s="176" t="s">
        <v>170</v>
      </c>
      <c r="G143" s="178">
        <v>1</v>
      </c>
      <c r="H143" s="178">
        <v>0</v>
      </c>
      <c r="I143" s="178">
        <v>0</v>
      </c>
      <c r="J143" s="176" t="s">
        <v>170</v>
      </c>
      <c r="K143" s="177">
        <v>0</v>
      </c>
      <c r="L143" s="176">
        <v>0</v>
      </c>
      <c r="M143" s="176">
        <v>0</v>
      </c>
      <c r="N143" s="176">
        <v>0</v>
      </c>
      <c r="O143" s="176" t="s">
        <v>170</v>
      </c>
      <c r="P143" s="178">
        <v>0</v>
      </c>
      <c r="Q143" s="178">
        <v>0</v>
      </c>
      <c r="R143" s="178">
        <v>0</v>
      </c>
      <c r="S143" s="176" t="s">
        <v>170</v>
      </c>
      <c r="T143" s="177">
        <v>11</v>
      </c>
      <c r="U143" s="176">
        <v>11</v>
      </c>
      <c r="V143" s="176">
        <v>0</v>
      </c>
      <c r="W143" s="176">
        <v>0</v>
      </c>
      <c r="X143" s="176" t="s">
        <v>170</v>
      </c>
      <c r="Y143" s="178">
        <v>1</v>
      </c>
      <c r="Z143" s="178">
        <v>0</v>
      </c>
      <c r="AA143" s="178">
        <v>0</v>
      </c>
      <c r="AB143" s="176" t="s">
        <v>170</v>
      </c>
      <c r="AC143" s="176" t="s">
        <v>170</v>
      </c>
      <c r="AD143" s="177">
        <v>0</v>
      </c>
      <c r="AE143" s="176">
        <v>0</v>
      </c>
      <c r="AF143" s="176">
        <v>0</v>
      </c>
      <c r="AG143" s="176">
        <v>0</v>
      </c>
      <c r="AH143" s="176" t="s">
        <v>170</v>
      </c>
      <c r="AI143" s="178">
        <v>0</v>
      </c>
      <c r="AJ143" s="178">
        <v>0</v>
      </c>
      <c r="AK143" s="178">
        <v>0</v>
      </c>
      <c r="AL143" s="176" t="s">
        <v>170</v>
      </c>
      <c r="AM143" s="177">
        <v>0</v>
      </c>
      <c r="AN143" s="176">
        <v>0</v>
      </c>
      <c r="AO143" s="176">
        <v>0</v>
      </c>
      <c r="AP143" s="176">
        <v>0</v>
      </c>
      <c r="AQ143" s="176" t="s">
        <v>170</v>
      </c>
      <c r="AR143" s="178">
        <v>0</v>
      </c>
      <c r="AS143" s="178">
        <v>0</v>
      </c>
      <c r="AT143" s="178">
        <v>0</v>
      </c>
      <c r="AU143" s="176" t="s">
        <v>170</v>
      </c>
      <c r="AV143" s="177">
        <v>0</v>
      </c>
      <c r="AW143" s="176">
        <v>0</v>
      </c>
      <c r="AX143" s="176">
        <v>0</v>
      </c>
      <c r="AY143" s="176">
        <v>0</v>
      </c>
      <c r="AZ143" s="176" t="s">
        <v>170</v>
      </c>
      <c r="BA143" s="178">
        <v>0</v>
      </c>
      <c r="BB143" s="178">
        <v>0</v>
      </c>
      <c r="BC143" s="178">
        <v>0</v>
      </c>
    </row>
    <row r="144" spans="1:55" x14ac:dyDescent="0.3">
      <c r="A144" s="176" t="s">
        <v>35</v>
      </c>
      <c r="B144" s="177">
        <v>260</v>
      </c>
      <c r="C144" s="176">
        <v>253</v>
      </c>
      <c r="D144" s="176">
        <v>3</v>
      </c>
      <c r="E144" s="176">
        <v>4</v>
      </c>
      <c r="F144" s="176" t="s">
        <v>170</v>
      </c>
      <c r="G144" s="178">
        <v>0.97307692307692306</v>
      </c>
      <c r="H144" s="178">
        <v>1.1538461538461539E-2</v>
      </c>
      <c r="I144" s="178">
        <v>1.5384615384615385E-2</v>
      </c>
      <c r="J144" s="176" t="s">
        <v>170</v>
      </c>
      <c r="K144" s="177">
        <v>7892</v>
      </c>
      <c r="L144" s="176">
        <v>7137</v>
      </c>
      <c r="M144" s="176">
        <v>370</v>
      </c>
      <c r="N144" s="176">
        <v>385</v>
      </c>
      <c r="O144" s="176" t="s">
        <v>170</v>
      </c>
      <c r="P144" s="178">
        <v>0.90433350228079068</v>
      </c>
      <c r="Q144" s="178">
        <v>4.6882919412062851E-2</v>
      </c>
      <c r="R144" s="178">
        <v>4.8783578307146476E-2</v>
      </c>
      <c r="S144" s="176" t="s">
        <v>170</v>
      </c>
      <c r="T144" s="177">
        <v>273</v>
      </c>
      <c r="U144" s="176">
        <v>268</v>
      </c>
      <c r="V144" s="176">
        <v>4</v>
      </c>
      <c r="W144" s="176">
        <v>1</v>
      </c>
      <c r="X144" s="176" t="s">
        <v>170</v>
      </c>
      <c r="Y144" s="178">
        <v>0.98168498168498164</v>
      </c>
      <c r="Z144" s="178">
        <v>1.4652014652014652E-2</v>
      </c>
      <c r="AA144" s="178">
        <v>3.663003663003663E-3</v>
      </c>
      <c r="AB144" s="176" t="s">
        <v>170</v>
      </c>
      <c r="AC144" s="176" t="s">
        <v>170</v>
      </c>
      <c r="AD144" s="177">
        <v>0</v>
      </c>
      <c r="AE144" s="176">
        <v>0</v>
      </c>
      <c r="AF144" s="176">
        <v>0</v>
      </c>
      <c r="AG144" s="176">
        <v>0</v>
      </c>
      <c r="AH144" s="176" t="s">
        <v>170</v>
      </c>
      <c r="AI144" s="178">
        <v>0</v>
      </c>
      <c r="AJ144" s="178">
        <v>0</v>
      </c>
      <c r="AK144" s="178">
        <v>0</v>
      </c>
      <c r="AL144" s="176" t="s">
        <v>170</v>
      </c>
      <c r="AM144" s="177">
        <v>0</v>
      </c>
      <c r="AN144" s="176">
        <v>0</v>
      </c>
      <c r="AO144" s="176">
        <v>0</v>
      </c>
      <c r="AP144" s="176">
        <v>0</v>
      </c>
      <c r="AQ144" s="176" t="s">
        <v>170</v>
      </c>
      <c r="AR144" s="178">
        <v>0</v>
      </c>
      <c r="AS144" s="178">
        <v>0</v>
      </c>
      <c r="AT144" s="178">
        <v>0</v>
      </c>
      <c r="AU144" s="176" t="s">
        <v>170</v>
      </c>
      <c r="AV144" s="177">
        <v>0</v>
      </c>
      <c r="AW144" s="176">
        <v>0</v>
      </c>
      <c r="AX144" s="176">
        <v>0</v>
      </c>
      <c r="AY144" s="176">
        <v>0</v>
      </c>
      <c r="AZ144" s="176" t="s">
        <v>170</v>
      </c>
      <c r="BA144" s="178">
        <v>0</v>
      </c>
      <c r="BB144" s="178">
        <v>0</v>
      </c>
      <c r="BC144" s="178">
        <v>0</v>
      </c>
    </row>
    <row r="145" spans="1:55" x14ac:dyDescent="0.3">
      <c r="A145" s="176" t="s">
        <v>36</v>
      </c>
      <c r="B145" s="177">
        <v>1481</v>
      </c>
      <c r="C145" s="176">
        <v>1481</v>
      </c>
      <c r="D145" s="176">
        <v>0</v>
      </c>
      <c r="E145" s="176">
        <v>0</v>
      </c>
      <c r="F145" s="176" t="s">
        <v>170</v>
      </c>
      <c r="G145" s="178">
        <v>1</v>
      </c>
      <c r="H145" s="178">
        <v>0</v>
      </c>
      <c r="I145" s="178">
        <v>0</v>
      </c>
      <c r="J145" s="176" t="s">
        <v>170</v>
      </c>
      <c r="K145" s="177">
        <v>103</v>
      </c>
      <c r="L145" s="176">
        <v>103</v>
      </c>
      <c r="M145" s="176">
        <v>0</v>
      </c>
      <c r="N145" s="176">
        <v>0</v>
      </c>
      <c r="O145" s="176" t="s">
        <v>170</v>
      </c>
      <c r="P145" s="178">
        <v>1</v>
      </c>
      <c r="Q145" s="178">
        <v>0</v>
      </c>
      <c r="R145" s="178">
        <v>0</v>
      </c>
      <c r="S145" s="176" t="s">
        <v>170</v>
      </c>
      <c r="T145" s="177">
        <v>26</v>
      </c>
      <c r="U145" s="176">
        <v>26</v>
      </c>
      <c r="V145" s="176">
        <v>0</v>
      </c>
      <c r="W145" s="176">
        <v>0</v>
      </c>
      <c r="X145" s="176" t="s">
        <v>170</v>
      </c>
      <c r="Y145" s="178">
        <v>1</v>
      </c>
      <c r="Z145" s="178">
        <v>0</v>
      </c>
      <c r="AA145" s="178">
        <v>0</v>
      </c>
      <c r="AB145" s="176" t="s">
        <v>170</v>
      </c>
      <c r="AC145" s="176" t="s">
        <v>170</v>
      </c>
      <c r="AD145" s="177">
        <v>0</v>
      </c>
      <c r="AE145" s="176">
        <v>0</v>
      </c>
      <c r="AF145" s="176">
        <v>0</v>
      </c>
      <c r="AG145" s="176">
        <v>0</v>
      </c>
      <c r="AH145" s="176" t="s">
        <v>170</v>
      </c>
      <c r="AI145" s="178">
        <v>0</v>
      </c>
      <c r="AJ145" s="178">
        <v>0</v>
      </c>
      <c r="AK145" s="178">
        <v>0</v>
      </c>
      <c r="AL145" s="176" t="s">
        <v>170</v>
      </c>
      <c r="AM145" s="177">
        <v>0</v>
      </c>
      <c r="AN145" s="176">
        <v>0</v>
      </c>
      <c r="AO145" s="176">
        <v>0</v>
      </c>
      <c r="AP145" s="176">
        <v>0</v>
      </c>
      <c r="AQ145" s="176" t="s">
        <v>170</v>
      </c>
      <c r="AR145" s="178">
        <v>0</v>
      </c>
      <c r="AS145" s="178">
        <v>0</v>
      </c>
      <c r="AT145" s="178">
        <v>0</v>
      </c>
      <c r="AU145" s="176" t="s">
        <v>170</v>
      </c>
      <c r="AV145" s="177">
        <v>0</v>
      </c>
      <c r="AW145" s="176">
        <v>0</v>
      </c>
      <c r="AX145" s="176">
        <v>0</v>
      </c>
      <c r="AY145" s="176">
        <v>0</v>
      </c>
      <c r="AZ145" s="176" t="s">
        <v>170</v>
      </c>
      <c r="BA145" s="178">
        <v>0</v>
      </c>
      <c r="BB145" s="178">
        <v>0</v>
      </c>
      <c r="BC145" s="178">
        <v>0</v>
      </c>
    </row>
    <row r="146" spans="1:55" x14ac:dyDescent="0.3">
      <c r="A146" s="176" t="s">
        <v>37</v>
      </c>
      <c r="B146" s="177">
        <v>946841</v>
      </c>
      <c r="C146" s="176">
        <v>818438</v>
      </c>
      <c r="D146" s="176">
        <v>122694</v>
      </c>
      <c r="E146" s="176">
        <v>5709</v>
      </c>
      <c r="F146" s="176" t="s">
        <v>170</v>
      </c>
      <c r="G146" s="178">
        <v>0.86438800178699482</v>
      </c>
      <c r="H146" s="178">
        <v>0.12958247477665205</v>
      </c>
      <c r="I146" s="178">
        <v>6.0295234363530945E-3</v>
      </c>
      <c r="J146" s="176" t="s">
        <v>170</v>
      </c>
      <c r="K146" s="177">
        <v>96243</v>
      </c>
      <c r="L146" s="176">
        <v>76495</v>
      </c>
      <c r="M146" s="176">
        <v>18081</v>
      </c>
      <c r="N146" s="176">
        <v>1667</v>
      </c>
      <c r="O146" s="176" t="s">
        <v>170</v>
      </c>
      <c r="P146" s="178">
        <v>0.79481105119333351</v>
      </c>
      <c r="Q146" s="178">
        <v>0.18786820859698888</v>
      </c>
      <c r="R146" s="178">
        <v>1.7320740209677585E-2</v>
      </c>
      <c r="S146" s="176" t="s">
        <v>170</v>
      </c>
      <c r="T146" s="177">
        <v>9986</v>
      </c>
      <c r="U146" s="176">
        <v>9693</v>
      </c>
      <c r="V146" s="176">
        <v>291</v>
      </c>
      <c r="W146" s="176">
        <v>2</v>
      </c>
      <c r="X146" s="176" t="s">
        <v>170</v>
      </c>
      <c r="Y146" s="178">
        <v>0.97065892249148811</v>
      </c>
      <c r="Z146" s="178">
        <v>2.9140797115962347E-2</v>
      </c>
      <c r="AA146" s="178">
        <v>2.002803925495694E-4</v>
      </c>
      <c r="AB146" s="176" t="s">
        <v>170</v>
      </c>
      <c r="AC146" s="176" t="s">
        <v>170</v>
      </c>
      <c r="AD146" s="177">
        <v>287482</v>
      </c>
      <c r="AE146" s="176">
        <v>269066</v>
      </c>
      <c r="AF146" s="176">
        <v>16920</v>
      </c>
      <c r="AG146" s="176">
        <v>1496</v>
      </c>
      <c r="AH146" s="176" t="s">
        <v>170</v>
      </c>
      <c r="AI146" s="178">
        <v>0.93594033713415103</v>
      </c>
      <c r="AJ146" s="178">
        <v>5.8855858801594538E-2</v>
      </c>
      <c r="AK146" s="178">
        <v>5.2038040642544579E-3</v>
      </c>
      <c r="AL146" s="176" t="s">
        <v>170</v>
      </c>
      <c r="AM146" s="177">
        <v>25513</v>
      </c>
      <c r="AN146" s="176">
        <v>22902</v>
      </c>
      <c r="AO146" s="176">
        <v>2410</v>
      </c>
      <c r="AP146" s="176">
        <v>201</v>
      </c>
      <c r="AQ146" s="176" t="s">
        <v>170</v>
      </c>
      <c r="AR146" s="178">
        <v>0.89766001646219573</v>
      </c>
      <c r="AS146" s="178">
        <v>9.4461647003488414E-2</v>
      </c>
      <c r="AT146" s="178">
        <v>7.8783365343158395E-3</v>
      </c>
      <c r="AU146" s="176" t="s">
        <v>170</v>
      </c>
      <c r="AV146" s="177">
        <v>1394</v>
      </c>
      <c r="AW146" s="176">
        <v>1335</v>
      </c>
      <c r="AX146" s="176">
        <v>59</v>
      </c>
      <c r="AY146" s="176">
        <v>0</v>
      </c>
      <c r="AZ146" s="176" t="s">
        <v>170</v>
      </c>
      <c r="BA146" s="178">
        <v>0.95767575322812049</v>
      </c>
      <c r="BB146" s="178">
        <v>4.2324246771879487E-2</v>
      </c>
      <c r="BC146" s="178">
        <v>0</v>
      </c>
    </row>
    <row r="147" spans="1:55" x14ac:dyDescent="0.3">
      <c r="A147" s="176" t="s">
        <v>183</v>
      </c>
      <c r="B147" s="177">
        <v>4673</v>
      </c>
      <c r="C147" s="176">
        <v>4571</v>
      </c>
      <c r="D147" s="176">
        <v>102</v>
      </c>
      <c r="E147" s="176">
        <v>0</v>
      </c>
      <c r="F147" s="176" t="s">
        <v>170</v>
      </c>
      <c r="G147" s="178">
        <v>0.97817248020543546</v>
      </c>
      <c r="H147" s="178">
        <v>2.1827519794564518E-2</v>
      </c>
      <c r="I147" s="178">
        <v>0</v>
      </c>
      <c r="J147" s="176" t="s">
        <v>170</v>
      </c>
      <c r="K147" s="177">
        <v>0</v>
      </c>
      <c r="L147" s="176">
        <v>0</v>
      </c>
      <c r="M147" s="176">
        <v>0</v>
      </c>
      <c r="N147" s="176">
        <v>0</v>
      </c>
      <c r="O147" s="176" t="s">
        <v>170</v>
      </c>
      <c r="P147" s="178">
        <v>0</v>
      </c>
      <c r="Q147" s="178">
        <v>0</v>
      </c>
      <c r="R147" s="178">
        <v>0</v>
      </c>
      <c r="S147" s="176" t="s">
        <v>170</v>
      </c>
      <c r="T147" s="177">
        <v>0</v>
      </c>
      <c r="U147" s="176">
        <v>0</v>
      </c>
      <c r="V147" s="176">
        <v>0</v>
      </c>
      <c r="W147" s="176">
        <v>0</v>
      </c>
      <c r="X147" s="176" t="s">
        <v>170</v>
      </c>
      <c r="Y147" s="178">
        <v>0</v>
      </c>
      <c r="Z147" s="178">
        <v>0</v>
      </c>
      <c r="AA147" s="178">
        <v>0</v>
      </c>
      <c r="AB147" s="176" t="s">
        <v>170</v>
      </c>
      <c r="AC147" s="176" t="s">
        <v>170</v>
      </c>
      <c r="AD147" s="177">
        <v>0</v>
      </c>
      <c r="AE147" s="176">
        <v>0</v>
      </c>
      <c r="AF147" s="176">
        <v>0</v>
      </c>
      <c r="AG147" s="176">
        <v>0</v>
      </c>
      <c r="AH147" s="176" t="s">
        <v>170</v>
      </c>
      <c r="AI147" s="178">
        <v>0</v>
      </c>
      <c r="AJ147" s="178">
        <v>0</v>
      </c>
      <c r="AK147" s="178">
        <v>0</v>
      </c>
      <c r="AL147" s="176" t="s">
        <v>170</v>
      </c>
      <c r="AM147" s="177">
        <v>0</v>
      </c>
      <c r="AN147" s="176">
        <v>0</v>
      </c>
      <c r="AO147" s="176">
        <v>0</v>
      </c>
      <c r="AP147" s="176">
        <v>0</v>
      </c>
      <c r="AQ147" s="176" t="s">
        <v>170</v>
      </c>
      <c r="AR147" s="178">
        <v>0</v>
      </c>
      <c r="AS147" s="178">
        <v>0</v>
      </c>
      <c r="AT147" s="178">
        <v>0</v>
      </c>
      <c r="AU147" s="176" t="s">
        <v>170</v>
      </c>
      <c r="AV147" s="177">
        <v>0</v>
      </c>
      <c r="AW147" s="176">
        <v>0</v>
      </c>
      <c r="AX147" s="176">
        <v>0</v>
      </c>
      <c r="AY147" s="176">
        <v>0</v>
      </c>
      <c r="AZ147" s="176" t="s">
        <v>170</v>
      </c>
      <c r="BA147" s="178">
        <v>0</v>
      </c>
      <c r="BB147" s="178">
        <v>0</v>
      </c>
      <c r="BC147" s="178">
        <v>0</v>
      </c>
    </row>
    <row r="148" spans="1:55" x14ac:dyDescent="0.3">
      <c r="A148" s="176" t="s">
        <v>184</v>
      </c>
      <c r="B148" s="177">
        <v>58795</v>
      </c>
      <c r="C148" s="176">
        <v>57213</v>
      </c>
      <c r="D148" s="176">
        <v>1240</v>
      </c>
      <c r="E148" s="176">
        <v>342</v>
      </c>
      <c r="F148" s="176" t="s">
        <v>170</v>
      </c>
      <c r="G148" s="178">
        <v>0.97309295008078922</v>
      </c>
      <c r="H148" s="178">
        <v>2.109022876094906E-2</v>
      </c>
      <c r="I148" s="178">
        <v>5.8168211582617568E-3</v>
      </c>
      <c r="J148" s="176" t="s">
        <v>170</v>
      </c>
      <c r="K148" s="177">
        <v>3006</v>
      </c>
      <c r="L148" s="176">
        <v>2870</v>
      </c>
      <c r="M148" s="176">
        <v>2</v>
      </c>
      <c r="N148" s="176">
        <v>134</v>
      </c>
      <c r="O148" s="176" t="s">
        <v>170</v>
      </c>
      <c r="P148" s="178">
        <v>0.95475715236194281</v>
      </c>
      <c r="Q148" s="178">
        <v>6.6533599467731206E-4</v>
      </c>
      <c r="R148" s="178">
        <v>4.4577511643379905E-2</v>
      </c>
      <c r="S148" s="176" t="s">
        <v>170</v>
      </c>
      <c r="T148" s="177">
        <v>163</v>
      </c>
      <c r="U148" s="176">
        <v>161</v>
      </c>
      <c r="V148" s="176">
        <v>0</v>
      </c>
      <c r="W148" s="176">
        <v>2</v>
      </c>
      <c r="X148" s="176" t="s">
        <v>170</v>
      </c>
      <c r="Y148" s="178">
        <v>0.98773006134969321</v>
      </c>
      <c r="Z148" s="178">
        <v>0</v>
      </c>
      <c r="AA148" s="178">
        <v>1.2269938650306749E-2</v>
      </c>
      <c r="AB148" s="176" t="s">
        <v>170</v>
      </c>
      <c r="AC148" s="176" t="s">
        <v>170</v>
      </c>
      <c r="AD148" s="177">
        <v>10596</v>
      </c>
      <c r="AE148" s="176">
        <v>10456</v>
      </c>
      <c r="AF148" s="176">
        <v>0</v>
      </c>
      <c r="AG148" s="176">
        <v>140</v>
      </c>
      <c r="AH148" s="176" t="s">
        <v>170</v>
      </c>
      <c r="AI148" s="178">
        <v>0.98678746696866737</v>
      </c>
      <c r="AJ148" s="178">
        <v>0</v>
      </c>
      <c r="AK148" s="178">
        <v>1.3212533031332579E-2</v>
      </c>
      <c r="AL148" s="176" t="s">
        <v>170</v>
      </c>
      <c r="AM148" s="177">
        <v>0</v>
      </c>
      <c r="AN148" s="176">
        <v>0</v>
      </c>
      <c r="AO148" s="176">
        <v>0</v>
      </c>
      <c r="AP148" s="176">
        <v>0</v>
      </c>
      <c r="AQ148" s="176" t="s">
        <v>170</v>
      </c>
      <c r="AR148" s="178">
        <v>0</v>
      </c>
      <c r="AS148" s="178">
        <v>0</v>
      </c>
      <c r="AT148" s="178">
        <v>0</v>
      </c>
      <c r="AU148" s="176" t="s">
        <v>170</v>
      </c>
      <c r="AV148" s="177">
        <v>0</v>
      </c>
      <c r="AW148" s="176">
        <v>0</v>
      </c>
      <c r="AX148" s="176">
        <v>0</v>
      </c>
      <c r="AY148" s="176">
        <v>0</v>
      </c>
      <c r="AZ148" s="176" t="s">
        <v>170</v>
      </c>
      <c r="BA148" s="178">
        <v>0</v>
      </c>
      <c r="BB148" s="178">
        <v>0</v>
      </c>
      <c r="BC148" s="178">
        <v>0</v>
      </c>
    </row>
    <row r="149" spans="1:55" x14ac:dyDescent="0.3">
      <c r="A149" s="176" t="s">
        <v>185</v>
      </c>
      <c r="B149" s="177">
        <v>7</v>
      </c>
      <c r="C149" s="176">
        <v>7</v>
      </c>
      <c r="D149" s="176">
        <v>0</v>
      </c>
      <c r="E149" s="176">
        <v>0</v>
      </c>
      <c r="F149" s="176" t="s">
        <v>170</v>
      </c>
      <c r="G149" s="178">
        <v>1</v>
      </c>
      <c r="H149" s="178">
        <v>0</v>
      </c>
      <c r="I149" s="178">
        <v>0</v>
      </c>
      <c r="J149" s="176" t="s">
        <v>170</v>
      </c>
      <c r="K149" s="177">
        <v>2</v>
      </c>
      <c r="L149" s="176">
        <v>2</v>
      </c>
      <c r="M149" s="176">
        <v>0</v>
      </c>
      <c r="N149" s="176">
        <v>0</v>
      </c>
      <c r="O149" s="176" t="s">
        <v>170</v>
      </c>
      <c r="P149" s="178">
        <v>1</v>
      </c>
      <c r="Q149" s="178">
        <v>0</v>
      </c>
      <c r="R149" s="178">
        <v>0</v>
      </c>
      <c r="S149" s="176" t="s">
        <v>170</v>
      </c>
      <c r="T149" s="177">
        <v>0</v>
      </c>
      <c r="U149" s="176">
        <v>0</v>
      </c>
      <c r="V149" s="176">
        <v>0</v>
      </c>
      <c r="W149" s="176">
        <v>0</v>
      </c>
      <c r="X149" s="176" t="s">
        <v>170</v>
      </c>
      <c r="Y149" s="178">
        <v>0</v>
      </c>
      <c r="Z149" s="178">
        <v>0</v>
      </c>
      <c r="AA149" s="178">
        <v>0</v>
      </c>
      <c r="AB149" s="176" t="s">
        <v>170</v>
      </c>
      <c r="AC149" s="176" t="s">
        <v>170</v>
      </c>
      <c r="AD149" s="177">
        <v>0</v>
      </c>
      <c r="AE149" s="176">
        <v>0</v>
      </c>
      <c r="AF149" s="176">
        <v>0</v>
      </c>
      <c r="AG149" s="176">
        <v>0</v>
      </c>
      <c r="AH149" s="176" t="s">
        <v>170</v>
      </c>
      <c r="AI149" s="178">
        <v>0</v>
      </c>
      <c r="AJ149" s="178">
        <v>0</v>
      </c>
      <c r="AK149" s="178">
        <v>0</v>
      </c>
      <c r="AL149" s="176" t="s">
        <v>170</v>
      </c>
      <c r="AM149" s="177">
        <v>0</v>
      </c>
      <c r="AN149" s="176">
        <v>0</v>
      </c>
      <c r="AO149" s="176">
        <v>0</v>
      </c>
      <c r="AP149" s="176">
        <v>0</v>
      </c>
      <c r="AQ149" s="176" t="s">
        <v>170</v>
      </c>
      <c r="AR149" s="178">
        <v>0</v>
      </c>
      <c r="AS149" s="178">
        <v>0</v>
      </c>
      <c r="AT149" s="178">
        <v>0</v>
      </c>
      <c r="AU149" s="176" t="s">
        <v>170</v>
      </c>
      <c r="AV149" s="177">
        <v>0</v>
      </c>
      <c r="AW149" s="176">
        <v>0</v>
      </c>
      <c r="AX149" s="176">
        <v>0</v>
      </c>
      <c r="AY149" s="176">
        <v>0</v>
      </c>
      <c r="AZ149" s="176" t="s">
        <v>170</v>
      </c>
      <c r="BA149" s="178">
        <v>0</v>
      </c>
      <c r="BB149" s="178">
        <v>0</v>
      </c>
      <c r="BC149" s="178">
        <v>0</v>
      </c>
    </row>
    <row r="150" spans="1:55" x14ac:dyDescent="0.3">
      <c r="A150" s="176" t="s">
        <v>186</v>
      </c>
      <c r="B150" s="177">
        <v>3</v>
      </c>
      <c r="C150" s="176">
        <v>3</v>
      </c>
      <c r="D150" s="176">
        <v>0</v>
      </c>
      <c r="E150" s="176">
        <v>0</v>
      </c>
      <c r="F150" s="176" t="s">
        <v>170</v>
      </c>
      <c r="G150" s="178">
        <v>1</v>
      </c>
      <c r="H150" s="178">
        <v>0</v>
      </c>
      <c r="I150" s="178">
        <v>0</v>
      </c>
      <c r="J150" s="176" t="s">
        <v>170</v>
      </c>
      <c r="K150" s="177">
        <v>0</v>
      </c>
      <c r="L150" s="176">
        <v>0</v>
      </c>
      <c r="M150" s="176">
        <v>0</v>
      </c>
      <c r="N150" s="176">
        <v>0</v>
      </c>
      <c r="O150" s="176" t="s">
        <v>170</v>
      </c>
      <c r="P150" s="178">
        <v>0</v>
      </c>
      <c r="Q150" s="178">
        <v>0</v>
      </c>
      <c r="R150" s="178">
        <v>0</v>
      </c>
      <c r="S150" s="176" t="s">
        <v>170</v>
      </c>
      <c r="T150" s="177">
        <v>460</v>
      </c>
      <c r="U150" s="176">
        <v>454</v>
      </c>
      <c r="V150" s="176">
        <v>0</v>
      </c>
      <c r="W150" s="176">
        <v>6</v>
      </c>
      <c r="X150" s="176" t="s">
        <v>170</v>
      </c>
      <c r="Y150" s="178">
        <v>0.9869565217391304</v>
      </c>
      <c r="Z150" s="178">
        <v>0</v>
      </c>
      <c r="AA150" s="178">
        <v>1.3043478260869565E-2</v>
      </c>
      <c r="AB150" s="176" t="s">
        <v>170</v>
      </c>
      <c r="AC150" s="176" t="s">
        <v>170</v>
      </c>
      <c r="AD150" s="177">
        <v>0</v>
      </c>
      <c r="AE150" s="176">
        <v>0</v>
      </c>
      <c r="AF150" s="176">
        <v>0</v>
      </c>
      <c r="AG150" s="176">
        <v>0</v>
      </c>
      <c r="AH150" s="176" t="s">
        <v>170</v>
      </c>
      <c r="AI150" s="178">
        <v>0</v>
      </c>
      <c r="AJ150" s="178">
        <v>0</v>
      </c>
      <c r="AK150" s="178">
        <v>0</v>
      </c>
      <c r="AL150" s="176" t="s">
        <v>170</v>
      </c>
      <c r="AM150" s="177">
        <v>0</v>
      </c>
      <c r="AN150" s="176">
        <v>0</v>
      </c>
      <c r="AO150" s="176">
        <v>0</v>
      </c>
      <c r="AP150" s="176">
        <v>0</v>
      </c>
      <c r="AQ150" s="176" t="s">
        <v>170</v>
      </c>
      <c r="AR150" s="178">
        <v>0</v>
      </c>
      <c r="AS150" s="178">
        <v>0</v>
      </c>
      <c r="AT150" s="178">
        <v>0</v>
      </c>
      <c r="AU150" s="176" t="s">
        <v>170</v>
      </c>
      <c r="AV150" s="177">
        <v>0</v>
      </c>
      <c r="AW150" s="176">
        <v>0</v>
      </c>
      <c r="AX150" s="176">
        <v>0</v>
      </c>
      <c r="AY150" s="176">
        <v>0</v>
      </c>
      <c r="AZ150" s="176" t="s">
        <v>170</v>
      </c>
      <c r="BA150" s="178">
        <v>0</v>
      </c>
      <c r="BB150" s="178">
        <v>0</v>
      </c>
      <c r="BC150" s="178">
        <v>0</v>
      </c>
    </row>
    <row r="151" spans="1:55" x14ac:dyDescent="0.3">
      <c r="A151" s="176" t="s">
        <v>43</v>
      </c>
      <c r="B151" s="177">
        <v>932</v>
      </c>
      <c r="C151" s="176">
        <v>768</v>
      </c>
      <c r="D151" s="176">
        <v>161</v>
      </c>
      <c r="E151" s="176">
        <v>3</v>
      </c>
      <c r="F151" s="176" t="s">
        <v>170</v>
      </c>
      <c r="G151" s="178">
        <v>0.82403433476394849</v>
      </c>
      <c r="H151" s="178">
        <v>0.17274678111587982</v>
      </c>
      <c r="I151" s="178">
        <v>3.2188841201716738E-3</v>
      </c>
      <c r="J151" s="176" t="s">
        <v>170</v>
      </c>
      <c r="K151" s="177">
        <v>1419</v>
      </c>
      <c r="L151" s="176">
        <v>1242</v>
      </c>
      <c r="M151" s="176">
        <v>174</v>
      </c>
      <c r="N151" s="176">
        <v>3</v>
      </c>
      <c r="O151" s="176" t="s">
        <v>170</v>
      </c>
      <c r="P151" s="178">
        <v>0.87526427061310785</v>
      </c>
      <c r="Q151" s="178">
        <v>0.1226215644820296</v>
      </c>
      <c r="R151" s="178">
        <v>2.1141649048625794E-3</v>
      </c>
      <c r="S151" s="176" t="s">
        <v>170</v>
      </c>
      <c r="T151" s="177">
        <v>25</v>
      </c>
      <c r="U151" s="176">
        <v>25</v>
      </c>
      <c r="V151" s="176">
        <v>0</v>
      </c>
      <c r="W151" s="176">
        <v>0</v>
      </c>
      <c r="X151" s="176" t="s">
        <v>170</v>
      </c>
      <c r="Y151" s="178">
        <v>1</v>
      </c>
      <c r="Z151" s="178">
        <v>0</v>
      </c>
      <c r="AA151" s="178">
        <v>0</v>
      </c>
      <c r="AB151" s="176" t="s">
        <v>170</v>
      </c>
      <c r="AC151" s="176" t="s">
        <v>170</v>
      </c>
      <c r="AD151" s="177">
        <v>0</v>
      </c>
      <c r="AE151" s="176">
        <v>0</v>
      </c>
      <c r="AF151" s="176">
        <v>0</v>
      </c>
      <c r="AG151" s="176">
        <v>0</v>
      </c>
      <c r="AH151" s="176" t="s">
        <v>170</v>
      </c>
      <c r="AI151" s="178">
        <v>0</v>
      </c>
      <c r="AJ151" s="178">
        <v>0</v>
      </c>
      <c r="AK151" s="178">
        <v>0</v>
      </c>
      <c r="AL151" s="176" t="s">
        <v>170</v>
      </c>
      <c r="AM151" s="177">
        <v>0</v>
      </c>
      <c r="AN151" s="176">
        <v>0</v>
      </c>
      <c r="AO151" s="176">
        <v>0</v>
      </c>
      <c r="AP151" s="176">
        <v>0</v>
      </c>
      <c r="AQ151" s="176" t="s">
        <v>170</v>
      </c>
      <c r="AR151" s="178">
        <v>0</v>
      </c>
      <c r="AS151" s="178">
        <v>0</v>
      </c>
      <c r="AT151" s="178">
        <v>0</v>
      </c>
      <c r="AU151" s="176" t="s">
        <v>170</v>
      </c>
      <c r="AV151" s="177">
        <v>0</v>
      </c>
      <c r="AW151" s="176">
        <v>0</v>
      </c>
      <c r="AX151" s="176">
        <v>0</v>
      </c>
      <c r="AY151" s="176">
        <v>0</v>
      </c>
      <c r="AZ151" s="176" t="s">
        <v>170</v>
      </c>
      <c r="BA151" s="178">
        <v>0</v>
      </c>
      <c r="BB151" s="178">
        <v>0</v>
      </c>
      <c r="BC151" s="178">
        <v>0</v>
      </c>
    </row>
    <row r="152" spans="1:55" x14ac:dyDescent="0.3">
      <c r="A152" s="176" t="s">
        <v>175</v>
      </c>
      <c r="B152" s="177">
        <v>1</v>
      </c>
      <c r="C152" s="176">
        <v>1</v>
      </c>
      <c r="D152" s="176">
        <v>0</v>
      </c>
      <c r="E152" s="176">
        <v>0</v>
      </c>
      <c r="F152" s="176" t="s">
        <v>170</v>
      </c>
      <c r="G152" s="178">
        <v>1</v>
      </c>
      <c r="H152" s="178">
        <v>0</v>
      </c>
      <c r="I152" s="178">
        <v>0</v>
      </c>
      <c r="J152" s="176" t="s">
        <v>170</v>
      </c>
      <c r="K152" s="177">
        <v>0</v>
      </c>
      <c r="L152" s="176">
        <v>0</v>
      </c>
      <c r="M152" s="176">
        <v>0</v>
      </c>
      <c r="N152" s="176">
        <v>0</v>
      </c>
      <c r="O152" s="176" t="s">
        <v>170</v>
      </c>
      <c r="P152" s="178">
        <v>0</v>
      </c>
      <c r="Q152" s="178">
        <v>0</v>
      </c>
      <c r="R152" s="178">
        <v>0</v>
      </c>
      <c r="S152" s="176" t="s">
        <v>170</v>
      </c>
      <c r="T152" s="177">
        <v>0</v>
      </c>
      <c r="U152" s="176">
        <v>0</v>
      </c>
      <c r="V152" s="176">
        <v>0</v>
      </c>
      <c r="W152" s="176">
        <v>0</v>
      </c>
      <c r="X152" s="176" t="s">
        <v>170</v>
      </c>
      <c r="Y152" s="178">
        <v>0</v>
      </c>
      <c r="Z152" s="178">
        <v>0</v>
      </c>
      <c r="AA152" s="178">
        <v>0</v>
      </c>
      <c r="AB152" s="176" t="s">
        <v>170</v>
      </c>
      <c r="AC152" s="176" t="s">
        <v>170</v>
      </c>
      <c r="AD152" s="177">
        <v>0</v>
      </c>
      <c r="AE152" s="176">
        <v>0</v>
      </c>
      <c r="AF152" s="176">
        <v>0</v>
      </c>
      <c r="AG152" s="176">
        <v>0</v>
      </c>
      <c r="AH152" s="176" t="s">
        <v>170</v>
      </c>
      <c r="AI152" s="178">
        <v>0</v>
      </c>
      <c r="AJ152" s="178">
        <v>0</v>
      </c>
      <c r="AK152" s="178">
        <v>0</v>
      </c>
      <c r="AL152" s="176" t="s">
        <v>170</v>
      </c>
      <c r="AM152" s="177">
        <v>0</v>
      </c>
      <c r="AN152" s="176">
        <v>0</v>
      </c>
      <c r="AO152" s="176">
        <v>0</v>
      </c>
      <c r="AP152" s="176">
        <v>0</v>
      </c>
      <c r="AQ152" s="176" t="s">
        <v>170</v>
      </c>
      <c r="AR152" s="178">
        <v>0</v>
      </c>
      <c r="AS152" s="178">
        <v>0</v>
      </c>
      <c r="AT152" s="178">
        <v>0</v>
      </c>
      <c r="AU152" s="176" t="s">
        <v>170</v>
      </c>
      <c r="AV152" s="177">
        <v>0</v>
      </c>
      <c r="AW152" s="176">
        <v>0</v>
      </c>
      <c r="AX152" s="176">
        <v>0</v>
      </c>
      <c r="AY152" s="176">
        <v>0</v>
      </c>
      <c r="AZ152" s="176" t="s">
        <v>170</v>
      </c>
      <c r="BA152" s="178">
        <v>0</v>
      </c>
      <c r="BB152" s="178">
        <v>0</v>
      </c>
      <c r="BC152" s="178">
        <v>0</v>
      </c>
    </row>
    <row r="153" spans="1:55" x14ac:dyDescent="0.3">
      <c r="A153" s="176" t="s">
        <v>44</v>
      </c>
      <c r="B153" s="177">
        <v>1504</v>
      </c>
      <c r="C153" s="176">
        <v>1504</v>
      </c>
      <c r="D153" s="176">
        <v>0</v>
      </c>
      <c r="E153" s="176">
        <v>0</v>
      </c>
      <c r="F153" s="176" t="s">
        <v>170</v>
      </c>
      <c r="G153" s="178">
        <v>1</v>
      </c>
      <c r="H153" s="178">
        <v>0</v>
      </c>
      <c r="I153" s="178">
        <v>0</v>
      </c>
      <c r="J153" s="176" t="s">
        <v>170</v>
      </c>
      <c r="K153" s="177">
        <v>60</v>
      </c>
      <c r="L153" s="176">
        <v>60</v>
      </c>
      <c r="M153" s="176">
        <v>0</v>
      </c>
      <c r="N153" s="176">
        <v>0</v>
      </c>
      <c r="O153" s="176" t="s">
        <v>170</v>
      </c>
      <c r="P153" s="178">
        <v>1</v>
      </c>
      <c r="Q153" s="178">
        <v>0</v>
      </c>
      <c r="R153" s="178">
        <v>0</v>
      </c>
      <c r="S153" s="176" t="s">
        <v>170</v>
      </c>
      <c r="T153" s="177">
        <v>22</v>
      </c>
      <c r="U153" s="176">
        <v>22</v>
      </c>
      <c r="V153" s="176">
        <v>0</v>
      </c>
      <c r="W153" s="176">
        <v>0</v>
      </c>
      <c r="X153" s="176" t="s">
        <v>170</v>
      </c>
      <c r="Y153" s="178">
        <v>1</v>
      </c>
      <c r="Z153" s="178">
        <v>0</v>
      </c>
      <c r="AA153" s="178">
        <v>0</v>
      </c>
      <c r="AB153" s="176" t="s">
        <v>170</v>
      </c>
      <c r="AC153" s="176" t="s">
        <v>170</v>
      </c>
      <c r="AD153" s="177">
        <v>0</v>
      </c>
      <c r="AE153" s="176">
        <v>0</v>
      </c>
      <c r="AF153" s="176">
        <v>0</v>
      </c>
      <c r="AG153" s="176">
        <v>0</v>
      </c>
      <c r="AH153" s="176" t="s">
        <v>170</v>
      </c>
      <c r="AI153" s="178">
        <v>0</v>
      </c>
      <c r="AJ153" s="178">
        <v>0</v>
      </c>
      <c r="AK153" s="178">
        <v>0</v>
      </c>
      <c r="AL153" s="176" t="s">
        <v>170</v>
      </c>
      <c r="AM153" s="177">
        <v>0</v>
      </c>
      <c r="AN153" s="176">
        <v>0</v>
      </c>
      <c r="AO153" s="176">
        <v>0</v>
      </c>
      <c r="AP153" s="176">
        <v>0</v>
      </c>
      <c r="AQ153" s="176" t="s">
        <v>170</v>
      </c>
      <c r="AR153" s="178">
        <v>0</v>
      </c>
      <c r="AS153" s="178">
        <v>0</v>
      </c>
      <c r="AT153" s="178">
        <v>0</v>
      </c>
      <c r="AU153" s="176" t="s">
        <v>170</v>
      </c>
      <c r="AV153" s="177">
        <v>0</v>
      </c>
      <c r="AW153" s="176">
        <v>0</v>
      </c>
      <c r="AX153" s="176">
        <v>0</v>
      </c>
      <c r="AY153" s="176">
        <v>0</v>
      </c>
      <c r="AZ153" s="176" t="s">
        <v>170</v>
      </c>
      <c r="BA153" s="178">
        <v>0</v>
      </c>
      <c r="BB153" s="178">
        <v>0</v>
      </c>
      <c r="BC153" s="178">
        <v>0</v>
      </c>
    </row>
    <row r="154" spans="1:55" x14ac:dyDescent="0.3">
      <c r="A154" s="176" t="s">
        <v>45</v>
      </c>
      <c r="B154" s="177">
        <v>1142</v>
      </c>
      <c r="C154" s="176">
        <v>1142</v>
      </c>
      <c r="D154" s="176">
        <v>0</v>
      </c>
      <c r="E154" s="176">
        <v>0</v>
      </c>
      <c r="F154" s="176" t="s">
        <v>170</v>
      </c>
      <c r="G154" s="178">
        <v>1</v>
      </c>
      <c r="H154" s="178">
        <v>0</v>
      </c>
      <c r="I154" s="178">
        <v>0</v>
      </c>
      <c r="J154" s="176" t="s">
        <v>170</v>
      </c>
      <c r="K154" s="177">
        <v>91</v>
      </c>
      <c r="L154" s="176">
        <v>91</v>
      </c>
      <c r="M154" s="176">
        <v>0</v>
      </c>
      <c r="N154" s="176">
        <v>0</v>
      </c>
      <c r="O154" s="176" t="s">
        <v>170</v>
      </c>
      <c r="P154" s="178">
        <v>1</v>
      </c>
      <c r="Q154" s="178">
        <v>0</v>
      </c>
      <c r="R154" s="178">
        <v>0</v>
      </c>
      <c r="S154" s="176" t="s">
        <v>170</v>
      </c>
      <c r="T154" s="177">
        <v>0</v>
      </c>
      <c r="U154" s="176">
        <v>0</v>
      </c>
      <c r="V154" s="176">
        <v>0</v>
      </c>
      <c r="W154" s="176">
        <v>0</v>
      </c>
      <c r="X154" s="176" t="s">
        <v>170</v>
      </c>
      <c r="Y154" s="178">
        <v>0</v>
      </c>
      <c r="Z154" s="178">
        <v>0</v>
      </c>
      <c r="AA154" s="178">
        <v>0</v>
      </c>
      <c r="AB154" s="176" t="s">
        <v>170</v>
      </c>
      <c r="AC154" s="176" t="s">
        <v>170</v>
      </c>
      <c r="AD154" s="177">
        <v>23</v>
      </c>
      <c r="AE154" s="176">
        <v>0</v>
      </c>
      <c r="AF154" s="176">
        <v>23</v>
      </c>
      <c r="AG154" s="176">
        <v>0</v>
      </c>
      <c r="AH154" s="176" t="s">
        <v>170</v>
      </c>
      <c r="AI154" s="178">
        <v>0</v>
      </c>
      <c r="AJ154" s="178">
        <v>1</v>
      </c>
      <c r="AK154" s="178">
        <v>0</v>
      </c>
      <c r="AL154" s="176" t="s">
        <v>170</v>
      </c>
      <c r="AM154" s="177">
        <v>0</v>
      </c>
      <c r="AN154" s="176">
        <v>0</v>
      </c>
      <c r="AO154" s="176">
        <v>0</v>
      </c>
      <c r="AP154" s="176">
        <v>0</v>
      </c>
      <c r="AQ154" s="176" t="s">
        <v>170</v>
      </c>
      <c r="AR154" s="178">
        <v>0</v>
      </c>
      <c r="AS154" s="178">
        <v>0</v>
      </c>
      <c r="AT154" s="178">
        <v>0</v>
      </c>
      <c r="AU154" s="176" t="s">
        <v>170</v>
      </c>
      <c r="AV154" s="177">
        <v>0</v>
      </c>
      <c r="AW154" s="176">
        <v>0</v>
      </c>
      <c r="AX154" s="176">
        <v>0</v>
      </c>
      <c r="AY154" s="176">
        <v>0</v>
      </c>
      <c r="AZ154" s="176" t="s">
        <v>170</v>
      </c>
      <c r="BA154" s="178">
        <v>0</v>
      </c>
      <c r="BB154" s="178">
        <v>0</v>
      </c>
      <c r="BC154" s="178">
        <v>0</v>
      </c>
    </row>
    <row r="155" spans="1:55" x14ac:dyDescent="0.3">
      <c r="A155" s="176" t="s">
        <v>46</v>
      </c>
      <c r="B155" s="177">
        <v>312222</v>
      </c>
      <c r="C155" s="176">
        <v>307660</v>
      </c>
      <c r="D155" s="176">
        <v>477</v>
      </c>
      <c r="E155" s="176">
        <v>4085</v>
      </c>
      <c r="F155" s="176" t="s">
        <v>170</v>
      </c>
      <c r="G155" s="178">
        <v>0.98538860170007236</v>
      </c>
      <c r="H155" s="178">
        <v>1.5277590944904587E-3</v>
      </c>
      <c r="I155" s="178">
        <v>1.3083639205437156E-2</v>
      </c>
      <c r="J155" s="176" t="s">
        <v>170</v>
      </c>
      <c r="K155" s="177">
        <v>16224</v>
      </c>
      <c r="L155" s="176">
        <v>15357</v>
      </c>
      <c r="M155" s="176">
        <v>76</v>
      </c>
      <c r="N155" s="176">
        <v>791</v>
      </c>
      <c r="O155" s="176" t="s">
        <v>170</v>
      </c>
      <c r="P155" s="178">
        <v>0.94656065088757402</v>
      </c>
      <c r="Q155" s="178">
        <v>4.6844181459566071E-3</v>
      </c>
      <c r="R155" s="178">
        <v>4.8754930966469427E-2</v>
      </c>
      <c r="S155" s="176" t="s">
        <v>170</v>
      </c>
      <c r="T155" s="177">
        <v>1244</v>
      </c>
      <c r="U155" s="176">
        <v>1242</v>
      </c>
      <c r="V155" s="176">
        <v>0</v>
      </c>
      <c r="W155" s="176">
        <v>2</v>
      </c>
      <c r="X155" s="176" t="s">
        <v>170</v>
      </c>
      <c r="Y155" s="178">
        <v>0.99839228295819937</v>
      </c>
      <c r="Z155" s="178">
        <v>0</v>
      </c>
      <c r="AA155" s="178">
        <v>1.6077170418006431E-3</v>
      </c>
      <c r="AB155" s="176" t="s">
        <v>170</v>
      </c>
      <c r="AC155" s="176" t="s">
        <v>170</v>
      </c>
      <c r="AD155" s="177">
        <v>90453</v>
      </c>
      <c r="AE155" s="176">
        <v>88726</v>
      </c>
      <c r="AF155" s="176">
        <v>127</v>
      </c>
      <c r="AG155" s="176">
        <v>1600</v>
      </c>
      <c r="AH155" s="176" t="s">
        <v>170</v>
      </c>
      <c r="AI155" s="178">
        <v>0.98090721147999516</v>
      </c>
      <c r="AJ155" s="178">
        <v>1.4040440891954938E-3</v>
      </c>
      <c r="AK155" s="178">
        <v>1.768874443080937E-2</v>
      </c>
      <c r="AL155" s="176" t="s">
        <v>170</v>
      </c>
      <c r="AM155" s="177">
        <v>418</v>
      </c>
      <c r="AN155" s="176">
        <v>399</v>
      </c>
      <c r="AO155" s="176">
        <v>3</v>
      </c>
      <c r="AP155" s="176">
        <v>16</v>
      </c>
      <c r="AQ155" s="176" t="s">
        <v>170</v>
      </c>
      <c r="AR155" s="178">
        <v>0.95454545454545459</v>
      </c>
      <c r="AS155" s="178">
        <v>7.1770334928229667E-3</v>
      </c>
      <c r="AT155" s="178">
        <v>3.8277511961722487E-2</v>
      </c>
      <c r="AU155" s="176" t="s">
        <v>170</v>
      </c>
      <c r="AV155" s="177">
        <v>34</v>
      </c>
      <c r="AW155" s="176">
        <v>32</v>
      </c>
      <c r="AX155" s="176">
        <v>1</v>
      </c>
      <c r="AY155" s="176">
        <v>1</v>
      </c>
      <c r="AZ155" s="176" t="s">
        <v>170</v>
      </c>
      <c r="BA155" s="178">
        <v>0.94117647058823528</v>
      </c>
      <c r="BB155" s="178">
        <v>2.9411764705882353E-2</v>
      </c>
      <c r="BC155" s="178">
        <v>2.9411764705882353E-2</v>
      </c>
    </row>
    <row r="156" spans="1:55" x14ac:dyDescent="0.3">
      <c r="A156" s="176" t="s">
        <v>48</v>
      </c>
      <c r="B156" s="177">
        <v>205</v>
      </c>
      <c r="C156" s="176">
        <v>204</v>
      </c>
      <c r="D156" s="176">
        <v>0</v>
      </c>
      <c r="E156" s="176">
        <v>1</v>
      </c>
      <c r="F156" s="176" t="s">
        <v>170</v>
      </c>
      <c r="G156" s="178">
        <v>0.99512195121951219</v>
      </c>
      <c r="H156" s="178">
        <v>0</v>
      </c>
      <c r="I156" s="178">
        <v>4.8780487804878049E-3</v>
      </c>
      <c r="J156" s="176" t="s">
        <v>170</v>
      </c>
      <c r="K156" s="177">
        <v>17</v>
      </c>
      <c r="L156" s="176">
        <v>17</v>
      </c>
      <c r="M156" s="176">
        <v>0</v>
      </c>
      <c r="N156" s="176">
        <v>0</v>
      </c>
      <c r="O156" s="176" t="s">
        <v>170</v>
      </c>
      <c r="P156" s="178">
        <v>1</v>
      </c>
      <c r="Q156" s="178">
        <v>0</v>
      </c>
      <c r="R156" s="178">
        <v>0</v>
      </c>
      <c r="S156" s="176" t="s">
        <v>170</v>
      </c>
      <c r="T156" s="177">
        <v>1</v>
      </c>
      <c r="U156" s="176">
        <v>1</v>
      </c>
      <c r="V156" s="176">
        <v>0</v>
      </c>
      <c r="W156" s="176">
        <v>0</v>
      </c>
      <c r="X156" s="176" t="s">
        <v>170</v>
      </c>
      <c r="Y156" s="178">
        <v>1</v>
      </c>
      <c r="Z156" s="178">
        <v>0</v>
      </c>
      <c r="AA156" s="178">
        <v>0</v>
      </c>
      <c r="AB156" s="176" t="s">
        <v>170</v>
      </c>
      <c r="AC156" s="176" t="s">
        <v>170</v>
      </c>
      <c r="AD156" s="177">
        <v>77</v>
      </c>
      <c r="AE156" s="176">
        <v>76</v>
      </c>
      <c r="AF156" s="176">
        <v>0</v>
      </c>
      <c r="AG156" s="176">
        <v>1</v>
      </c>
      <c r="AH156" s="176" t="s">
        <v>170</v>
      </c>
      <c r="AI156" s="178">
        <v>0.98701298701298701</v>
      </c>
      <c r="AJ156" s="178">
        <v>0</v>
      </c>
      <c r="AK156" s="178">
        <v>1.2987012987012988E-2</v>
      </c>
      <c r="AL156" s="176" t="s">
        <v>170</v>
      </c>
      <c r="AM156" s="177">
        <v>0</v>
      </c>
      <c r="AN156" s="176">
        <v>0</v>
      </c>
      <c r="AO156" s="176">
        <v>0</v>
      </c>
      <c r="AP156" s="176">
        <v>0</v>
      </c>
      <c r="AQ156" s="176" t="s">
        <v>170</v>
      </c>
      <c r="AR156" s="178">
        <v>0</v>
      </c>
      <c r="AS156" s="178">
        <v>0</v>
      </c>
      <c r="AT156" s="178">
        <v>0</v>
      </c>
      <c r="AU156" s="176" t="s">
        <v>170</v>
      </c>
      <c r="AV156" s="177">
        <v>0</v>
      </c>
      <c r="AW156" s="176">
        <v>0</v>
      </c>
      <c r="AX156" s="176">
        <v>0</v>
      </c>
      <c r="AY156" s="176">
        <v>0</v>
      </c>
      <c r="AZ156" s="176" t="s">
        <v>170</v>
      </c>
      <c r="BA156" s="178">
        <v>0</v>
      </c>
      <c r="BB156" s="178">
        <v>0</v>
      </c>
      <c r="BC156" s="178">
        <v>0</v>
      </c>
    </row>
    <row r="157" spans="1:55" x14ac:dyDescent="0.3">
      <c r="A157" s="176" t="s">
        <v>211</v>
      </c>
      <c r="B157" s="177">
        <v>0</v>
      </c>
      <c r="C157" s="176">
        <v>0</v>
      </c>
      <c r="D157" s="176">
        <v>0</v>
      </c>
      <c r="E157" s="176">
        <v>0</v>
      </c>
      <c r="F157" s="176" t="s">
        <v>170</v>
      </c>
      <c r="G157" s="178">
        <v>0</v>
      </c>
      <c r="H157" s="178">
        <v>0</v>
      </c>
      <c r="I157" s="178">
        <v>0</v>
      </c>
      <c r="J157" s="176" t="s">
        <v>170</v>
      </c>
      <c r="K157" s="177">
        <v>1855</v>
      </c>
      <c r="L157" s="176">
        <v>81</v>
      </c>
      <c r="M157" s="176">
        <v>1116</v>
      </c>
      <c r="N157" s="176">
        <v>658</v>
      </c>
      <c r="O157" s="176" t="s">
        <v>170</v>
      </c>
      <c r="P157" s="178">
        <v>4.366576819407008E-2</v>
      </c>
      <c r="Q157" s="178">
        <v>0.60161725067385441</v>
      </c>
      <c r="R157" s="178">
        <v>0.35471698113207545</v>
      </c>
      <c r="S157" s="176" t="s">
        <v>170</v>
      </c>
      <c r="T157" s="177">
        <v>1490</v>
      </c>
      <c r="U157" s="176">
        <v>1488</v>
      </c>
      <c r="V157" s="176">
        <v>0</v>
      </c>
      <c r="W157" s="176">
        <v>2</v>
      </c>
      <c r="X157" s="176" t="s">
        <v>170</v>
      </c>
      <c r="Y157" s="178">
        <v>0.99865771812080539</v>
      </c>
      <c r="Z157" s="178">
        <v>0</v>
      </c>
      <c r="AA157" s="178">
        <v>1.3422818791946308E-3</v>
      </c>
      <c r="AB157" s="176" t="s">
        <v>170</v>
      </c>
      <c r="AC157" s="176" t="s">
        <v>170</v>
      </c>
      <c r="AD157" s="177">
        <v>0</v>
      </c>
      <c r="AE157" s="176">
        <v>0</v>
      </c>
      <c r="AF157" s="176">
        <v>0</v>
      </c>
      <c r="AG157" s="176">
        <v>0</v>
      </c>
      <c r="AH157" s="176" t="s">
        <v>170</v>
      </c>
      <c r="AI157" s="178">
        <v>0</v>
      </c>
      <c r="AJ157" s="178">
        <v>0</v>
      </c>
      <c r="AK157" s="178">
        <v>0</v>
      </c>
      <c r="AL157" s="176" t="s">
        <v>170</v>
      </c>
      <c r="AM157" s="177">
        <v>0</v>
      </c>
      <c r="AN157" s="176">
        <v>0</v>
      </c>
      <c r="AO157" s="176">
        <v>0</v>
      </c>
      <c r="AP157" s="176">
        <v>0</v>
      </c>
      <c r="AQ157" s="176" t="s">
        <v>170</v>
      </c>
      <c r="AR157" s="178">
        <v>0</v>
      </c>
      <c r="AS157" s="178">
        <v>0</v>
      </c>
      <c r="AT157" s="178">
        <v>0</v>
      </c>
      <c r="AU157" s="176" t="s">
        <v>170</v>
      </c>
      <c r="AV157" s="177">
        <v>60</v>
      </c>
      <c r="AW157" s="176">
        <v>60</v>
      </c>
      <c r="AX157" s="176">
        <v>0</v>
      </c>
      <c r="AY157" s="176">
        <v>0</v>
      </c>
      <c r="AZ157" s="176" t="s">
        <v>170</v>
      </c>
      <c r="BA157" s="178">
        <v>1</v>
      </c>
      <c r="BB157" s="178">
        <v>0</v>
      </c>
      <c r="BC157" s="178">
        <v>0</v>
      </c>
    </row>
    <row r="158" spans="1:55" x14ac:dyDescent="0.3">
      <c r="A158" s="176" t="s">
        <v>49</v>
      </c>
      <c r="B158" s="177">
        <v>64199</v>
      </c>
      <c r="C158" s="176">
        <v>63653</v>
      </c>
      <c r="D158" s="176">
        <v>486</v>
      </c>
      <c r="E158" s="176">
        <v>60</v>
      </c>
      <c r="F158" s="176" t="s">
        <v>170</v>
      </c>
      <c r="G158" s="178">
        <v>0.99149519462919988</v>
      </c>
      <c r="H158" s="178">
        <v>7.5702113740089413E-3</v>
      </c>
      <c r="I158" s="178">
        <v>9.3459399679122731E-4</v>
      </c>
      <c r="J158" s="176" t="s">
        <v>170</v>
      </c>
      <c r="K158" s="177">
        <v>6545</v>
      </c>
      <c r="L158" s="176">
        <v>6486</v>
      </c>
      <c r="M158" s="176">
        <v>33</v>
      </c>
      <c r="N158" s="176">
        <v>26</v>
      </c>
      <c r="O158" s="176" t="s">
        <v>170</v>
      </c>
      <c r="P158" s="178">
        <v>0.99098548510313211</v>
      </c>
      <c r="Q158" s="178">
        <v>5.0420168067226894E-3</v>
      </c>
      <c r="R158" s="178">
        <v>3.9724980901451488E-3</v>
      </c>
      <c r="S158" s="176" t="s">
        <v>170</v>
      </c>
      <c r="T158" s="177">
        <v>630</v>
      </c>
      <c r="U158" s="176">
        <v>630</v>
      </c>
      <c r="V158" s="176">
        <v>0</v>
      </c>
      <c r="W158" s="176">
        <v>0</v>
      </c>
      <c r="X158" s="176" t="s">
        <v>170</v>
      </c>
      <c r="Y158" s="178">
        <v>1</v>
      </c>
      <c r="Z158" s="178">
        <v>0</v>
      </c>
      <c r="AA158" s="178">
        <v>0</v>
      </c>
      <c r="AB158" s="176" t="s">
        <v>170</v>
      </c>
      <c r="AC158" s="176" t="s">
        <v>170</v>
      </c>
      <c r="AD158" s="177">
        <v>30549</v>
      </c>
      <c r="AE158" s="176">
        <v>30299</v>
      </c>
      <c r="AF158" s="176">
        <v>248</v>
      </c>
      <c r="AG158" s="176">
        <v>2</v>
      </c>
      <c r="AH158" s="176" t="s">
        <v>170</v>
      </c>
      <c r="AI158" s="178">
        <v>0.99181642606959308</v>
      </c>
      <c r="AJ158" s="178">
        <v>8.1181053389636319E-3</v>
      </c>
      <c r="AK158" s="178">
        <v>6.5468591443255093E-5</v>
      </c>
      <c r="AL158" s="176" t="s">
        <v>170</v>
      </c>
      <c r="AM158" s="177">
        <v>1082</v>
      </c>
      <c r="AN158" s="176">
        <v>1071</v>
      </c>
      <c r="AO158" s="176">
        <v>11</v>
      </c>
      <c r="AP158" s="176">
        <v>0</v>
      </c>
      <c r="AQ158" s="176" t="s">
        <v>170</v>
      </c>
      <c r="AR158" s="178">
        <v>0.9898336414048059</v>
      </c>
      <c r="AS158" s="178">
        <v>1.0166358595194085E-2</v>
      </c>
      <c r="AT158" s="178">
        <v>0</v>
      </c>
      <c r="AU158" s="176" t="s">
        <v>170</v>
      </c>
      <c r="AV158" s="177">
        <v>0</v>
      </c>
      <c r="AW158" s="176">
        <v>0</v>
      </c>
      <c r="AX158" s="176">
        <v>0</v>
      </c>
      <c r="AY158" s="176">
        <v>0</v>
      </c>
      <c r="AZ158" s="176" t="s">
        <v>170</v>
      </c>
      <c r="BA158" s="178">
        <v>0</v>
      </c>
      <c r="BB158" s="178">
        <v>0</v>
      </c>
      <c r="BC158" s="178">
        <v>0</v>
      </c>
    </row>
    <row r="159" spans="1:55" x14ac:dyDescent="0.3">
      <c r="A159" s="176" t="s">
        <v>187</v>
      </c>
      <c r="B159" s="177">
        <v>23</v>
      </c>
      <c r="C159" s="176">
        <v>23</v>
      </c>
      <c r="D159" s="176">
        <v>0</v>
      </c>
      <c r="E159" s="176">
        <v>0</v>
      </c>
      <c r="F159" s="176" t="s">
        <v>170</v>
      </c>
      <c r="G159" s="178">
        <v>1</v>
      </c>
      <c r="H159" s="178">
        <v>0</v>
      </c>
      <c r="I159" s="178">
        <v>0</v>
      </c>
      <c r="J159" s="176" t="s">
        <v>170</v>
      </c>
      <c r="K159" s="177">
        <v>0</v>
      </c>
      <c r="L159" s="176">
        <v>0</v>
      </c>
      <c r="M159" s="176">
        <v>0</v>
      </c>
      <c r="N159" s="176">
        <v>0</v>
      </c>
      <c r="O159" s="176" t="s">
        <v>170</v>
      </c>
      <c r="P159" s="178">
        <v>0</v>
      </c>
      <c r="Q159" s="178">
        <v>0</v>
      </c>
      <c r="R159" s="178">
        <v>0</v>
      </c>
      <c r="S159" s="176" t="s">
        <v>170</v>
      </c>
      <c r="T159" s="177">
        <v>0</v>
      </c>
      <c r="U159" s="176">
        <v>0</v>
      </c>
      <c r="V159" s="176">
        <v>0</v>
      </c>
      <c r="W159" s="176">
        <v>0</v>
      </c>
      <c r="X159" s="176" t="s">
        <v>170</v>
      </c>
      <c r="Y159" s="178">
        <v>0</v>
      </c>
      <c r="Z159" s="178">
        <v>0</v>
      </c>
      <c r="AA159" s="178">
        <v>0</v>
      </c>
      <c r="AB159" s="176" t="s">
        <v>170</v>
      </c>
      <c r="AC159" s="176" t="s">
        <v>170</v>
      </c>
      <c r="AD159" s="177">
        <v>0</v>
      </c>
      <c r="AE159" s="176">
        <v>0</v>
      </c>
      <c r="AF159" s="176">
        <v>0</v>
      </c>
      <c r="AG159" s="176">
        <v>0</v>
      </c>
      <c r="AH159" s="176" t="s">
        <v>170</v>
      </c>
      <c r="AI159" s="178">
        <v>0</v>
      </c>
      <c r="AJ159" s="178">
        <v>0</v>
      </c>
      <c r="AK159" s="178">
        <v>0</v>
      </c>
      <c r="AL159" s="176" t="s">
        <v>170</v>
      </c>
      <c r="AM159" s="177">
        <v>0</v>
      </c>
      <c r="AN159" s="176">
        <v>0</v>
      </c>
      <c r="AO159" s="176">
        <v>0</v>
      </c>
      <c r="AP159" s="176">
        <v>0</v>
      </c>
      <c r="AQ159" s="176" t="s">
        <v>170</v>
      </c>
      <c r="AR159" s="178">
        <v>0</v>
      </c>
      <c r="AS159" s="178">
        <v>0</v>
      </c>
      <c r="AT159" s="178">
        <v>0</v>
      </c>
      <c r="AU159" s="176" t="s">
        <v>170</v>
      </c>
      <c r="AV159" s="177">
        <v>0</v>
      </c>
      <c r="AW159" s="176">
        <v>0</v>
      </c>
      <c r="AX159" s="176">
        <v>0</v>
      </c>
      <c r="AY159" s="176">
        <v>0</v>
      </c>
      <c r="AZ159" s="176" t="s">
        <v>170</v>
      </c>
      <c r="BA159" s="178">
        <v>0</v>
      </c>
      <c r="BB159" s="178">
        <v>0</v>
      </c>
      <c r="BC159" s="178">
        <v>0</v>
      </c>
    </row>
    <row r="160" spans="1:55" x14ac:dyDescent="0.3">
      <c r="A160" s="176" t="s">
        <v>218</v>
      </c>
      <c r="B160" s="177">
        <v>0</v>
      </c>
      <c r="C160" s="176">
        <v>0</v>
      </c>
      <c r="D160" s="176">
        <v>0</v>
      </c>
      <c r="E160" s="176">
        <v>0</v>
      </c>
      <c r="F160" s="176" t="s">
        <v>170</v>
      </c>
      <c r="G160" s="178">
        <v>0</v>
      </c>
      <c r="H160" s="178">
        <v>0</v>
      </c>
      <c r="I160" s="178">
        <v>0</v>
      </c>
      <c r="J160" s="176" t="s">
        <v>170</v>
      </c>
      <c r="K160" s="177">
        <v>0</v>
      </c>
      <c r="L160" s="176">
        <v>0</v>
      </c>
      <c r="M160" s="176">
        <v>0</v>
      </c>
      <c r="N160" s="176">
        <v>0</v>
      </c>
      <c r="O160" s="176" t="s">
        <v>170</v>
      </c>
      <c r="P160" s="178">
        <v>0</v>
      </c>
      <c r="Q160" s="178">
        <v>0</v>
      </c>
      <c r="R160" s="178">
        <v>0</v>
      </c>
      <c r="S160" s="176" t="s">
        <v>170</v>
      </c>
      <c r="T160" s="177">
        <v>629</v>
      </c>
      <c r="U160" s="176">
        <v>629</v>
      </c>
      <c r="V160" s="176">
        <v>0</v>
      </c>
      <c r="W160" s="176">
        <v>0</v>
      </c>
      <c r="X160" s="176" t="s">
        <v>170</v>
      </c>
      <c r="Y160" s="178">
        <v>1</v>
      </c>
      <c r="Z160" s="178">
        <v>0</v>
      </c>
      <c r="AA160" s="178">
        <v>0</v>
      </c>
      <c r="AB160" s="176" t="s">
        <v>170</v>
      </c>
      <c r="AC160" s="176" t="s">
        <v>170</v>
      </c>
      <c r="AD160" s="177">
        <v>0</v>
      </c>
      <c r="AE160" s="176">
        <v>0</v>
      </c>
      <c r="AF160" s="176">
        <v>0</v>
      </c>
      <c r="AG160" s="176">
        <v>0</v>
      </c>
      <c r="AH160" s="176" t="s">
        <v>170</v>
      </c>
      <c r="AI160" s="178">
        <v>0</v>
      </c>
      <c r="AJ160" s="178">
        <v>0</v>
      </c>
      <c r="AK160" s="178">
        <v>0</v>
      </c>
      <c r="AL160" s="176" t="s">
        <v>170</v>
      </c>
      <c r="AM160" s="177">
        <v>0</v>
      </c>
      <c r="AN160" s="176">
        <v>0</v>
      </c>
      <c r="AO160" s="176">
        <v>0</v>
      </c>
      <c r="AP160" s="176">
        <v>0</v>
      </c>
      <c r="AQ160" s="176" t="s">
        <v>170</v>
      </c>
      <c r="AR160" s="178">
        <v>0</v>
      </c>
      <c r="AS160" s="178">
        <v>0</v>
      </c>
      <c r="AT160" s="178">
        <v>0</v>
      </c>
      <c r="AU160" s="176" t="s">
        <v>170</v>
      </c>
      <c r="AV160" s="177">
        <v>0</v>
      </c>
      <c r="AW160" s="176">
        <v>0</v>
      </c>
      <c r="AX160" s="176">
        <v>0</v>
      </c>
      <c r="AY160" s="176">
        <v>0</v>
      </c>
      <c r="AZ160" s="176" t="s">
        <v>170</v>
      </c>
      <c r="BA160" s="178">
        <v>0</v>
      </c>
      <c r="BB160" s="178">
        <v>0</v>
      </c>
      <c r="BC160" s="178">
        <v>0</v>
      </c>
    </row>
    <row r="161" spans="1:55" x14ac:dyDescent="0.3">
      <c r="A161" s="176" t="s">
        <v>219</v>
      </c>
      <c r="B161" s="177">
        <v>0</v>
      </c>
      <c r="C161" s="176">
        <v>0</v>
      </c>
      <c r="D161" s="176">
        <v>0</v>
      </c>
      <c r="E161" s="176">
        <v>0</v>
      </c>
      <c r="F161" s="176" t="s">
        <v>170</v>
      </c>
      <c r="G161" s="178">
        <v>0</v>
      </c>
      <c r="H161" s="178">
        <v>0</v>
      </c>
      <c r="I161" s="178">
        <v>0</v>
      </c>
      <c r="J161" s="176" t="s">
        <v>170</v>
      </c>
      <c r="K161" s="177">
        <v>0</v>
      </c>
      <c r="L161" s="176">
        <v>0</v>
      </c>
      <c r="M161" s="176">
        <v>0</v>
      </c>
      <c r="N161" s="176">
        <v>0</v>
      </c>
      <c r="O161" s="176" t="s">
        <v>170</v>
      </c>
      <c r="P161" s="178">
        <v>0</v>
      </c>
      <c r="Q161" s="178">
        <v>0</v>
      </c>
      <c r="R161" s="178">
        <v>0</v>
      </c>
      <c r="S161" s="176" t="s">
        <v>170</v>
      </c>
      <c r="T161" s="177">
        <v>602</v>
      </c>
      <c r="U161" s="176">
        <v>602</v>
      </c>
      <c r="V161" s="176">
        <v>0</v>
      </c>
      <c r="W161" s="176">
        <v>0</v>
      </c>
      <c r="X161" s="176" t="s">
        <v>170</v>
      </c>
      <c r="Y161" s="178">
        <v>1</v>
      </c>
      <c r="Z161" s="178">
        <v>0</v>
      </c>
      <c r="AA161" s="178">
        <v>0</v>
      </c>
      <c r="AB161" s="176" t="s">
        <v>170</v>
      </c>
      <c r="AC161" s="176" t="s">
        <v>170</v>
      </c>
      <c r="AD161" s="177">
        <v>0</v>
      </c>
      <c r="AE161" s="176">
        <v>0</v>
      </c>
      <c r="AF161" s="176">
        <v>0</v>
      </c>
      <c r="AG161" s="176">
        <v>0</v>
      </c>
      <c r="AH161" s="176" t="s">
        <v>170</v>
      </c>
      <c r="AI161" s="178">
        <v>0</v>
      </c>
      <c r="AJ161" s="178">
        <v>0</v>
      </c>
      <c r="AK161" s="178">
        <v>0</v>
      </c>
      <c r="AL161" s="176" t="s">
        <v>170</v>
      </c>
      <c r="AM161" s="177">
        <v>0</v>
      </c>
      <c r="AN161" s="176">
        <v>0</v>
      </c>
      <c r="AO161" s="176">
        <v>0</v>
      </c>
      <c r="AP161" s="176">
        <v>0</v>
      </c>
      <c r="AQ161" s="176" t="s">
        <v>170</v>
      </c>
      <c r="AR161" s="178">
        <v>0</v>
      </c>
      <c r="AS161" s="178">
        <v>0</v>
      </c>
      <c r="AT161" s="178">
        <v>0</v>
      </c>
      <c r="AU161" s="176" t="s">
        <v>170</v>
      </c>
      <c r="AV161" s="177">
        <v>0</v>
      </c>
      <c r="AW161" s="176">
        <v>0</v>
      </c>
      <c r="AX161" s="176">
        <v>0</v>
      </c>
      <c r="AY161" s="176">
        <v>0</v>
      </c>
      <c r="AZ161" s="176" t="s">
        <v>170</v>
      </c>
      <c r="BA161" s="178">
        <v>0</v>
      </c>
      <c r="BB161" s="178">
        <v>0</v>
      </c>
      <c r="BC161" s="178">
        <v>0</v>
      </c>
    </row>
    <row r="162" spans="1:55" x14ac:dyDescent="0.3">
      <c r="A162" s="176" t="s">
        <v>50</v>
      </c>
      <c r="B162" s="177">
        <v>17985</v>
      </c>
      <c r="C162" s="176">
        <v>17733</v>
      </c>
      <c r="D162" s="176">
        <v>181</v>
      </c>
      <c r="E162" s="176">
        <v>71</v>
      </c>
      <c r="F162" s="176" t="s">
        <v>170</v>
      </c>
      <c r="G162" s="178">
        <v>0.98598832360300248</v>
      </c>
      <c r="H162" s="178">
        <v>1.0063942174033917E-2</v>
      </c>
      <c r="I162" s="178">
        <v>3.9477342229635804E-3</v>
      </c>
      <c r="J162" s="176" t="s">
        <v>170</v>
      </c>
      <c r="K162" s="177">
        <v>2235</v>
      </c>
      <c r="L162" s="176">
        <v>2221</v>
      </c>
      <c r="M162" s="176">
        <v>7</v>
      </c>
      <c r="N162" s="176">
        <v>7</v>
      </c>
      <c r="O162" s="176" t="s">
        <v>170</v>
      </c>
      <c r="P162" s="178">
        <v>0.99373601789709176</v>
      </c>
      <c r="Q162" s="178">
        <v>3.1319910514541389E-3</v>
      </c>
      <c r="R162" s="178">
        <v>3.1319910514541389E-3</v>
      </c>
      <c r="S162" s="176" t="s">
        <v>170</v>
      </c>
      <c r="T162" s="177">
        <v>0</v>
      </c>
      <c r="U162" s="176">
        <v>0</v>
      </c>
      <c r="V162" s="176">
        <v>0</v>
      </c>
      <c r="W162" s="176">
        <v>0</v>
      </c>
      <c r="X162" s="176" t="s">
        <v>170</v>
      </c>
      <c r="Y162" s="178">
        <v>0</v>
      </c>
      <c r="Z162" s="178">
        <v>0</v>
      </c>
      <c r="AA162" s="178">
        <v>0</v>
      </c>
      <c r="AB162" s="176" t="s">
        <v>170</v>
      </c>
      <c r="AC162" s="176" t="s">
        <v>170</v>
      </c>
      <c r="AD162" s="177">
        <v>8795</v>
      </c>
      <c r="AE162" s="176">
        <v>8602</v>
      </c>
      <c r="AF162" s="176">
        <v>150</v>
      </c>
      <c r="AG162" s="176">
        <v>43</v>
      </c>
      <c r="AH162" s="176" t="s">
        <v>170</v>
      </c>
      <c r="AI162" s="178">
        <v>0.97805571347356457</v>
      </c>
      <c r="AJ162" s="178">
        <v>1.7055144968732235E-2</v>
      </c>
      <c r="AK162" s="178">
        <v>4.8891415577032409E-3</v>
      </c>
      <c r="AL162" s="176" t="s">
        <v>170</v>
      </c>
      <c r="AM162" s="177">
        <v>0</v>
      </c>
      <c r="AN162" s="176">
        <v>0</v>
      </c>
      <c r="AO162" s="176">
        <v>0</v>
      </c>
      <c r="AP162" s="176">
        <v>0</v>
      </c>
      <c r="AQ162" s="176" t="s">
        <v>170</v>
      </c>
      <c r="AR162" s="178">
        <v>0</v>
      </c>
      <c r="AS162" s="178">
        <v>0</v>
      </c>
      <c r="AT162" s="178">
        <v>0</v>
      </c>
      <c r="AU162" s="176" t="s">
        <v>170</v>
      </c>
      <c r="AV162" s="177">
        <v>0</v>
      </c>
      <c r="AW162" s="176">
        <v>0</v>
      </c>
      <c r="AX162" s="176">
        <v>0</v>
      </c>
      <c r="AY162" s="176">
        <v>0</v>
      </c>
      <c r="AZ162" s="176" t="s">
        <v>170</v>
      </c>
      <c r="BA162" s="178">
        <v>0</v>
      </c>
      <c r="BB162" s="178">
        <v>0</v>
      </c>
      <c r="BC162" s="178">
        <v>0</v>
      </c>
    </row>
    <row r="163" spans="1:55" x14ac:dyDescent="0.3">
      <c r="A163" s="176" t="s">
        <v>51</v>
      </c>
      <c r="B163" s="177">
        <v>5506</v>
      </c>
      <c r="C163" s="176">
        <v>5155</v>
      </c>
      <c r="D163" s="176">
        <v>275</v>
      </c>
      <c r="E163" s="176">
        <v>76</v>
      </c>
      <c r="F163" s="176" t="s">
        <v>170</v>
      </c>
      <c r="G163" s="178">
        <v>0.93625136215038141</v>
      </c>
      <c r="H163" s="178">
        <v>4.9945513984743915E-2</v>
      </c>
      <c r="I163" s="178">
        <v>1.3803123864874683E-2</v>
      </c>
      <c r="J163" s="176" t="s">
        <v>170</v>
      </c>
      <c r="K163" s="177">
        <v>457</v>
      </c>
      <c r="L163" s="176">
        <v>418</v>
      </c>
      <c r="M163" s="176">
        <v>27</v>
      </c>
      <c r="N163" s="176">
        <v>12</v>
      </c>
      <c r="O163" s="176" t="s">
        <v>170</v>
      </c>
      <c r="P163" s="178">
        <v>0.91466083150984678</v>
      </c>
      <c r="Q163" s="178">
        <v>5.9080962800875277E-2</v>
      </c>
      <c r="R163" s="178">
        <v>2.6258205689277898E-2</v>
      </c>
      <c r="S163" s="176" t="s">
        <v>170</v>
      </c>
      <c r="T163" s="177">
        <v>73</v>
      </c>
      <c r="U163" s="176">
        <v>73</v>
      </c>
      <c r="V163" s="176">
        <v>0</v>
      </c>
      <c r="W163" s="176">
        <v>0</v>
      </c>
      <c r="X163" s="176" t="s">
        <v>170</v>
      </c>
      <c r="Y163" s="178">
        <v>1</v>
      </c>
      <c r="Z163" s="178">
        <v>0</v>
      </c>
      <c r="AA163" s="178">
        <v>0</v>
      </c>
      <c r="AB163" s="176" t="s">
        <v>170</v>
      </c>
      <c r="AC163" s="176" t="s">
        <v>170</v>
      </c>
      <c r="AD163" s="177">
        <v>0</v>
      </c>
      <c r="AE163" s="176">
        <v>0</v>
      </c>
      <c r="AF163" s="176">
        <v>0</v>
      </c>
      <c r="AG163" s="176">
        <v>0</v>
      </c>
      <c r="AH163" s="176" t="s">
        <v>170</v>
      </c>
      <c r="AI163" s="178">
        <v>0</v>
      </c>
      <c r="AJ163" s="178">
        <v>0</v>
      </c>
      <c r="AK163" s="178">
        <v>0</v>
      </c>
      <c r="AL163" s="176" t="s">
        <v>170</v>
      </c>
      <c r="AM163" s="177">
        <v>0</v>
      </c>
      <c r="AN163" s="176">
        <v>0</v>
      </c>
      <c r="AO163" s="176">
        <v>0</v>
      </c>
      <c r="AP163" s="176">
        <v>0</v>
      </c>
      <c r="AQ163" s="176" t="s">
        <v>170</v>
      </c>
      <c r="AR163" s="178">
        <v>0</v>
      </c>
      <c r="AS163" s="178">
        <v>0</v>
      </c>
      <c r="AT163" s="178">
        <v>0</v>
      </c>
      <c r="AU163" s="176" t="s">
        <v>170</v>
      </c>
      <c r="AV163" s="177">
        <v>0</v>
      </c>
      <c r="AW163" s="176">
        <v>0</v>
      </c>
      <c r="AX163" s="176">
        <v>0</v>
      </c>
      <c r="AY163" s="176">
        <v>0</v>
      </c>
      <c r="AZ163" s="176" t="s">
        <v>170</v>
      </c>
      <c r="BA163" s="178">
        <v>0</v>
      </c>
      <c r="BB163" s="178">
        <v>0</v>
      </c>
      <c r="BC163" s="178">
        <v>0</v>
      </c>
    </row>
    <row r="164" spans="1:55" x14ac:dyDescent="0.3">
      <c r="A164" s="176" t="s">
        <v>189</v>
      </c>
      <c r="B164" s="177">
        <v>79</v>
      </c>
      <c r="C164" s="176">
        <v>79</v>
      </c>
      <c r="D164" s="176">
        <v>0</v>
      </c>
      <c r="E164" s="176">
        <v>0</v>
      </c>
      <c r="F164" s="176" t="s">
        <v>170</v>
      </c>
      <c r="G164" s="178">
        <v>1</v>
      </c>
      <c r="H164" s="178">
        <v>0</v>
      </c>
      <c r="I164" s="178">
        <v>0</v>
      </c>
      <c r="J164" s="176" t="s">
        <v>170</v>
      </c>
      <c r="K164" s="177">
        <v>0</v>
      </c>
      <c r="L164" s="176">
        <v>0</v>
      </c>
      <c r="M164" s="176">
        <v>0</v>
      </c>
      <c r="N164" s="176">
        <v>0</v>
      </c>
      <c r="O164" s="176" t="s">
        <v>170</v>
      </c>
      <c r="P164" s="178">
        <v>0</v>
      </c>
      <c r="Q164" s="178">
        <v>0</v>
      </c>
      <c r="R164" s="178">
        <v>0</v>
      </c>
      <c r="S164" s="176" t="s">
        <v>170</v>
      </c>
      <c r="T164" s="177">
        <v>0</v>
      </c>
      <c r="U164" s="176">
        <v>0</v>
      </c>
      <c r="V164" s="176">
        <v>0</v>
      </c>
      <c r="W164" s="176">
        <v>0</v>
      </c>
      <c r="X164" s="176" t="s">
        <v>170</v>
      </c>
      <c r="Y164" s="178">
        <v>0</v>
      </c>
      <c r="Z164" s="178">
        <v>0</v>
      </c>
      <c r="AA164" s="178">
        <v>0</v>
      </c>
      <c r="AB164" s="176" t="s">
        <v>170</v>
      </c>
      <c r="AC164" s="176" t="s">
        <v>170</v>
      </c>
      <c r="AD164" s="177">
        <v>0</v>
      </c>
      <c r="AE164" s="176">
        <v>0</v>
      </c>
      <c r="AF164" s="176">
        <v>0</v>
      </c>
      <c r="AG164" s="176">
        <v>0</v>
      </c>
      <c r="AH164" s="176" t="s">
        <v>170</v>
      </c>
      <c r="AI164" s="178">
        <v>0</v>
      </c>
      <c r="AJ164" s="178">
        <v>0</v>
      </c>
      <c r="AK164" s="178">
        <v>0</v>
      </c>
      <c r="AL164" s="176" t="s">
        <v>170</v>
      </c>
      <c r="AM164" s="177">
        <v>0</v>
      </c>
      <c r="AN164" s="176">
        <v>0</v>
      </c>
      <c r="AO164" s="176">
        <v>0</v>
      </c>
      <c r="AP164" s="176">
        <v>0</v>
      </c>
      <c r="AQ164" s="176" t="s">
        <v>170</v>
      </c>
      <c r="AR164" s="178">
        <v>0</v>
      </c>
      <c r="AS164" s="178">
        <v>0</v>
      </c>
      <c r="AT164" s="178">
        <v>0</v>
      </c>
      <c r="AU164" s="176" t="s">
        <v>170</v>
      </c>
      <c r="AV164" s="177">
        <v>0</v>
      </c>
      <c r="AW164" s="176">
        <v>0</v>
      </c>
      <c r="AX164" s="176">
        <v>0</v>
      </c>
      <c r="AY164" s="176">
        <v>0</v>
      </c>
      <c r="AZ164" s="176" t="s">
        <v>170</v>
      </c>
      <c r="BA164" s="178">
        <v>0</v>
      </c>
      <c r="BB164" s="178">
        <v>0</v>
      </c>
      <c r="BC164" s="178">
        <v>0</v>
      </c>
    </row>
    <row r="165" spans="1:55" x14ac:dyDescent="0.3">
      <c r="A165" s="176" t="s">
        <v>52</v>
      </c>
      <c r="B165" s="177">
        <v>698</v>
      </c>
      <c r="C165" s="176">
        <v>698</v>
      </c>
      <c r="D165" s="176">
        <v>0</v>
      </c>
      <c r="E165" s="176">
        <v>0</v>
      </c>
      <c r="F165" s="176" t="s">
        <v>170</v>
      </c>
      <c r="G165" s="178">
        <v>1</v>
      </c>
      <c r="H165" s="178">
        <v>0</v>
      </c>
      <c r="I165" s="178">
        <v>0</v>
      </c>
      <c r="J165" s="176" t="s">
        <v>170</v>
      </c>
      <c r="K165" s="177">
        <v>27</v>
      </c>
      <c r="L165" s="176">
        <v>27</v>
      </c>
      <c r="M165" s="176">
        <v>0</v>
      </c>
      <c r="N165" s="176">
        <v>0</v>
      </c>
      <c r="O165" s="176" t="s">
        <v>170</v>
      </c>
      <c r="P165" s="178">
        <v>1</v>
      </c>
      <c r="Q165" s="178">
        <v>0</v>
      </c>
      <c r="R165" s="178">
        <v>0</v>
      </c>
      <c r="S165" s="176" t="s">
        <v>170</v>
      </c>
      <c r="T165" s="177">
        <v>0</v>
      </c>
      <c r="U165" s="176">
        <v>0</v>
      </c>
      <c r="V165" s="176">
        <v>0</v>
      </c>
      <c r="W165" s="176">
        <v>0</v>
      </c>
      <c r="X165" s="176" t="s">
        <v>170</v>
      </c>
      <c r="Y165" s="178">
        <v>0</v>
      </c>
      <c r="Z165" s="178">
        <v>0</v>
      </c>
      <c r="AA165" s="178">
        <v>0</v>
      </c>
      <c r="AB165" s="176" t="s">
        <v>170</v>
      </c>
      <c r="AC165" s="176" t="s">
        <v>170</v>
      </c>
      <c r="AD165" s="177">
        <v>0</v>
      </c>
      <c r="AE165" s="176">
        <v>0</v>
      </c>
      <c r="AF165" s="176">
        <v>0</v>
      </c>
      <c r="AG165" s="176">
        <v>0</v>
      </c>
      <c r="AH165" s="176" t="s">
        <v>170</v>
      </c>
      <c r="AI165" s="178">
        <v>0</v>
      </c>
      <c r="AJ165" s="178">
        <v>0</v>
      </c>
      <c r="AK165" s="178">
        <v>0</v>
      </c>
      <c r="AL165" s="176" t="s">
        <v>170</v>
      </c>
      <c r="AM165" s="177">
        <v>0</v>
      </c>
      <c r="AN165" s="176">
        <v>0</v>
      </c>
      <c r="AO165" s="176">
        <v>0</v>
      </c>
      <c r="AP165" s="176">
        <v>0</v>
      </c>
      <c r="AQ165" s="176" t="s">
        <v>170</v>
      </c>
      <c r="AR165" s="178">
        <v>0</v>
      </c>
      <c r="AS165" s="178">
        <v>0</v>
      </c>
      <c r="AT165" s="178">
        <v>0</v>
      </c>
      <c r="AU165" s="176" t="s">
        <v>170</v>
      </c>
      <c r="AV165" s="177">
        <v>0</v>
      </c>
      <c r="AW165" s="176">
        <v>0</v>
      </c>
      <c r="AX165" s="176">
        <v>0</v>
      </c>
      <c r="AY165" s="176">
        <v>0</v>
      </c>
      <c r="AZ165" s="176" t="s">
        <v>170</v>
      </c>
      <c r="BA165" s="178">
        <v>0</v>
      </c>
      <c r="BB165" s="178">
        <v>0</v>
      </c>
      <c r="BC165" s="178">
        <v>0</v>
      </c>
    </row>
    <row r="166" spans="1:55" x14ac:dyDescent="0.3">
      <c r="A166" s="176" t="s">
        <v>53</v>
      </c>
      <c r="B166" s="177">
        <v>9342</v>
      </c>
      <c r="C166" s="176">
        <v>9342</v>
      </c>
      <c r="D166" s="176">
        <v>0</v>
      </c>
      <c r="E166" s="176">
        <v>0</v>
      </c>
      <c r="F166" s="176" t="s">
        <v>170</v>
      </c>
      <c r="G166" s="178">
        <v>1</v>
      </c>
      <c r="H166" s="178">
        <v>0</v>
      </c>
      <c r="I166" s="178">
        <v>0</v>
      </c>
      <c r="J166" s="176" t="s">
        <v>170</v>
      </c>
      <c r="K166" s="177">
        <v>149</v>
      </c>
      <c r="L166" s="176">
        <v>149</v>
      </c>
      <c r="M166" s="176">
        <v>0</v>
      </c>
      <c r="N166" s="176">
        <v>0</v>
      </c>
      <c r="O166" s="176" t="s">
        <v>170</v>
      </c>
      <c r="P166" s="178">
        <v>1</v>
      </c>
      <c r="Q166" s="178">
        <v>0</v>
      </c>
      <c r="R166" s="178">
        <v>0</v>
      </c>
      <c r="S166" s="176" t="s">
        <v>170</v>
      </c>
      <c r="T166" s="177">
        <v>68</v>
      </c>
      <c r="U166" s="176">
        <v>68</v>
      </c>
      <c r="V166" s="176">
        <v>0</v>
      </c>
      <c r="W166" s="176">
        <v>0</v>
      </c>
      <c r="X166" s="176" t="s">
        <v>170</v>
      </c>
      <c r="Y166" s="178">
        <v>1</v>
      </c>
      <c r="Z166" s="178">
        <v>0</v>
      </c>
      <c r="AA166" s="178">
        <v>0</v>
      </c>
      <c r="AB166" s="176" t="s">
        <v>170</v>
      </c>
      <c r="AC166" s="176" t="s">
        <v>170</v>
      </c>
      <c r="AD166" s="177">
        <v>0</v>
      </c>
      <c r="AE166" s="176">
        <v>0</v>
      </c>
      <c r="AF166" s="176">
        <v>0</v>
      </c>
      <c r="AG166" s="176">
        <v>0</v>
      </c>
      <c r="AH166" s="176" t="s">
        <v>170</v>
      </c>
      <c r="AI166" s="178">
        <v>0</v>
      </c>
      <c r="AJ166" s="178">
        <v>0</v>
      </c>
      <c r="AK166" s="178">
        <v>0</v>
      </c>
      <c r="AL166" s="176" t="s">
        <v>170</v>
      </c>
      <c r="AM166" s="177">
        <v>0</v>
      </c>
      <c r="AN166" s="176">
        <v>0</v>
      </c>
      <c r="AO166" s="176">
        <v>0</v>
      </c>
      <c r="AP166" s="176">
        <v>0</v>
      </c>
      <c r="AQ166" s="176" t="s">
        <v>170</v>
      </c>
      <c r="AR166" s="178">
        <v>0</v>
      </c>
      <c r="AS166" s="178">
        <v>0</v>
      </c>
      <c r="AT166" s="178">
        <v>0</v>
      </c>
      <c r="AU166" s="176" t="s">
        <v>170</v>
      </c>
      <c r="AV166" s="177">
        <v>0</v>
      </c>
      <c r="AW166" s="176">
        <v>0</v>
      </c>
      <c r="AX166" s="176">
        <v>0</v>
      </c>
      <c r="AY166" s="176">
        <v>0</v>
      </c>
      <c r="AZ166" s="176" t="s">
        <v>170</v>
      </c>
      <c r="BA166" s="178">
        <v>0</v>
      </c>
      <c r="BB166" s="178">
        <v>0</v>
      </c>
      <c r="BC166" s="178">
        <v>0</v>
      </c>
    </row>
    <row r="167" spans="1:55" x14ac:dyDescent="0.3">
      <c r="A167" s="176" t="s">
        <v>212</v>
      </c>
      <c r="B167" s="177">
        <v>0</v>
      </c>
      <c r="C167" s="176">
        <v>0</v>
      </c>
      <c r="D167" s="176">
        <v>0</v>
      </c>
      <c r="E167" s="176">
        <v>0</v>
      </c>
      <c r="F167" s="176" t="s">
        <v>170</v>
      </c>
      <c r="G167" s="178">
        <v>0</v>
      </c>
      <c r="H167" s="178">
        <v>0</v>
      </c>
      <c r="I167" s="178">
        <v>0</v>
      </c>
      <c r="J167" s="176" t="s">
        <v>170</v>
      </c>
      <c r="K167" s="177">
        <v>0</v>
      </c>
      <c r="L167" s="176">
        <v>0</v>
      </c>
      <c r="M167" s="176">
        <v>0</v>
      </c>
      <c r="N167" s="176">
        <v>0</v>
      </c>
      <c r="O167" s="176" t="s">
        <v>170</v>
      </c>
      <c r="P167" s="178">
        <v>0</v>
      </c>
      <c r="Q167" s="178">
        <v>0</v>
      </c>
      <c r="R167" s="178">
        <v>0</v>
      </c>
      <c r="S167" s="176" t="s">
        <v>170</v>
      </c>
      <c r="T167" s="177">
        <v>3</v>
      </c>
      <c r="U167" s="176">
        <v>3</v>
      </c>
      <c r="V167" s="176">
        <v>0</v>
      </c>
      <c r="W167" s="176">
        <v>0</v>
      </c>
      <c r="X167" s="176" t="s">
        <v>170</v>
      </c>
      <c r="Y167" s="178">
        <v>1</v>
      </c>
      <c r="Z167" s="178">
        <v>0</v>
      </c>
      <c r="AA167" s="178">
        <v>0</v>
      </c>
      <c r="AB167" s="176" t="s">
        <v>170</v>
      </c>
      <c r="AC167" s="176" t="s">
        <v>170</v>
      </c>
      <c r="AD167" s="177">
        <v>0</v>
      </c>
      <c r="AE167" s="176">
        <v>0</v>
      </c>
      <c r="AF167" s="176">
        <v>0</v>
      </c>
      <c r="AG167" s="176">
        <v>0</v>
      </c>
      <c r="AH167" s="176" t="s">
        <v>170</v>
      </c>
      <c r="AI167" s="178">
        <v>0</v>
      </c>
      <c r="AJ167" s="178">
        <v>0</v>
      </c>
      <c r="AK167" s="178">
        <v>0</v>
      </c>
      <c r="AL167" s="176" t="s">
        <v>170</v>
      </c>
      <c r="AM167" s="177">
        <v>0</v>
      </c>
      <c r="AN167" s="176">
        <v>0</v>
      </c>
      <c r="AO167" s="176">
        <v>0</v>
      </c>
      <c r="AP167" s="176">
        <v>0</v>
      </c>
      <c r="AQ167" s="176" t="s">
        <v>170</v>
      </c>
      <c r="AR167" s="178">
        <v>0</v>
      </c>
      <c r="AS167" s="178">
        <v>0</v>
      </c>
      <c r="AT167" s="178">
        <v>0</v>
      </c>
      <c r="AU167" s="176" t="s">
        <v>170</v>
      </c>
      <c r="AV167" s="177">
        <v>0</v>
      </c>
      <c r="AW167" s="176">
        <v>0</v>
      </c>
      <c r="AX167" s="176">
        <v>0</v>
      </c>
      <c r="AY167" s="176">
        <v>0</v>
      </c>
      <c r="AZ167" s="176" t="s">
        <v>170</v>
      </c>
      <c r="BA167" s="178">
        <v>0</v>
      </c>
      <c r="BB167" s="178">
        <v>0</v>
      </c>
      <c r="BC167" s="178">
        <v>0</v>
      </c>
    </row>
    <row r="168" spans="1:55" x14ac:dyDescent="0.3">
      <c r="A168" s="176" t="s">
        <v>197</v>
      </c>
      <c r="B168" s="177">
        <v>0</v>
      </c>
      <c r="C168" s="176">
        <v>0</v>
      </c>
      <c r="D168" s="176">
        <v>0</v>
      </c>
      <c r="E168" s="176">
        <v>0</v>
      </c>
      <c r="F168" s="176" t="s">
        <v>170</v>
      </c>
      <c r="G168" s="178">
        <v>0</v>
      </c>
      <c r="H168" s="178">
        <v>0</v>
      </c>
      <c r="I168" s="178">
        <v>0</v>
      </c>
      <c r="J168" s="176" t="s">
        <v>170</v>
      </c>
      <c r="K168" s="177">
        <v>0</v>
      </c>
      <c r="L168" s="176">
        <v>0</v>
      </c>
      <c r="M168" s="176">
        <v>0</v>
      </c>
      <c r="N168" s="176">
        <v>0</v>
      </c>
      <c r="O168" s="176" t="s">
        <v>170</v>
      </c>
      <c r="P168" s="178">
        <v>0</v>
      </c>
      <c r="Q168" s="178">
        <v>0</v>
      </c>
      <c r="R168" s="178">
        <v>0</v>
      </c>
      <c r="S168" s="176" t="s">
        <v>170</v>
      </c>
      <c r="T168" s="177">
        <v>25</v>
      </c>
      <c r="U168" s="176">
        <v>25</v>
      </c>
      <c r="V168" s="176">
        <v>0</v>
      </c>
      <c r="W168" s="176">
        <v>0</v>
      </c>
      <c r="X168" s="176" t="s">
        <v>170</v>
      </c>
      <c r="Y168" s="178">
        <v>1</v>
      </c>
      <c r="Z168" s="178">
        <v>0</v>
      </c>
      <c r="AA168" s="178">
        <v>0</v>
      </c>
      <c r="AB168" s="176" t="s">
        <v>170</v>
      </c>
      <c r="AC168" s="176" t="s">
        <v>170</v>
      </c>
      <c r="AD168" s="177">
        <v>0</v>
      </c>
      <c r="AE168" s="176">
        <v>0</v>
      </c>
      <c r="AF168" s="176">
        <v>0</v>
      </c>
      <c r="AG168" s="176">
        <v>0</v>
      </c>
      <c r="AH168" s="176" t="s">
        <v>170</v>
      </c>
      <c r="AI168" s="178">
        <v>0</v>
      </c>
      <c r="AJ168" s="178">
        <v>0</v>
      </c>
      <c r="AK168" s="178">
        <v>0</v>
      </c>
      <c r="AL168" s="176" t="s">
        <v>170</v>
      </c>
      <c r="AM168" s="177">
        <v>0</v>
      </c>
      <c r="AN168" s="176">
        <v>0</v>
      </c>
      <c r="AO168" s="176">
        <v>0</v>
      </c>
      <c r="AP168" s="176">
        <v>0</v>
      </c>
      <c r="AQ168" s="176" t="s">
        <v>170</v>
      </c>
      <c r="AR168" s="178">
        <v>0</v>
      </c>
      <c r="AS168" s="178">
        <v>0</v>
      </c>
      <c r="AT168" s="178">
        <v>0</v>
      </c>
      <c r="AU168" s="176" t="s">
        <v>170</v>
      </c>
      <c r="AV168" s="177">
        <v>0</v>
      </c>
      <c r="AW168" s="176">
        <v>0</v>
      </c>
      <c r="AX168" s="176">
        <v>0</v>
      </c>
      <c r="AY168" s="176">
        <v>0</v>
      </c>
      <c r="AZ168" s="176" t="s">
        <v>170</v>
      </c>
      <c r="BA168" s="178">
        <v>0</v>
      </c>
      <c r="BB168" s="178">
        <v>0</v>
      </c>
      <c r="BC168" s="178">
        <v>0</v>
      </c>
    </row>
    <row r="169" spans="1:55" s="8" customFormat="1" x14ac:dyDescent="0.3">
      <c r="A169" s="177" t="s">
        <v>59</v>
      </c>
      <c r="B169" s="177">
        <v>3395877</v>
      </c>
      <c r="C169" s="177">
        <v>3088637</v>
      </c>
      <c r="D169" s="177">
        <v>290469</v>
      </c>
      <c r="E169" s="177">
        <v>16771</v>
      </c>
      <c r="F169" s="177" t="s">
        <v>170</v>
      </c>
      <c r="G169" s="179">
        <v>0.90952558057903743</v>
      </c>
      <c r="H169" s="179">
        <v>8.5535783539863186E-2</v>
      </c>
      <c r="I169" s="179">
        <v>4.9386358810993448E-3</v>
      </c>
      <c r="J169" s="177" t="s">
        <v>170</v>
      </c>
      <c r="K169" s="177">
        <v>306324</v>
      </c>
      <c r="L169" s="177">
        <v>252179</v>
      </c>
      <c r="M169" s="177">
        <v>47927</v>
      </c>
      <c r="N169" s="177">
        <v>6218</v>
      </c>
      <c r="O169" s="177" t="s">
        <v>170</v>
      </c>
      <c r="P169" s="179">
        <v>0.82324271033285024</v>
      </c>
      <c r="Q169" s="179">
        <v>0.15645852104307856</v>
      </c>
      <c r="R169" s="179">
        <v>2.0298768624071244E-2</v>
      </c>
      <c r="S169" s="177" t="s">
        <v>170</v>
      </c>
      <c r="T169" s="177">
        <v>26308</v>
      </c>
      <c r="U169" s="177">
        <v>25679</v>
      </c>
      <c r="V169" s="177">
        <v>589</v>
      </c>
      <c r="W169" s="177">
        <v>40</v>
      </c>
      <c r="X169" s="177" t="s">
        <v>170</v>
      </c>
      <c r="Y169" s="179">
        <v>0.97609092291318234</v>
      </c>
      <c r="Z169" s="179">
        <v>2.2388627033601945E-2</v>
      </c>
      <c r="AA169" s="179">
        <v>1.5204500532157519E-3</v>
      </c>
      <c r="AB169" s="177" t="s">
        <v>170</v>
      </c>
      <c r="AC169" s="177" t="s">
        <v>170</v>
      </c>
      <c r="AD169" s="177">
        <v>1497435</v>
      </c>
      <c r="AE169" s="177">
        <v>1367115</v>
      </c>
      <c r="AF169" s="177">
        <v>122379</v>
      </c>
      <c r="AG169" s="177">
        <v>7941</v>
      </c>
      <c r="AH169" s="177" t="s">
        <v>170</v>
      </c>
      <c r="AI169" s="179">
        <v>0.9129711807190295</v>
      </c>
      <c r="AJ169" s="179">
        <v>8.1725751034268601E-2</v>
      </c>
      <c r="AK169" s="179">
        <v>5.3030682467018605E-3</v>
      </c>
      <c r="AL169" s="177" t="s">
        <v>170</v>
      </c>
      <c r="AM169" s="177">
        <v>50749</v>
      </c>
      <c r="AN169" s="177">
        <v>42764</v>
      </c>
      <c r="AO169" s="177">
        <v>7114</v>
      </c>
      <c r="AP169" s="177">
        <v>871</v>
      </c>
      <c r="AQ169" s="177" t="s">
        <v>170</v>
      </c>
      <c r="AR169" s="179">
        <v>0.84265699816745154</v>
      </c>
      <c r="AS169" s="179">
        <v>0.14018010207097678</v>
      </c>
      <c r="AT169" s="179">
        <v>1.7162899761571655E-2</v>
      </c>
      <c r="AU169" s="177" t="s">
        <v>170</v>
      </c>
      <c r="AV169" s="177">
        <v>3221</v>
      </c>
      <c r="AW169" s="177">
        <v>2978</v>
      </c>
      <c r="AX169" s="177">
        <v>232</v>
      </c>
      <c r="AY169" s="177">
        <v>11</v>
      </c>
      <c r="AZ169" s="177" t="s">
        <v>170</v>
      </c>
      <c r="BA169" s="179">
        <v>0.92455759081030731</v>
      </c>
      <c r="BB169" s="179">
        <v>7.2027320707854697E-2</v>
      </c>
      <c r="BC169" s="179">
        <v>3.4150884818379386E-3</v>
      </c>
    </row>
    <row r="170" spans="1:55" x14ac:dyDescent="0.3">
      <c r="A170" s="176"/>
      <c r="B170" s="177"/>
      <c r="C170" s="176"/>
      <c r="D170" s="176"/>
      <c r="E170" s="176"/>
      <c r="F170" s="176"/>
      <c r="G170" s="178"/>
      <c r="H170" s="178"/>
      <c r="I170" s="178"/>
      <c r="J170" s="176"/>
      <c r="K170" s="177"/>
      <c r="L170" s="176"/>
      <c r="M170" s="176"/>
      <c r="N170" s="176"/>
      <c r="O170" s="176"/>
      <c r="P170" s="178"/>
      <c r="Q170" s="178"/>
      <c r="R170" s="178"/>
      <c r="S170" s="176"/>
      <c r="T170" s="177"/>
      <c r="U170" s="176"/>
      <c r="V170" s="176"/>
      <c r="W170" s="176"/>
      <c r="X170" s="176"/>
      <c r="Y170" s="178"/>
      <c r="Z170" s="178"/>
      <c r="AA170" s="178"/>
      <c r="AB170" s="176"/>
      <c r="AC170" s="176"/>
      <c r="AD170" s="177"/>
      <c r="AE170" s="176"/>
      <c r="AF170" s="176"/>
      <c r="AG170" s="176"/>
      <c r="AH170" s="176"/>
      <c r="AI170" s="178"/>
      <c r="AJ170" s="178"/>
      <c r="AK170" s="178"/>
      <c r="AL170" s="176"/>
      <c r="AM170" s="177"/>
      <c r="AN170" s="176"/>
      <c r="AO170" s="176"/>
      <c r="AP170" s="176"/>
      <c r="AQ170" s="176"/>
      <c r="AR170" s="178"/>
      <c r="AS170" s="178"/>
      <c r="AT170" s="178"/>
      <c r="AU170" s="176"/>
      <c r="AV170" s="177"/>
      <c r="AW170" s="176"/>
      <c r="AX170" s="176"/>
      <c r="AY170" s="176"/>
      <c r="AZ170" s="176"/>
      <c r="BA170" s="178"/>
      <c r="BB170" s="178"/>
      <c r="BC170" s="178"/>
    </row>
    <row r="171" spans="1:55" x14ac:dyDescent="0.3">
      <c r="A171" s="180" t="s">
        <v>60</v>
      </c>
      <c r="B171" s="177"/>
      <c r="C171" s="176"/>
      <c r="D171" s="176"/>
      <c r="E171" s="176"/>
      <c r="F171" s="176"/>
      <c r="G171" s="178"/>
      <c r="H171" s="178"/>
      <c r="I171" s="178"/>
      <c r="J171" s="176"/>
      <c r="K171" s="177"/>
      <c r="L171" s="176"/>
      <c r="M171" s="176"/>
      <c r="N171" s="176"/>
      <c r="O171" s="176"/>
      <c r="P171" s="178"/>
      <c r="Q171" s="178"/>
      <c r="R171" s="178"/>
      <c r="S171" s="176"/>
      <c r="T171" s="177"/>
      <c r="U171" s="176"/>
      <c r="V171" s="176"/>
      <c r="W171" s="176"/>
      <c r="X171" s="176"/>
      <c r="Y171" s="178"/>
      <c r="Z171" s="178"/>
      <c r="AA171" s="178"/>
      <c r="AB171" s="176"/>
      <c r="AC171" s="176"/>
      <c r="AD171" s="177"/>
      <c r="AE171" s="176"/>
      <c r="AF171" s="176"/>
      <c r="AG171" s="176"/>
      <c r="AH171" s="176"/>
      <c r="AI171" s="178"/>
      <c r="AJ171" s="178"/>
      <c r="AK171" s="178"/>
      <c r="AL171" s="176"/>
      <c r="AM171" s="177"/>
      <c r="AN171" s="176"/>
      <c r="AO171" s="176"/>
      <c r="AP171" s="176"/>
      <c r="AQ171" s="176"/>
      <c r="AR171" s="178"/>
      <c r="AS171" s="178"/>
      <c r="AT171" s="178"/>
      <c r="AU171" s="176"/>
      <c r="AV171" s="177"/>
      <c r="AW171" s="176"/>
      <c r="AX171" s="176"/>
      <c r="AY171" s="176"/>
      <c r="AZ171" s="176"/>
      <c r="BA171" s="178"/>
      <c r="BB171" s="178"/>
      <c r="BC171" s="178"/>
    </row>
    <row r="172" spans="1:55" x14ac:dyDescent="0.3">
      <c r="A172" s="176" t="s">
        <v>12</v>
      </c>
      <c r="B172" s="177">
        <v>2520</v>
      </c>
      <c r="C172" s="176">
        <v>2470</v>
      </c>
      <c r="D172" s="176">
        <v>25</v>
      </c>
      <c r="E172" s="176">
        <v>25</v>
      </c>
      <c r="F172" s="176" t="s">
        <v>170</v>
      </c>
      <c r="G172" s="178">
        <v>0.98015873015873012</v>
      </c>
      <c r="H172" s="178">
        <v>9.9206349206349201E-3</v>
      </c>
      <c r="I172" s="178">
        <v>9.9206349206349201E-3</v>
      </c>
      <c r="J172" s="176" t="s">
        <v>170</v>
      </c>
      <c r="K172" s="177">
        <v>75</v>
      </c>
      <c r="L172" s="176">
        <v>63</v>
      </c>
      <c r="M172" s="176">
        <v>6</v>
      </c>
      <c r="N172" s="176">
        <v>6</v>
      </c>
      <c r="O172" s="176" t="s">
        <v>170</v>
      </c>
      <c r="P172" s="178">
        <v>0.84</v>
      </c>
      <c r="Q172" s="178">
        <v>0.08</v>
      </c>
      <c r="R172" s="178">
        <v>0.08</v>
      </c>
      <c r="S172" s="176" t="s">
        <v>170</v>
      </c>
      <c r="T172" s="177">
        <v>2</v>
      </c>
      <c r="U172" s="176">
        <v>2</v>
      </c>
      <c r="V172" s="176">
        <v>0</v>
      </c>
      <c r="W172" s="176">
        <v>0</v>
      </c>
      <c r="X172" s="176" t="s">
        <v>170</v>
      </c>
      <c r="Y172" s="178">
        <v>1</v>
      </c>
      <c r="Z172" s="178">
        <v>0</v>
      </c>
      <c r="AA172" s="178">
        <v>0</v>
      </c>
      <c r="AB172" s="176" t="s">
        <v>170</v>
      </c>
      <c r="AC172" s="176" t="s">
        <v>170</v>
      </c>
      <c r="AD172" s="177">
        <v>0</v>
      </c>
      <c r="AE172" s="176">
        <v>0</v>
      </c>
      <c r="AF172" s="176">
        <v>0</v>
      </c>
      <c r="AG172" s="176">
        <v>0</v>
      </c>
      <c r="AH172" s="176" t="s">
        <v>170</v>
      </c>
      <c r="AI172" s="178">
        <v>0</v>
      </c>
      <c r="AJ172" s="178">
        <v>0</v>
      </c>
      <c r="AK172" s="178">
        <v>0</v>
      </c>
      <c r="AL172" s="176" t="s">
        <v>170</v>
      </c>
      <c r="AM172" s="177">
        <v>0</v>
      </c>
      <c r="AN172" s="176">
        <v>0</v>
      </c>
      <c r="AO172" s="176">
        <v>0</v>
      </c>
      <c r="AP172" s="176">
        <v>0</v>
      </c>
      <c r="AQ172" s="176" t="s">
        <v>170</v>
      </c>
      <c r="AR172" s="178">
        <v>0</v>
      </c>
      <c r="AS172" s="178">
        <v>0</v>
      </c>
      <c r="AT172" s="178">
        <v>0</v>
      </c>
      <c r="AU172" s="176" t="s">
        <v>170</v>
      </c>
      <c r="AV172" s="177">
        <v>0</v>
      </c>
      <c r="AW172" s="176">
        <v>0</v>
      </c>
      <c r="AX172" s="176">
        <v>0</v>
      </c>
      <c r="AY172" s="176">
        <v>0</v>
      </c>
      <c r="AZ172" s="176" t="s">
        <v>170</v>
      </c>
      <c r="BA172" s="178">
        <v>0</v>
      </c>
      <c r="BB172" s="178">
        <v>0</v>
      </c>
      <c r="BC172" s="178">
        <v>0</v>
      </c>
    </row>
    <row r="173" spans="1:55" x14ac:dyDescent="0.3">
      <c r="A173" s="176" t="s">
        <v>14</v>
      </c>
      <c r="B173" s="177">
        <v>406199</v>
      </c>
      <c r="C173" s="176">
        <v>357320</v>
      </c>
      <c r="D173" s="176">
        <v>48101</v>
      </c>
      <c r="E173" s="176">
        <v>778</v>
      </c>
      <c r="F173" s="176" t="s">
        <v>170</v>
      </c>
      <c r="G173" s="178">
        <v>0.87966735516335592</v>
      </c>
      <c r="H173" s="178">
        <v>0.11841732746757132</v>
      </c>
      <c r="I173" s="178">
        <v>1.9153173690727944E-3</v>
      </c>
      <c r="J173" s="176" t="s">
        <v>170</v>
      </c>
      <c r="K173" s="177">
        <v>28956</v>
      </c>
      <c r="L173" s="176">
        <v>21998</v>
      </c>
      <c r="M173" s="176">
        <v>6678</v>
      </c>
      <c r="N173" s="176">
        <v>280</v>
      </c>
      <c r="O173" s="176" t="s">
        <v>170</v>
      </c>
      <c r="P173" s="178">
        <v>0.75970437905788091</v>
      </c>
      <c r="Q173" s="178">
        <v>0.23062577704102777</v>
      </c>
      <c r="R173" s="178">
        <v>9.6698439010913101E-3</v>
      </c>
      <c r="S173" s="176" t="s">
        <v>170</v>
      </c>
      <c r="T173" s="177">
        <v>2855</v>
      </c>
      <c r="U173" s="176">
        <v>2791</v>
      </c>
      <c r="V173" s="176">
        <v>64</v>
      </c>
      <c r="W173" s="176">
        <v>0</v>
      </c>
      <c r="X173" s="176" t="s">
        <v>170</v>
      </c>
      <c r="Y173" s="178">
        <v>0.97758318739054295</v>
      </c>
      <c r="Z173" s="178">
        <v>2.2416812609457094E-2</v>
      </c>
      <c r="AA173" s="178">
        <v>0</v>
      </c>
      <c r="AB173" s="176" t="s">
        <v>170</v>
      </c>
      <c r="AC173" s="176" t="s">
        <v>170</v>
      </c>
      <c r="AD173" s="177">
        <v>82269</v>
      </c>
      <c r="AE173" s="176">
        <v>72913</v>
      </c>
      <c r="AF173" s="176">
        <v>8795</v>
      </c>
      <c r="AG173" s="176">
        <v>561</v>
      </c>
      <c r="AH173" s="176" t="s">
        <v>170</v>
      </c>
      <c r="AI173" s="178">
        <v>0.88627551082424727</v>
      </c>
      <c r="AJ173" s="178">
        <v>0.10690539571405998</v>
      </c>
      <c r="AK173" s="178">
        <v>6.8190934616927396E-3</v>
      </c>
      <c r="AL173" s="176" t="s">
        <v>170</v>
      </c>
      <c r="AM173" s="177">
        <v>2800</v>
      </c>
      <c r="AN173" s="176">
        <v>1914</v>
      </c>
      <c r="AO173" s="176">
        <v>846</v>
      </c>
      <c r="AP173" s="176">
        <v>40</v>
      </c>
      <c r="AQ173" s="176" t="s">
        <v>170</v>
      </c>
      <c r="AR173" s="178">
        <v>0.68357142857142861</v>
      </c>
      <c r="AS173" s="178">
        <v>0.30214285714285716</v>
      </c>
      <c r="AT173" s="178">
        <v>1.4285714285714285E-2</v>
      </c>
      <c r="AU173" s="176" t="s">
        <v>170</v>
      </c>
      <c r="AV173" s="177">
        <v>359</v>
      </c>
      <c r="AW173" s="176">
        <v>244</v>
      </c>
      <c r="AX173" s="176">
        <v>114</v>
      </c>
      <c r="AY173" s="176">
        <v>1</v>
      </c>
      <c r="AZ173" s="176" t="s">
        <v>170</v>
      </c>
      <c r="BA173" s="178">
        <v>0.67966573816155984</v>
      </c>
      <c r="BB173" s="178">
        <v>0.31754874651810583</v>
      </c>
      <c r="BC173" s="178">
        <v>2.7855153203342618E-3</v>
      </c>
    </row>
    <row r="174" spans="1:55" x14ac:dyDescent="0.3">
      <c r="A174" s="176" t="s">
        <v>15</v>
      </c>
      <c r="B174" s="177">
        <v>216399</v>
      </c>
      <c r="C174" s="176">
        <v>212432</v>
      </c>
      <c r="D174" s="176">
        <v>3532</v>
      </c>
      <c r="E174" s="176">
        <v>435</v>
      </c>
      <c r="F174" s="176" t="s">
        <v>170</v>
      </c>
      <c r="G174" s="178">
        <v>0.98166812231110123</v>
      </c>
      <c r="H174" s="178">
        <v>1.6321702041136973E-2</v>
      </c>
      <c r="I174" s="178">
        <v>2.0101756477617734E-3</v>
      </c>
      <c r="J174" s="176" t="s">
        <v>170</v>
      </c>
      <c r="K174" s="177">
        <v>10205</v>
      </c>
      <c r="L174" s="176">
        <v>9343</v>
      </c>
      <c r="M174" s="176">
        <v>716</v>
      </c>
      <c r="N174" s="176">
        <v>146</v>
      </c>
      <c r="O174" s="176" t="s">
        <v>170</v>
      </c>
      <c r="P174" s="178">
        <v>0.91553160215580598</v>
      </c>
      <c r="Q174" s="178">
        <v>7.0161685448309655E-2</v>
      </c>
      <c r="R174" s="178">
        <v>1.430671239588437E-2</v>
      </c>
      <c r="S174" s="176" t="s">
        <v>170</v>
      </c>
      <c r="T174" s="177">
        <v>121</v>
      </c>
      <c r="U174" s="176">
        <v>117</v>
      </c>
      <c r="V174" s="176">
        <v>2</v>
      </c>
      <c r="W174" s="176">
        <v>2</v>
      </c>
      <c r="X174" s="176" t="s">
        <v>170</v>
      </c>
      <c r="Y174" s="178">
        <v>0.96694214876033058</v>
      </c>
      <c r="Z174" s="178">
        <v>1.6528925619834711E-2</v>
      </c>
      <c r="AA174" s="178">
        <v>1.6528925619834711E-2</v>
      </c>
      <c r="AB174" s="176" t="s">
        <v>170</v>
      </c>
      <c r="AC174" s="176" t="s">
        <v>170</v>
      </c>
      <c r="AD174" s="177">
        <v>13890</v>
      </c>
      <c r="AE174" s="176">
        <v>13137</v>
      </c>
      <c r="AF174" s="176">
        <v>703</v>
      </c>
      <c r="AG174" s="176">
        <v>50</v>
      </c>
      <c r="AH174" s="176" t="s">
        <v>170</v>
      </c>
      <c r="AI174" s="178">
        <v>0.94578833693304531</v>
      </c>
      <c r="AJ174" s="178">
        <v>5.0611951043916484E-2</v>
      </c>
      <c r="AK174" s="178">
        <v>3.599712023038157E-3</v>
      </c>
      <c r="AL174" s="176" t="s">
        <v>170</v>
      </c>
      <c r="AM174" s="177">
        <v>368</v>
      </c>
      <c r="AN174" s="176">
        <v>337</v>
      </c>
      <c r="AO174" s="176">
        <v>29</v>
      </c>
      <c r="AP174" s="176">
        <v>2</v>
      </c>
      <c r="AQ174" s="176" t="s">
        <v>170</v>
      </c>
      <c r="AR174" s="178">
        <v>0.91576086956521741</v>
      </c>
      <c r="AS174" s="178">
        <v>7.880434782608696E-2</v>
      </c>
      <c r="AT174" s="178">
        <v>5.434782608695652E-3</v>
      </c>
      <c r="AU174" s="176" t="s">
        <v>170</v>
      </c>
      <c r="AV174" s="177">
        <v>35</v>
      </c>
      <c r="AW174" s="176">
        <v>35</v>
      </c>
      <c r="AX174" s="176">
        <v>0</v>
      </c>
      <c r="AY174" s="176">
        <v>0</v>
      </c>
      <c r="AZ174" s="176" t="s">
        <v>170</v>
      </c>
      <c r="BA174" s="178">
        <v>1</v>
      </c>
      <c r="BB174" s="178">
        <v>0</v>
      </c>
      <c r="BC174" s="178">
        <v>0</v>
      </c>
    </row>
    <row r="175" spans="1:55" x14ac:dyDescent="0.3">
      <c r="A175" s="176" t="s">
        <v>176</v>
      </c>
      <c r="B175" s="177">
        <v>12787</v>
      </c>
      <c r="C175" s="176">
        <v>12787</v>
      </c>
      <c r="D175" s="176">
        <v>0</v>
      </c>
      <c r="E175" s="176">
        <v>0</v>
      </c>
      <c r="F175" s="176" t="s">
        <v>170</v>
      </c>
      <c r="G175" s="178">
        <v>1</v>
      </c>
      <c r="H175" s="178">
        <v>0</v>
      </c>
      <c r="I175" s="178">
        <v>0</v>
      </c>
      <c r="J175" s="176" t="s">
        <v>170</v>
      </c>
      <c r="K175" s="177">
        <v>737</v>
      </c>
      <c r="L175" s="176">
        <v>737</v>
      </c>
      <c r="M175" s="176">
        <v>0</v>
      </c>
      <c r="N175" s="176">
        <v>0</v>
      </c>
      <c r="O175" s="176" t="s">
        <v>170</v>
      </c>
      <c r="P175" s="178">
        <v>1</v>
      </c>
      <c r="Q175" s="178">
        <v>0</v>
      </c>
      <c r="R175" s="178">
        <v>0</v>
      </c>
      <c r="S175" s="176" t="s">
        <v>170</v>
      </c>
      <c r="T175" s="177">
        <v>107</v>
      </c>
      <c r="U175" s="176">
        <v>107</v>
      </c>
      <c r="V175" s="176">
        <v>0</v>
      </c>
      <c r="W175" s="176">
        <v>0</v>
      </c>
      <c r="X175" s="176" t="s">
        <v>170</v>
      </c>
      <c r="Y175" s="178">
        <v>1</v>
      </c>
      <c r="Z175" s="178">
        <v>0</v>
      </c>
      <c r="AA175" s="178">
        <v>0</v>
      </c>
      <c r="AB175" s="176" t="s">
        <v>170</v>
      </c>
      <c r="AC175" s="176" t="s">
        <v>170</v>
      </c>
      <c r="AD175" s="177">
        <v>0</v>
      </c>
      <c r="AE175" s="176">
        <v>0</v>
      </c>
      <c r="AF175" s="176">
        <v>0</v>
      </c>
      <c r="AG175" s="176">
        <v>0</v>
      </c>
      <c r="AH175" s="176" t="s">
        <v>170</v>
      </c>
      <c r="AI175" s="178">
        <v>0</v>
      </c>
      <c r="AJ175" s="178">
        <v>0</v>
      </c>
      <c r="AK175" s="178">
        <v>0</v>
      </c>
      <c r="AL175" s="176" t="s">
        <v>170</v>
      </c>
      <c r="AM175" s="177">
        <v>0</v>
      </c>
      <c r="AN175" s="176">
        <v>0</v>
      </c>
      <c r="AO175" s="176">
        <v>0</v>
      </c>
      <c r="AP175" s="176">
        <v>0</v>
      </c>
      <c r="AQ175" s="176" t="s">
        <v>170</v>
      </c>
      <c r="AR175" s="178">
        <v>0</v>
      </c>
      <c r="AS175" s="178">
        <v>0</v>
      </c>
      <c r="AT175" s="178">
        <v>0</v>
      </c>
      <c r="AU175" s="176" t="s">
        <v>170</v>
      </c>
      <c r="AV175" s="177">
        <v>0</v>
      </c>
      <c r="AW175" s="176">
        <v>0</v>
      </c>
      <c r="AX175" s="176">
        <v>0</v>
      </c>
      <c r="AY175" s="176">
        <v>0</v>
      </c>
      <c r="AZ175" s="176" t="s">
        <v>170</v>
      </c>
      <c r="BA175" s="178">
        <v>0</v>
      </c>
      <c r="BB175" s="178">
        <v>0</v>
      </c>
      <c r="BC175" s="178">
        <v>0</v>
      </c>
    </row>
    <row r="176" spans="1:55" x14ac:dyDescent="0.3">
      <c r="A176" s="176" t="s">
        <v>172</v>
      </c>
      <c r="B176" s="177">
        <v>1011</v>
      </c>
      <c r="C176" s="176">
        <v>1011</v>
      </c>
      <c r="D176" s="176">
        <v>0</v>
      </c>
      <c r="E176" s="176">
        <v>0</v>
      </c>
      <c r="F176" s="176" t="s">
        <v>170</v>
      </c>
      <c r="G176" s="178">
        <v>1</v>
      </c>
      <c r="H176" s="178">
        <v>0</v>
      </c>
      <c r="I176" s="178">
        <v>0</v>
      </c>
      <c r="J176" s="176" t="s">
        <v>170</v>
      </c>
      <c r="K176" s="177">
        <v>15</v>
      </c>
      <c r="L176" s="176">
        <v>15</v>
      </c>
      <c r="M176" s="176">
        <v>0</v>
      </c>
      <c r="N176" s="176">
        <v>0</v>
      </c>
      <c r="O176" s="176" t="s">
        <v>170</v>
      </c>
      <c r="P176" s="178">
        <v>1</v>
      </c>
      <c r="Q176" s="178">
        <v>0</v>
      </c>
      <c r="R176" s="178">
        <v>0</v>
      </c>
      <c r="S176" s="176" t="s">
        <v>170</v>
      </c>
      <c r="T176" s="177">
        <v>0</v>
      </c>
      <c r="U176" s="176">
        <v>0</v>
      </c>
      <c r="V176" s="176">
        <v>0</v>
      </c>
      <c r="W176" s="176">
        <v>0</v>
      </c>
      <c r="X176" s="176" t="s">
        <v>170</v>
      </c>
      <c r="Y176" s="178">
        <v>0</v>
      </c>
      <c r="Z176" s="178">
        <v>0</v>
      </c>
      <c r="AA176" s="178">
        <v>0</v>
      </c>
      <c r="AB176" s="176" t="s">
        <v>170</v>
      </c>
      <c r="AC176" s="176" t="s">
        <v>170</v>
      </c>
      <c r="AD176" s="177">
        <v>0</v>
      </c>
      <c r="AE176" s="176">
        <v>0</v>
      </c>
      <c r="AF176" s="176">
        <v>0</v>
      </c>
      <c r="AG176" s="176">
        <v>0</v>
      </c>
      <c r="AH176" s="176" t="s">
        <v>170</v>
      </c>
      <c r="AI176" s="178">
        <v>0</v>
      </c>
      <c r="AJ176" s="178">
        <v>0</v>
      </c>
      <c r="AK176" s="178">
        <v>0</v>
      </c>
      <c r="AL176" s="176" t="s">
        <v>170</v>
      </c>
      <c r="AM176" s="177">
        <v>0</v>
      </c>
      <c r="AN176" s="176">
        <v>0</v>
      </c>
      <c r="AO176" s="176">
        <v>0</v>
      </c>
      <c r="AP176" s="176">
        <v>0</v>
      </c>
      <c r="AQ176" s="176" t="s">
        <v>170</v>
      </c>
      <c r="AR176" s="178">
        <v>0</v>
      </c>
      <c r="AS176" s="178">
        <v>0</v>
      </c>
      <c r="AT176" s="178">
        <v>0</v>
      </c>
      <c r="AU176" s="176" t="s">
        <v>170</v>
      </c>
      <c r="AV176" s="177">
        <v>0</v>
      </c>
      <c r="AW176" s="176">
        <v>0</v>
      </c>
      <c r="AX176" s="176">
        <v>0</v>
      </c>
      <c r="AY176" s="176">
        <v>0</v>
      </c>
      <c r="AZ176" s="176" t="s">
        <v>170</v>
      </c>
      <c r="BA176" s="178">
        <v>0</v>
      </c>
      <c r="BB176" s="178">
        <v>0</v>
      </c>
      <c r="BC176" s="178">
        <v>0</v>
      </c>
    </row>
    <row r="177" spans="1:55" x14ac:dyDescent="0.3">
      <c r="A177" s="176" t="s">
        <v>190</v>
      </c>
      <c r="B177" s="177">
        <v>51</v>
      </c>
      <c r="C177" s="176">
        <v>51</v>
      </c>
      <c r="D177" s="176">
        <v>0</v>
      </c>
      <c r="E177" s="176">
        <v>0</v>
      </c>
      <c r="F177" s="176" t="s">
        <v>170</v>
      </c>
      <c r="G177" s="178">
        <v>1</v>
      </c>
      <c r="H177" s="178">
        <v>0</v>
      </c>
      <c r="I177" s="178">
        <v>0</v>
      </c>
      <c r="J177" s="176" t="s">
        <v>170</v>
      </c>
      <c r="K177" s="177">
        <v>0</v>
      </c>
      <c r="L177" s="176">
        <v>0</v>
      </c>
      <c r="M177" s="176">
        <v>0</v>
      </c>
      <c r="N177" s="176">
        <v>0</v>
      </c>
      <c r="O177" s="176" t="s">
        <v>170</v>
      </c>
      <c r="P177" s="178">
        <v>0</v>
      </c>
      <c r="Q177" s="178">
        <v>0</v>
      </c>
      <c r="R177" s="178">
        <v>0</v>
      </c>
      <c r="S177" s="176" t="s">
        <v>170</v>
      </c>
      <c r="T177" s="177">
        <v>0</v>
      </c>
      <c r="U177" s="176">
        <v>0</v>
      </c>
      <c r="V177" s="176">
        <v>0</v>
      </c>
      <c r="W177" s="176">
        <v>0</v>
      </c>
      <c r="X177" s="176" t="s">
        <v>170</v>
      </c>
      <c r="Y177" s="178">
        <v>0</v>
      </c>
      <c r="Z177" s="178">
        <v>0</v>
      </c>
      <c r="AA177" s="178">
        <v>0</v>
      </c>
      <c r="AB177" s="176" t="s">
        <v>170</v>
      </c>
      <c r="AC177" s="176" t="s">
        <v>170</v>
      </c>
      <c r="AD177" s="177">
        <v>0</v>
      </c>
      <c r="AE177" s="176">
        <v>0</v>
      </c>
      <c r="AF177" s="176">
        <v>0</v>
      </c>
      <c r="AG177" s="176">
        <v>0</v>
      </c>
      <c r="AH177" s="176" t="s">
        <v>170</v>
      </c>
      <c r="AI177" s="178">
        <v>0</v>
      </c>
      <c r="AJ177" s="178">
        <v>0</v>
      </c>
      <c r="AK177" s="178">
        <v>0</v>
      </c>
      <c r="AL177" s="176" t="s">
        <v>170</v>
      </c>
      <c r="AM177" s="177">
        <v>0</v>
      </c>
      <c r="AN177" s="176">
        <v>0</v>
      </c>
      <c r="AO177" s="176">
        <v>0</v>
      </c>
      <c r="AP177" s="176">
        <v>0</v>
      </c>
      <c r="AQ177" s="176" t="s">
        <v>170</v>
      </c>
      <c r="AR177" s="178">
        <v>0</v>
      </c>
      <c r="AS177" s="178">
        <v>0</v>
      </c>
      <c r="AT177" s="178">
        <v>0</v>
      </c>
      <c r="AU177" s="176" t="s">
        <v>170</v>
      </c>
      <c r="AV177" s="177">
        <v>0</v>
      </c>
      <c r="AW177" s="176">
        <v>0</v>
      </c>
      <c r="AX177" s="176">
        <v>0</v>
      </c>
      <c r="AY177" s="176">
        <v>0</v>
      </c>
      <c r="AZ177" s="176" t="s">
        <v>170</v>
      </c>
      <c r="BA177" s="178">
        <v>0</v>
      </c>
      <c r="BB177" s="178">
        <v>0</v>
      </c>
      <c r="BC177" s="178">
        <v>0</v>
      </c>
    </row>
    <row r="178" spans="1:55" x14ac:dyDescent="0.3">
      <c r="A178" s="176" t="s">
        <v>191</v>
      </c>
      <c r="B178" s="177">
        <v>822</v>
      </c>
      <c r="C178" s="176">
        <v>822</v>
      </c>
      <c r="D178" s="176">
        <v>0</v>
      </c>
      <c r="E178" s="176">
        <v>0</v>
      </c>
      <c r="F178" s="176" t="s">
        <v>170</v>
      </c>
      <c r="G178" s="178">
        <v>1</v>
      </c>
      <c r="H178" s="178">
        <v>0</v>
      </c>
      <c r="I178" s="178">
        <v>0</v>
      </c>
      <c r="J178" s="176" t="s">
        <v>170</v>
      </c>
      <c r="K178" s="177">
        <v>117</v>
      </c>
      <c r="L178" s="176">
        <v>117</v>
      </c>
      <c r="M178" s="176">
        <v>0</v>
      </c>
      <c r="N178" s="176">
        <v>0</v>
      </c>
      <c r="O178" s="176" t="s">
        <v>170</v>
      </c>
      <c r="P178" s="178">
        <v>1</v>
      </c>
      <c r="Q178" s="178">
        <v>0</v>
      </c>
      <c r="R178" s="178">
        <v>0</v>
      </c>
      <c r="S178" s="176" t="s">
        <v>170</v>
      </c>
      <c r="T178" s="177">
        <v>13</v>
      </c>
      <c r="U178" s="176">
        <v>13</v>
      </c>
      <c r="V178" s="176">
        <v>0</v>
      </c>
      <c r="W178" s="176">
        <v>0</v>
      </c>
      <c r="X178" s="176" t="s">
        <v>170</v>
      </c>
      <c r="Y178" s="178">
        <v>1</v>
      </c>
      <c r="Z178" s="178">
        <v>0</v>
      </c>
      <c r="AA178" s="178">
        <v>0</v>
      </c>
      <c r="AB178" s="176" t="s">
        <v>170</v>
      </c>
      <c r="AC178" s="176" t="s">
        <v>170</v>
      </c>
      <c r="AD178" s="177">
        <v>0</v>
      </c>
      <c r="AE178" s="176">
        <v>0</v>
      </c>
      <c r="AF178" s="176">
        <v>0</v>
      </c>
      <c r="AG178" s="176">
        <v>0</v>
      </c>
      <c r="AH178" s="176" t="s">
        <v>170</v>
      </c>
      <c r="AI178" s="178">
        <v>0</v>
      </c>
      <c r="AJ178" s="178">
        <v>0</v>
      </c>
      <c r="AK178" s="178">
        <v>0</v>
      </c>
      <c r="AL178" s="176" t="s">
        <v>170</v>
      </c>
      <c r="AM178" s="177">
        <v>0</v>
      </c>
      <c r="AN178" s="176">
        <v>0</v>
      </c>
      <c r="AO178" s="176">
        <v>0</v>
      </c>
      <c r="AP178" s="176">
        <v>0</v>
      </c>
      <c r="AQ178" s="176" t="s">
        <v>170</v>
      </c>
      <c r="AR178" s="178">
        <v>0</v>
      </c>
      <c r="AS178" s="178">
        <v>0</v>
      </c>
      <c r="AT178" s="178">
        <v>0</v>
      </c>
      <c r="AU178" s="176" t="s">
        <v>170</v>
      </c>
      <c r="AV178" s="177">
        <v>0</v>
      </c>
      <c r="AW178" s="176">
        <v>0</v>
      </c>
      <c r="AX178" s="176">
        <v>0</v>
      </c>
      <c r="AY178" s="176">
        <v>0</v>
      </c>
      <c r="AZ178" s="176" t="s">
        <v>170</v>
      </c>
      <c r="BA178" s="178">
        <v>0</v>
      </c>
      <c r="BB178" s="178">
        <v>0</v>
      </c>
      <c r="BC178" s="178">
        <v>0</v>
      </c>
    </row>
    <row r="179" spans="1:55" x14ac:dyDescent="0.3">
      <c r="A179" s="176" t="s">
        <v>171</v>
      </c>
      <c r="B179" s="177">
        <v>0</v>
      </c>
      <c r="C179" s="176">
        <v>0</v>
      </c>
      <c r="D179" s="176">
        <v>0</v>
      </c>
      <c r="E179" s="176">
        <v>0</v>
      </c>
      <c r="F179" s="176" t="s">
        <v>170</v>
      </c>
      <c r="G179" s="178">
        <v>0</v>
      </c>
      <c r="H179" s="178">
        <v>0</v>
      </c>
      <c r="I179" s="178">
        <v>0</v>
      </c>
      <c r="J179" s="176" t="s">
        <v>170</v>
      </c>
      <c r="K179" s="177">
        <v>847</v>
      </c>
      <c r="L179" s="176">
        <v>847</v>
      </c>
      <c r="M179" s="176">
        <v>0</v>
      </c>
      <c r="N179" s="176">
        <v>0</v>
      </c>
      <c r="O179" s="176" t="s">
        <v>170</v>
      </c>
      <c r="P179" s="178">
        <v>1</v>
      </c>
      <c r="Q179" s="178">
        <v>0</v>
      </c>
      <c r="R179" s="178">
        <v>0</v>
      </c>
      <c r="S179" s="176" t="s">
        <v>170</v>
      </c>
      <c r="T179" s="177">
        <v>60</v>
      </c>
      <c r="U179" s="176">
        <v>60</v>
      </c>
      <c r="V179" s="176">
        <v>0</v>
      </c>
      <c r="W179" s="176">
        <v>0</v>
      </c>
      <c r="X179" s="176" t="s">
        <v>170</v>
      </c>
      <c r="Y179" s="178">
        <v>1</v>
      </c>
      <c r="Z179" s="178">
        <v>0</v>
      </c>
      <c r="AA179" s="178">
        <v>0</v>
      </c>
      <c r="AB179" s="176" t="s">
        <v>170</v>
      </c>
      <c r="AC179" s="176" t="s">
        <v>170</v>
      </c>
      <c r="AD179" s="177">
        <v>0</v>
      </c>
      <c r="AE179" s="176">
        <v>0</v>
      </c>
      <c r="AF179" s="176">
        <v>0</v>
      </c>
      <c r="AG179" s="176">
        <v>0</v>
      </c>
      <c r="AH179" s="176" t="s">
        <v>170</v>
      </c>
      <c r="AI179" s="178">
        <v>0</v>
      </c>
      <c r="AJ179" s="178">
        <v>0</v>
      </c>
      <c r="AK179" s="178">
        <v>0</v>
      </c>
      <c r="AL179" s="176" t="s">
        <v>170</v>
      </c>
      <c r="AM179" s="177">
        <v>0</v>
      </c>
      <c r="AN179" s="176">
        <v>0</v>
      </c>
      <c r="AO179" s="176">
        <v>0</v>
      </c>
      <c r="AP179" s="176">
        <v>0</v>
      </c>
      <c r="AQ179" s="176" t="s">
        <v>170</v>
      </c>
      <c r="AR179" s="178">
        <v>0</v>
      </c>
      <c r="AS179" s="178">
        <v>0</v>
      </c>
      <c r="AT179" s="178">
        <v>0</v>
      </c>
      <c r="AU179" s="176" t="s">
        <v>170</v>
      </c>
      <c r="AV179" s="177">
        <v>0</v>
      </c>
      <c r="AW179" s="176">
        <v>0</v>
      </c>
      <c r="AX179" s="176">
        <v>0</v>
      </c>
      <c r="AY179" s="176">
        <v>0</v>
      </c>
      <c r="AZ179" s="176" t="s">
        <v>170</v>
      </c>
      <c r="BA179" s="178">
        <v>0</v>
      </c>
      <c r="BB179" s="178">
        <v>0</v>
      </c>
      <c r="BC179" s="178">
        <v>0</v>
      </c>
    </row>
    <row r="180" spans="1:55" x14ac:dyDescent="0.3">
      <c r="A180" s="176" t="s">
        <v>220</v>
      </c>
      <c r="B180" s="177">
        <v>0</v>
      </c>
      <c r="C180" s="176">
        <v>0</v>
      </c>
      <c r="D180" s="176">
        <v>0</v>
      </c>
      <c r="E180" s="176">
        <v>0</v>
      </c>
      <c r="F180" s="176" t="s">
        <v>170</v>
      </c>
      <c r="G180" s="178">
        <v>0</v>
      </c>
      <c r="H180" s="178">
        <v>0</v>
      </c>
      <c r="I180" s="178">
        <v>0</v>
      </c>
      <c r="J180" s="176" t="s">
        <v>170</v>
      </c>
      <c r="K180" s="177">
        <v>0</v>
      </c>
      <c r="L180" s="176">
        <v>0</v>
      </c>
      <c r="M180" s="176">
        <v>0</v>
      </c>
      <c r="N180" s="176">
        <v>0</v>
      </c>
      <c r="O180" s="176" t="s">
        <v>170</v>
      </c>
      <c r="P180" s="178">
        <v>0</v>
      </c>
      <c r="Q180" s="178">
        <v>0</v>
      </c>
      <c r="R180" s="178">
        <v>0</v>
      </c>
      <c r="S180" s="176" t="s">
        <v>170</v>
      </c>
      <c r="T180" s="177">
        <v>600</v>
      </c>
      <c r="U180" s="176">
        <v>600</v>
      </c>
      <c r="V180" s="176">
        <v>0</v>
      </c>
      <c r="W180" s="176">
        <v>0</v>
      </c>
      <c r="X180" s="176" t="s">
        <v>170</v>
      </c>
      <c r="Y180" s="178">
        <v>1</v>
      </c>
      <c r="Z180" s="178">
        <v>0</v>
      </c>
      <c r="AA180" s="178">
        <v>0</v>
      </c>
      <c r="AB180" s="176" t="s">
        <v>170</v>
      </c>
      <c r="AC180" s="176" t="s">
        <v>170</v>
      </c>
      <c r="AD180" s="177">
        <v>0</v>
      </c>
      <c r="AE180" s="176">
        <v>0</v>
      </c>
      <c r="AF180" s="176">
        <v>0</v>
      </c>
      <c r="AG180" s="176">
        <v>0</v>
      </c>
      <c r="AH180" s="176" t="s">
        <v>170</v>
      </c>
      <c r="AI180" s="178">
        <v>0</v>
      </c>
      <c r="AJ180" s="178">
        <v>0</v>
      </c>
      <c r="AK180" s="178">
        <v>0</v>
      </c>
      <c r="AL180" s="176" t="s">
        <v>170</v>
      </c>
      <c r="AM180" s="177">
        <v>0</v>
      </c>
      <c r="AN180" s="176">
        <v>0</v>
      </c>
      <c r="AO180" s="176">
        <v>0</v>
      </c>
      <c r="AP180" s="176">
        <v>0</v>
      </c>
      <c r="AQ180" s="176" t="s">
        <v>170</v>
      </c>
      <c r="AR180" s="178">
        <v>0</v>
      </c>
      <c r="AS180" s="178">
        <v>0</v>
      </c>
      <c r="AT180" s="178">
        <v>0</v>
      </c>
      <c r="AU180" s="176" t="s">
        <v>170</v>
      </c>
      <c r="AV180" s="177">
        <v>0</v>
      </c>
      <c r="AW180" s="176">
        <v>0</v>
      </c>
      <c r="AX180" s="176">
        <v>0</v>
      </c>
      <c r="AY180" s="176">
        <v>0</v>
      </c>
      <c r="AZ180" s="176" t="s">
        <v>170</v>
      </c>
      <c r="BA180" s="178">
        <v>0</v>
      </c>
      <c r="BB180" s="178">
        <v>0</v>
      </c>
      <c r="BC180" s="178">
        <v>0</v>
      </c>
    </row>
    <row r="181" spans="1:55" x14ac:dyDescent="0.3">
      <c r="A181" s="176" t="s">
        <v>19</v>
      </c>
      <c r="B181" s="177">
        <v>384</v>
      </c>
      <c r="C181" s="176">
        <v>373</v>
      </c>
      <c r="D181" s="176">
        <v>7</v>
      </c>
      <c r="E181" s="176">
        <v>4</v>
      </c>
      <c r="F181" s="176" t="s">
        <v>170</v>
      </c>
      <c r="G181" s="178">
        <v>0.97135416666666663</v>
      </c>
      <c r="H181" s="178">
        <v>1.8229166666666668E-2</v>
      </c>
      <c r="I181" s="178">
        <v>1.0416666666666666E-2</v>
      </c>
      <c r="J181" s="176" t="s">
        <v>170</v>
      </c>
      <c r="K181" s="177">
        <v>394</v>
      </c>
      <c r="L181" s="176">
        <v>337</v>
      </c>
      <c r="M181" s="176">
        <v>35</v>
      </c>
      <c r="N181" s="176">
        <v>22</v>
      </c>
      <c r="O181" s="176" t="s">
        <v>170</v>
      </c>
      <c r="P181" s="178">
        <v>0.85532994923857864</v>
      </c>
      <c r="Q181" s="178">
        <v>8.8832487309644673E-2</v>
      </c>
      <c r="R181" s="178">
        <v>5.5837563451776651E-2</v>
      </c>
      <c r="S181" s="176" t="s">
        <v>170</v>
      </c>
      <c r="T181" s="177">
        <v>52</v>
      </c>
      <c r="U181" s="176">
        <v>51</v>
      </c>
      <c r="V181" s="176">
        <v>1</v>
      </c>
      <c r="W181" s="176">
        <v>0</v>
      </c>
      <c r="X181" s="176" t="s">
        <v>170</v>
      </c>
      <c r="Y181" s="178">
        <v>0.98076923076923073</v>
      </c>
      <c r="Z181" s="178">
        <v>1.9230769230769232E-2</v>
      </c>
      <c r="AA181" s="178">
        <v>0</v>
      </c>
      <c r="AB181" s="176" t="s">
        <v>170</v>
      </c>
      <c r="AC181" s="176" t="s">
        <v>170</v>
      </c>
      <c r="AD181" s="177">
        <v>127</v>
      </c>
      <c r="AE181" s="176">
        <v>111</v>
      </c>
      <c r="AF181" s="176">
        <v>8</v>
      </c>
      <c r="AG181" s="176">
        <v>8</v>
      </c>
      <c r="AH181" s="176" t="s">
        <v>170</v>
      </c>
      <c r="AI181" s="178">
        <v>0.87401574803149606</v>
      </c>
      <c r="AJ181" s="178">
        <v>6.2992125984251968E-2</v>
      </c>
      <c r="AK181" s="178">
        <v>6.2992125984251968E-2</v>
      </c>
      <c r="AL181" s="176" t="s">
        <v>170</v>
      </c>
      <c r="AM181" s="177">
        <v>300</v>
      </c>
      <c r="AN181" s="176">
        <v>242</v>
      </c>
      <c r="AO181" s="176">
        <v>29</v>
      </c>
      <c r="AP181" s="176">
        <v>29</v>
      </c>
      <c r="AQ181" s="176" t="s">
        <v>170</v>
      </c>
      <c r="AR181" s="178">
        <v>0.80666666666666664</v>
      </c>
      <c r="AS181" s="178">
        <v>9.6666666666666665E-2</v>
      </c>
      <c r="AT181" s="178">
        <v>9.6666666666666665E-2</v>
      </c>
      <c r="AU181" s="176" t="s">
        <v>170</v>
      </c>
      <c r="AV181" s="177">
        <v>21</v>
      </c>
      <c r="AW181" s="176">
        <v>21</v>
      </c>
      <c r="AX181" s="176">
        <v>0</v>
      </c>
      <c r="AY181" s="176">
        <v>0</v>
      </c>
      <c r="AZ181" s="176" t="s">
        <v>170</v>
      </c>
      <c r="BA181" s="178">
        <v>1</v>
      </c>
      <c r="BB181" s="178">
        <v>0</v>
      </c>
      <c r="BC181" s="178">
        <v>0</v>
      </c>
    </row>
    <row r="182" spans="1:55" x14ac:dyDescent="0.3">
      <c r="A182" s="176" t="s">
        <v>221</v>
      </c>
      <c r="B182" s="177">
        <v>0</v>
      </c>
      <c r="C182" s="176">
        <v>0</v>
      </c>
      <c r="D182" s="176">
        <v>0</v>
      </c>
      <c r="E182" s="176">
        <v>0</v>
      </c>
      <c r="F182" s="176" t="s">
        <v>170</v>
      </c>
      <c r="G182" s="178">
        <v>0</v>
      </c>
      <c r="H182" s="178">
        <v>0</v>
      </c>
      <c r="I182" s="178">
        <v>0</v>
      </c>
      <c r="J182" s="176" t="s">
        <v>170</v>
      </c>
      <c r="K182" s="177">
        <v>0</v>
      </c>
      <c r="L182" s="176">
        <v>0</v>
      </c>
      <c r="M182" s="176">
        <v>0</v>
      </c>
      <c r="N182" s="176">
        <v>0</v>
      </c>
      <c r="O182" s="176" t="s">
        <v>170</v>
      </c>
      <c r="P182" s="178">
        <v>0</v>
      </c>
      <c r="Q182" s="178">
        <v>0</v>
      </c>
      <c r="R182" s="178">
        <v>0</v>
      </c>
      <c r="S182" s="176" t="s">
        <v>170</v>
      </c>
      <c r="T182" s="177">
        <v>15</v>
      </c>
      <c r="U182" s="176">
        <v>14</v>
      </c>
      <c r="V182" s="176">
        <v>0</v>
      </c>
      <c r="W182" s="176">
        <v>1</v>
      </c>
      <c r="X182" s="176" t="s">
        <v>170</v>
      </c>
      <c r="Y182" s="178">
        <v>0.93333333333333335</v>
      </c>
      <c r="Z182" s="178">
        <v>0</v>
      </c>
      <c r="AA182" s="178">
        <v>6.6666666666666666E-2</v>
      </c>
      <c r="AB182" s="176" t="s">
        <v>170</v>
      </c>
      <c r="AC182" s="176" t="s">
        <v>170</v>
      </c>
      <c r="AD182" s="177">
        <v>0</v>
      </c>
      <c r="AE182" s="176">
        <v>0</v>
      </c>
      <c r="AF182" s="176">
        <v>0</v>
      </c>
      <c r="AG182" s="176">
        <v>0</v>
      </c>
      <c r="AH182" s="176" t="s">
        <v>170</v>
      </c>
      <c r="AI182" s="178">
        <v>0</v>
      </c>
      <c r="AJ182" s="178">
        <v>0</v>
      </c>
      <c r="AK182" s="178">
        <v>0</v>
      </c>
      <c r="AL182" s="176" t="s">
        <v>170</v>
      </c>
      <c r="AM182" s="177">
        <v>0</v>
      </c>
      <c r="AN182" s="176">
        <v>0</v>
      </c>
      <c r="AO182" s="176">
        <v>0</v>
      </c>
      <c r="AP182" s="176">
        <v>0</v>
      </c>
      <c r="AQ182" s="176" t="s">
        <v>170</v>
      </c>
      <c r="AR182" s="178">
        <v>0</v>
      </c>
      <c r="AS182" s="178">
        <v>0</v>
      </c>
      <c r="AT182" s="178">
        <v>0</v>
      </c>
      <c r="AU182" s="176" t="s">
        <v>170</v>
      </c>
      <c r="AV182" s="177">
        <v>0</v>
      </c>
      <c r="AW182" s="176">
        <v>0</v>
      </c>
      <c r="AX182" s="176">
        <v>0</v>
      </c>
      <c r="AY182" s="176">
        <v>0</v>
      </c>
      <c r="AZ182" s="176" t="s">
        <v>170</v>
      </c>
      <c r="BA182" s="178">
        <v>0</v>
      </c>
      <c r="BB182" s="178">
        <v>0</v>
      </c>
      <c r="BC182" s="178">
        <v>0</v>
      </c>
    </row>
    <row r="183" spans="1:55" x14ac:dyDescent="0.3">
      <c r="A183" s="176" t="s">
        <v>214</v>
      </c>
      <c r="B183" s="177">
        <v>0</v>
      </c>
      <c r="C183" s="176">
        <v>0</v>
      </c>
      <c r="D183" s="176">
        <v>0</v>
      </c>
      <c r="E183" s="176">
        <v>0</v>
      </c>
      <c r="F183" s="176" t="s">
        <v>170</v>
      </c>
      <c r="G183" s="178">
        <v>0</v>
      </c>
      <c r="H183" s="178">
        <v>0</v>
      </c>
      <c r="I183" s="178">
        <v>0</v>
      </c>
      <c r="J183" s="176" t="s">
        <v>170</v>
      </c>
      <c r="K183" s="177">
        <v>0</v>
      </c>
      <c r="L183" s="176">
        <v>0</v>
      </c>
      <c r="M183" s="176">
        <v>0</v>
      </c>
      <c r="N183" s="176">
        <v>0</v>
      </c>
      <c r="O183" s="176" t="s">
        <v>170</v>
      </c>
      <c r="P183" s="178">
        <v>0</v>
      </c>
      <c r="Q183" s="178">
        <v>0</v>
      </c>
      <c r="R183" s="178">
        <v>0</v>
      </c>
      <c r="S183" s="176" t="s">
        <v>170</v>
      </c>
      <c r="T183" s="177">
        <v>4</v>
      </c>
      <c r="U183" s="176">
        <v>4</v>
      </c>
      <c r="V183" s="176">
        <v>0</v>
      </c>
      <c r="W183" s="176">
        <v>0</v>
      </c>
      <c r="X183" s="176" t="s">
        <v>170</v>
      </c>
      <c r="Y183" s="178">
        <v>1</v>
      </c>
      <c r="Z183" s="178">
        <v>0</v>
      </c>
      <c r="AA183" s="178">
        <v>0</v>
      </c>
      <c r="AB183" s="176" t="s">
        <v>170</v>
      </c>
      <c r="AC183" s="176" t="s">
        <v>170</v>
      </c>
      <c r="AD183" s="177">
        <v>0</v>
      </c>
      <c r="AE183" s="176">
        <v>0</v>
      </c>
      <c r="AF183" s="176">
        <v>0</v>
      </c>
      <c r="AG183" s="176">
        <v>0</v>
      </c>
      <c r="AH183" s="176" t="s">
        <v>170</v>
      </c>
      <c r="AI183" s="178">
        <v>0</v>
      </c>
      <c r="AJ183" s="178">
        <v>0</v>
      </c>
      <c r="AK183" s="178">
        <v>0</v>
      </c>
      <c r="AL183" s="176" t="s">
        <v>170</v>
      </c>
      <c r="AM183" s="177">
        <v>0</v>
      </c>
      <c r="AN183" s="176">
        <v>0</v>
      </c>
      <c r="AO183" s="176">
        <v>0</v>
      </c>
      <c r="AP183" s="176">
        <v>0</v>
      </c>
      <c r="AQ183" s="176" t="s">
        <v>170</v>
      </c>
      <c r="AR183" s="178">
        <v>0</v>
      </c>
      <c r="AS183" s="178">
        <v>0</v>
      </c>
      <c r="AT183" s="178">
        <v>0</v>
      </c>
      <c r="AU183" s="176" t="s">
        <v>170</v>
      </c>
      <c r="AV183" s="177">
        <v>0</v>
      </c>
      <c r="AW183" s="176">
        <v>0</v>
      </c>
      <c r="AX183" s="176">
        <v>0</v>
      </c>
      <c r="AY183" s="176">
        <v>0</v>
      </c>
      <c r="AZ183" s="176" t="s">
        <v>170</v>
      </c>
      <c r="BA183" s="178">
        <v>0</v>
      </c>
      <c r="BB183" s="178">
        <v>0</v>
      </c>
      <c r="BC183" s="178">
        <v>0</v>
      </c>
    </row>
    <row r="184" spans="1:55" x14ac:dyDescent="0.3">
      <c r="A184" s="176" t="s">
        <v>20</v>
      </c>
      <c r="B184" s="177">
        <v>4528</v>
      </c>
      <c r="C184" s="176">
        <v>4284</v>
      </c>
      <c r="D184" s="176">
        <v>235</v>
      </c>
      <c r="E184" s="176">
        <v>9</v>
      </c>
      <c r="F184" s="176" t="s">
        <v>170</v>
      </c>
      <c r="G184" s="178">
        <v>0.94611307420494695</v>
      </c>
      <c r="H184" s="178">
        <v>5.1899293286219082E-2</v>
      </c>
      <c r="I184" s="178">
        <v>1.9876325088339221E-3</v>
      </c>
      <c r="J184" s="176" t="s">
        <v>170</v>
      </c>
      <c r="K184" s="177">
        <v>530</v>
      </c>
      <c r="L184" s="176">
        <v>518</v>
      </c>
      <c r="M184" s="176">
        <v>10</v>
      </c>
      <c r="N184" s="176">
        <v>2</v>
      </c>
      <c r="O184" s="176" t="s">
        <v>170</v>
      </c>
      <c r="P184" s="178">
        <v>0.97735849056603774</v>
      </c>
      <c r="Q184" s="178">
        <v>1.8867924528301886E-2</v>
      </c>
      <c r="R184" s="178">
        <v>3.7735849056603774E-3</v>
      </c>
      <c r="S184" s="176" t="s">
        <v>170</v>
      </c>
      <c r="T184" s="177">
        <v>275</v>
      </c>
      <c r="U184" s="176">
        <v>274</v>
      </c>
      <c r="V184" s="176">
        <v>1</v>
      </c>
      <c r="W184" s="176">
        <v>0</v>
      </c>
      <c r="X184" s="176" t="s">
        <v>170</v>
      </c>
      <c r="Y184" s="178">
        <v>0.99636363636363634</v>
      </c>
      <c r="Z184" s="178">
        <v>3.6363636363636364E-3</v>
      </c>
      <c r="AA184" s="178">
        <v>0</v>
      </c>
      <c r="AB184" s="176" t="s">
        <v>170</v>
      </c>
      <c r="AC184" s="176" t="s">
        <v>170</v>
      </c>
      <c r="AD184" s="177">
        <v>0</v>
      </c>
      <c r="AE184" s="176">
        <v>0</v>
      </c>
      <c r="AF184" s="176">
        <v>0</v>
      </c>
      <c r="AG184" s="176">
        <v>0</v>
      </c>
      <c r="AH184" s="176" t="s">
        <v>170</v>
      </c>
      <c r="AI184" s="178">
        <v>0</v>
      </c>
      <c r="AJ184" s="178">
        <v>0</v>
      </c>
      <c r="AK184" s="178">
        <v>0</v>
      </c>
      <c r="AL184" s="176" t="s">
        <v>170</v>
      </c>
      <c r="AM184" s="177">
        <v>0</v>
      </c>
      <c r="AN184" s="176">
        <v>0</v>
      </c>
      <c r="AO184" s="176">
        <v>0</v>
      </c>
      <c r="AP184" s="176">
        <v>0</v>
      </c>
      <c r="AQ184" s="176" t="s">
        <v>170</v>
      </c>
      <c r="AR184" s="178">
        <v>0</v>
      </c>
      <c r="AS184" s="178">
        <v>0</v>
      </c>
      <c r="AT184" s="178">
        <v>0</v>
      </c>
      <c r="AU184" s="176" t="s">
        <v>170</v>
      </c>
      <c r="AV184" s="177">
        <v>0</v>
      </c>
      <c r="AW184" s="176">
        <v>0</v>
      </c>
      <c r="AX184" s="176">
        <v>0</v>
      </c>
      <c r="AY184" s="176">
        <v>0</v>
      </c>
      <c r="AZ184" s="176" t="s">
        <v>170</v>
      </c>
      <c r="BA184" s="178">
        <v>0</v>
      </c>
      <c r="BB184" s="178">
        <v>0</v>
      </c>
      <c r="BC184" s="178">
        <v>0</v>
      </c>
    </row>
    <row r="185" spans="1:55" x14ac:dyDescent="0.3">
      <c r="A185" s="176" t="s">
        <v>21</v>
      </c>
      <c r="B185" s="177">
        <v>151</v>
      </c>
      <c r="C185" s="176">
        <v>143</v>
      </c>
      <c r="D185" s="176">
        <v>2</v>
      </c>
      <c r="E185" s="176">
        <v>6</v>
      </c>
      <c r="F185" s="176" t="s">
        <v>170</v>
      </c>
      <c r="G185" s="178">
        <v>0.94701986754966883</v>
      </c>
      <c r="H185" s="178">
        <v>1.3245033112582781E-2</v>
      </c>
      <c r="I185" s="178">
        <v>3.9735099337748346E-2</v>
      </c>
      <c r="J185" s="176" t="s">
        <v>170</v>
      </c>
      <c r="K185" s="177">
        <v>18</v>
      </c>
      <c r="L185" s="176">
        <v>10</v>
      </c>
      <c r="M185" s="176">
        <v>0</v>
      </c>
      <c r="N185" s="176">
        <v>8</v>
      </c>
      <c r="O185" s="176" t="s">
        <v>170</v>
      </c>
      <c r="P185" s="178">
        <v>0.55555555555555558</v>
      </c>
      <c r="Q185" s="178">
        <v>0</v>
      </c>
      <c r="R185" s="178">
        <v>0.44444444444444442</v>
      </c>
      <c r="S185" s="176" t="s">
        <v>170</v>
      </c>
      <c r="T185" s="177">
        <v>0</v>
      </c>
      <c r="U185" s="176">
        <v>0</v>
      </c>
      <c r="V185" s="176">
        <v>0</v>
      </c>
      <c r="W185" s="176">
        <v>0</v>
      </c>
      <c r="X185" s="176" t="s">
        <v>170</v>
      </c>
      <c r="Y185" s="178">
        <v>0</v>
      </c>
      <c r="Z185" s="178">
        <v>0</v>
      </c>
      <c r="AA185" s="178">
        <v>0</v>
      </c>
      <c r="AB185" s="176" t="s">
        <v>170</v>
      </c>
      <c r="AC185" s="176" t="s">
        <v>170</v>
      </c>
      <c r="AD185" s="177">
        <v>15</v>
      </c>
      <c r="AE185" s="176">
        <v>10</v>
      </c>
      <c r="AF185" s="176">
        <v>0</v>
      </c>
      <c r="AG185" s="176">
        <v>5</v>
      </c>
      <c r="AH185" s="176" t="s">
        <v>170</v>
      </c>
      <c r="AI185" s="178">
        <v>0.66666666666666663</v>
      </c>
      <c r="AJ185" s="178">
        <v>0</v>
      </c>
      <c r="AK185" s="178">
        <v>0.33333333333333331</v>
      </c>
      <c r="AL185" s="176" t="s">
        <v>170</v>
      </c>
      <c r="AM185" s="177">
        <v>3</v>
      </c>
      <c r="AN185" s="176">
        <v>1</v>
      </c>
      <c r="AO185" s="176">
        <v>0</v>
      </c>
      <c r="AP185" s="176">
        <v>2</v>
      </c>
      <c r="AQ185" s="176" t="s">
        <v>170</v>
      </c>
      <c r="AR185" s="178">
        <v>0.33333333333333331</v>
      </c>
      <c r="AS185" s="178">
        <v>0</v>
      </c>
      <c r="AT185" s="178">
        <v>0.66666666666666663</v>
      </c>
      <c r="AU185" s="176" t="s">
        <v>170</v>
      </c>
      <c r="AV185" s="177">
        <v>0</v>
      </c>
      <c r="AW185" s="176">
        <v>0</v>
      </c>
      <c r="AX185" s="176">
        <v>0</v>
      </c>
      <c r="AY185" s="176">
        <v>0</v>
      </c>
      <c r="AZ185" s="176" t="s">
        <v>170</v>
      </c>
      <c r="BA185" s="178">
        <v>0</v>
      </c>
      <c r="BB185" s="178">
        <v>0</v>
      </c>
      <c r="BC185" s="178">
        <v>0</v>
      </c>
    </row>
    <row r="186" spans="1:55" x14ac:dyDescent="0.3">
      <c r="A186" s="176" t="s">
        <v>22</v>
      </c>
      <c r="B186" s="177">
        <v>8972</v>
      </c>
      <c r="C186" s="176">
        <v>7582</v>
      </c>
      <c r="D186" s="176">
        <v>712</v>
      </c>
      <c r="E186" s="176">
        <v>678</v>
      </c>
      <c r="F186" s="176" t="s">
        <v>170</v>
      </c>
      <c r="G186" s="178">
        <v>0.84507356219349083</v>
      </c>
      <c r="H186" s="178">
        <v>7.9358002674988853E-2</v>
      </c>
      <c r="I186" s="178">
        <v>7.5568435131520284E-2</v>
      </c>
      <c r="J186" s="176" t="s">
        <v>170</v>
      </c>
      <c r="K186" s="177">
        <v>0</v>
      </c>
      <c r="L186" s="176">
        <v>0</v>
      </c>
      <c r="M186" s="176">
        <v>0</v>
      </c>
      <c r="N186" s="176">
        <v>0</v>
      </c>
      <c r="O186" s="176" t="s">
        <v>170</v>
      </c>
      <c r="P186" s="178">
        <v>0</v>
      </c>
      <c r="Q186" s="178">
        <v>0</v>
      </c>
      <c r="R186" s="178">
        <v>0</v>
      </c>
      <c r="S186" s="176" t="s">
        <v>170</v>
      </c>
      <c r="T186" s="177">
        <v>0</v>
      </c>
      <c r="U186" s="176">
        <v>0</v>
      </c>
      <c r="V186" s="176">
        <v>0</v>
      </c>
      <c r="W186" s="176">
        <v>0</v>
      </c>
      <c r="X186" s="176" t="s">
        <v>170</v>
      </c>
      <c r="Y186" s="178">
        <v>0</v>
      </c>
      <c r="Z186" s="178">
        <v>0</v>
      </c>
      <c r="AA186" s="178">
        <v>0</v>
      </c>
      <c r="AB186" s="176" t="s">
        <v>170</v>
      </c>
      <c r="AC186" s="176" t="s">
        <v>170</v>
      </c>
      <c r="AD186" s="177">
        <v>0</v>
      </c>
      <c r="AE186" s="176">
        <v>0</v>
      </c>
      <c r="AF186" s="176">
        <v>0</v>
      </c>
      <c r="AG186" s="176">
        <v>0</v>
      </c>
      <c r="AH186" s="176" t="s">
        <v>170</v>
      </c>
      <c r="AI186" s="178">
        <v>0</v>
      </c>
      <c r="AJ186" s="178">
        <v>0</v>
      </c>
      <c r="AK186" s="178">
        <v>0</v>
      </c>
      <c r="AL186" s="176" t="s">
        <v>170</v>
      </c>
      <c r="AM186" s="177">
        <v>0</v>
      </c>
      <c r="AN186" s="176">
        <v>0</v>
      </c>
      <c r="AO186" s="176">
        <v>0</v>
      </c>
      <c r="AP186" s="176">
        <v>0</v>
      </c>
      <c r="AQ186" s="176" t="s">
        <v>170</v>
      </c>
      <c r="AR186" s="178">
        <v>0</v>
      </c>
      <c r="AS186" s="178">
        <v>0</v>
      </c>
      <c r="AT186" s="178">
        <v>0</v>
      </c>
      <c r="AU186" s="176" t="s">
        <v>170</v>
      </c>
      <c r="AV186" s="177">
        <v>0</v>
      </c>
      <c r="AW186" s="176">
        <v>0</v>
      </c>
      <c r="AX186" s="176">
        <v>0</v>
      </c>
      <c r="AY186" s="176">
        <v>0</v>
      </c>
      <c r="AZ186" s="176" t="s">
        <v>170</v>
      </c>
      <c r="BA186" s="178">
        <v>0</v>
      </c>
      <c r="BB186" s="178">
        <v>0</v>
      </c>
      <c r="BC186" s="178">
        <v>0</v>
      </c>
    </row>
    <row r="187" spans="1:55" x14ac:dyDescent="0.3">
      <c r="A187" s="176" t="s">
        <v>213</v>
      </c>
      <c r="B187" s="177">
        <v>0</v>
      </c>
      <c r="C187" s="176">
        <v>0</v>
      </c>
      <c r="D187" s="176">
        <v>0</v>
      </c>
      <c r="E187" s="176">
        <v>0</v>
      </c>
      <c r="F187" s="176" t="s">
        <v>170</v>
      </c>
      <c r="G187" s="178">
        <v>0</v>
      </c>
      <c r="H187" s="178">
        <v>0</v>
      </c>
      <c r="I187" s="178">
        <v>0</v>
      </c>
      <c r="J187" s="176" t="s">
        <v>170</v>
      </c>
      <c r="K187" s="177">
        <v>0</v>
      </c>
      <c r="L187" s="176">
        <v>0</v>
      </c>
      <c r="M187" s="176">
        <v>0</v>
      </c>
      <c r="N187" s="176">
        <v>0</v>
      </c>
      <c r="O187" s="176" t="s">
        <v>170</v>
      </c>
      <c r="P187" s="178">
        <v>0</v>
      </c>
      <c r="Q187" s="178">
        <v>0</v>
      </c>
      <c r="R187" s="178">
        <v>0</v>
      </c>
      <c r="S187" s="176" t="s">
        <v>170</v>
      </c>
      <c r="T187" s="177">
        <v>1</v>
      </c>
      <c r="U187" s="176">
        <v>0</v>
      </c>
      <c r="V187" s="176">
        <v>1</v>
      </c>
      <c r="W187" s="176">
        <v>0</v>
      </c>
      <c r="X187" s="176" t="s">
        <v>170</v>
      </c>
      <c r="Y187" s="178">
        <v>0</v>
      </c>
      <c r="Z187" s="178">
        <v>1</v>
      </c>
      <c r="AA187" s="178">
        <v>0</v>
      </c>
      <c r="AB187" s="176" t="s">
        <v>170</v>
      </c>
      <c r="AC187" s="176" t="s">
        <v>170</v>
      </c>
      <c r="AD187" s="177">
        <v>0</v>
      </c>
      <c r="AE187" s="176">
        <v>0</v>
      </c>
      <c r="AF187" s="176">
        <v>0</v>
      </c>
      <c r="AG187" s="176">
        <v>0</v>
      </c>
      <c r="AH187" s="176" t="s">
        <v>170</v>
      </c>
      <c r="AI187" s="178">
        <v>0</v>
      </c>
      <c r="AJ187" s="178">
        <v>0</v>
      </c>
      <c r="AK187" s="178">
        <v>0</v>
      </c>
      <c r="AL187" s="176" t="s">
        <v>170</v>
      </c>
      <c r="AM187" s="177">
        <v>0</v>
      </c>
      <c r="AN187" s="176">
        <v>0</v>
      </c>
      <c r="AO187" s="176">
        <v>0</v>
      </c>
      <c r="AP187" s="176">
        <v>0</v>
      </c>
      <c r="AQ187" s="176" t="s">
        <v>170</v>
      </c>
      <c r="AR187" s="178">
        <v>0</v>
      </c>
      <c r="AS187" s="178">
        <v>0</v>
      </c>
      <c r="AT187" s="178">
        <v>0</v>
      </c>
      <c r="AU187" s="176" t="s">
        <v>170</v>
      </c>
      <c r="AV187" s="177">
        <v>0</v>
      </c>
      <c r="AW187" s="176">
        <v>0</v>
      </c>
      <c r="AX187" s="176">
        <v>0</v>
      </c>
      <c r="AY187" s="176">
        <v>0</v>
      </c>
      <c r="AZ187" s="176" t="s">
        <v>170</v>
      </c>
      <c r="BA187" s="178">
        <v>0</v>
      </c>
      <c r="BB187" s="178">
        <v>0</v>
      </c>
      <c r="BC187" s="178">
        <v>0</v>
      </c>
    </row>
    <row r="188" spans="1:55" x14ac:dyDescent="0.3">
      <c r="A188" s="176" t="s">
        <v>178</v>
      </c>
      <c r="B188" s="177">
        <v>6</v>
      </c>
      <c r="C188" s="176">
        <v>6</v>
      </c>
      <c r="D188" s="176">
        <v>0</v>
      </c>
      <c r="E188" s="176">
        <v>0</v>
      </c>
      <c r="F188" s="176" t="s">
        <v>170</v>
      </c>
      <c r="G188" s="178">
        <v>1</v>
      </c>
      <c r="H188" s="178">
        <v>0</v>
      </c>
      <c r="I188" s="178">
        <v>0</v>
      </c>
      <c r="J188" s="176" t="s">
        <v>170</v>
      </c>
      <c r="K188" s="177">
        <v>0</v>
      </c>
      <c r="L188" s="176">
        <v>0</v>
      </c>
      <c r="M188" s="176">
        <v>0</v>
      </c>
      <c r="N188" s="176">
        <v>0</v>
      </c>
      <c r="O188" s="176" t="s">
        <v>170</v>
      </c>
      <c r="P188" s="178">
        <v>0</v>
      </c>
      <c r="Q188" s="178">
        <v>0</v>
      </c>
      <c r="R188" s="178">
        <v>0</v>
      </c>
      <c r="S188" s="176" t="s">
        <v>170</v>
      </c>
      <c r="T188" s="177">
        <v>0</v>
      </c>
      <c r="U188" s="176">
        <v>0</v>
      </c>
      <c r="V188" s="176">
        <v>0</v>
      </c>
      <c r="W188" s="176">
        <v>0</v>
      </c>
      <c r="X188" s="176" t="s">
        <v>170</v>
      </c>
      <c r="Y188" s="178">
        <v>0</v>
      </c>
      <c r="Z188" s="178">
        <v>0</v>
      </c>
      <c r="AA188" s="178">
        <v>0</v>
      </c>
      <c r="AB188" s="176" t="s">
        <v>170</v>
      </c>
      <c r="AC188" s="176" t="s">
        <v>170</v>
      </c>
      <c r="AD188" s="177">
        <v>0</v>
      </c>
      <c r="AE188" s="176">
        <v>0</v>
      </c>
      <c r="AF188" s="176">
        <v>0</v>
      </c>
      <c r="AG188" s="176">
        <v>0</v>
      </c>
      <c r="AH188" s="176" t="s">
        <v>170</v>
      </c>
      <c r="AI188" s="178">
        <v>0</v>
      </c>
      <c r="AJ188" s="178">
        <v>0</v>
      </c>
      <c r="AK188" s="178">
        <v>0</v>
      </c>
      <c r="AL188" s="176" t="s">
        <v>170</v>
      </c>
      <c r="AM188" s="177">
        <v>0</v>
      </c>
      <c r="AN188" s="176">
        <v>0</v>
      </c>
      <c r="AO188" s="176">
        <v>0</v>
      </c>
      <c r="AP188" s="176">
        <v>0</v>
      </c>
      <c r="AQ188" s="176" t="s">
        <v>170</v>
      </c>
      <c r="AR188" s="178">
        <v>0</v>
      </c>
      <c r="AS188" s="178">
        <v>0</v>
      </c>
      <c r="AT188" s="178">
        <v>0</v>
      </c>
      <c r="AU188" s="176" t="s">
        <v>170</v>
      </c>
      <c r="AV188" s="177">
        <v>0</v>
      </c>
      <c r="AW188" s="176">
        <v>0</v>
      </c>
      <c r="AX188" s="176">
        <v>0</v>
      </c>
      <c r="AY188" s="176">
        <v>0</v>
      </c>
      <c r="AZ188" s="176" t="s">
        <v>170</v>
      </c>
      <c r="BA188" s="178">
        <v>0</v>
      </c>
      <c r="BB188" s="178">
        <v>0</v>
      </c>
      <c r="BC188" s="178">
        <v>0</v>
      </c>
    </row>
    <row r="189" spans="1:55" x14ac:dyDescent="0.3">
      <c r="A189" s="176" t="s">
        <v>222</v>
      </c>
      <c r="B189" s="177">
        <v>0</v>
      </c>
      <c r="C189" s="176">
        <v>0</v>
      </c>
      <c r="D189" s="176">
        <v>0</v>
      </c>
      <c r="E189" s="176">
        <v>0</v>
      </c>
      <c r="F189" s="176" t="s">
        <v>170</v>
      </c>
      <c r="G189" s="178">
        <v>0</v>
      </c>
      <c r="H189" s="178">
        <v>0</v>
      </c>
      <c r="I189" s="178">
        <v>0</v>
      </c>
      <c r="J189" s="176" t="s">
        <v>170</v>
      </c>
      <c r="K189" s="177">
        <v>0</v>
      </c>
      <c r="L189" s="176">
        <v>0</v>
      </c>
      <c r="M189" s="176">
        <v>0</v>
      </c>
      <c r="N189" s="176">
        <v>0</v>
      </c>
      <c r="O189" s="176" t="s">
        <v>170</v>
      </c>
      <c r="P189" s="178">
        <v>0</v>
      </c>
      <c r="Q189" s="178">
        <v>0</v>
      </c>
      <c r="R189" s="178">
        <v>0</v>
      </c>
      <c r="S189" s="176" t="s">
        <v>170</v>
      </c>
      <c r="T189" s="177">
        <v>1</v>
      </c>
      <c r="U189" s="176">
        <v>1</v>
      </c>
      <c r="V189" s="176">
        <v>0</v>
      </c>
      <c r="W189" s="176">
        <v>0</v>
      </c>
      <c r="X189" s="176" t="s">
        <v>170</v>
      </c>
      <c r="Y189" s="178">
        <v>1</v>
      </c>
      <c r="Z189" s="178">
        <v>0</v>
      </c>
      <c r="AA189" s="178">
        <v>0</v>
      </c>
      <c r="AB189" s="176" t="s">
        <v>170</v>
      </c>
      <c r="AC189" s="176" t="s">
        <v>170</v>
      </c>
      <c r="AD189" s="177">
        <v>0</v>
      </c>
      <c r="AE189" s="176">
        <v>0</v>
      </c>
      <c r="AF189" s="176">
        <v>0</v>
      </c>
      <c r="AG189" s="176">
        <v>0</v>
      </c>
      <c r="AH189" s="176" t="s">
        <v>170</v>
      </c>
      <c r="AI189" s="178">
        <v>0</v>
      </c>
      <c r="AJ189" s="178">
        <v>0</v>
      </c>
      <c r="AK189" s="178">
        <v>0</v>
      </c>
      <c r="AL189" s="176" t="s">
        <v>170</v>
      </c>
      <c r="AM189" s="177">
        <v>0</v>
      </c>
      <c r="AN189" s="176">
        <v>0</v>
      </c>
      <c r="AO189" s="176">
        <v>0</v>
      </c>
      <c r="AP189" s="176">
        <v>0</v>
      </c>
      <c r="AQ189" s="176" t="s">
        <v>170</v>
      </c>
      <c r="AR189" s="178">
        <v>0</v>
      </c>
      <c r="AS189" s="178">
        <v>0</v>
      </c>
      <c r="AT189" s="178">
        <v>0</v>
      </c>
      <c r="AU189" s="176" t="s">
        <v>170</v>
      </c>
      <c r="AV189" s="177">
        <v>0</v>
      </c>
      <c r="AW189" s="176">
        <v>0</v>
      </c>
      <c r="AX189" s="176">
        <v>0</v>
      </c>
      <c r="AY189" s="176">
        <v>0</v>
      </c>
      <c r="AZ189" s="176" t="s">
        <v>170</v>
      </c>
      <c r="BA189" s="178">
        <v>0</v>
      </c>
      <c r="BB189" s="178">
        <v>0</v>
      </c>
      <c r="BC189" s="178">
        <v>0</v>
      </c>
    </row>
    <row r="190" spans="1:55" x14ac:dyDescent="0.3">
      <c r="A190" s="176" t="s">
        <v>24</v>
      </c>
      <c r="B190" s="177">
        <v>3739</v>
      </c>
      <c r="C190" s="176">
        <v>3726</v>
      </c>
      <c r="D190" s="176">
        <v>3</v>
      </c>
      <c r="E190" s="176">
        <v>10</v>
      </c>
      <c r="F190" s="176" t="s">
        <v>170</v>
      </c>
      <c r="G190" s="178">
        <v>0.99652313452794861</v>
      </c>
      <c r="H190" s="178">
        <v>8.0235357047338859E-4</v>
      </c>
      <c r="I190" s="178">
        <v>2.6745119015779621E-3</v>
      </c>
      <c r="J190" s="176" t="s">
        <v>170</v>
      </c>
      <c r="K190" s="177">
        <v>591</v>
      </c>
      <c r="L190" s="176">
        <v>591</v>
      </c>
      <c r="M190" s="176">
        <v>0</v>
      </c>
      <c r="N190" s="176">
        <v>0</v>
      </c>
      <c r="O190" s="176" t="s">
        <v>170</v>
      </c>
      <c r="P190" s="178">
        <v>1</v>
      </c>
      <c r="Q190" s="178">
        <v>0</v>
      </c>
      <c r="R190" s="178">
        <v>0</v>
      </c>
      <c r="S190" s="176" t="s">
        <v>170</v>
      </c>
      <c r="T190" s="177">
        <v>0</v>
      </c>
      <c r="U190" s="176">
        <v>0</v>
      </c>
      <c r="V190" s="176">
        <v>0</v>
      </c>
      <c r="W190" s="176">
        <v>0</v>
      </c>
      <c r="X190" s="176" t="s">
        <v>170</v>
      </c>
      <c r="Y190" s="178">
        <v>0</v>
      </c>
      <c r="Z190" s="178">
        <v>0</v>
      </c>
      <c r="AA190" s="178">
        <v>0</v>
      </c>
      <c r="AB190" s="176" t="s">
        <v>170</v>
      </c>
      <c r="AC190" s="176" t="s">
        <v>170</v>
      </c>
      <c r="AD190" s="177">
        <v>0</v>
      </c>
      <c r="AE190" s="176">
        <v>0</v>
      </c>
      <c r="AF190" s="176">
        <v>0</v>
      </c>
      <c r="AG190" s="176">
        <v>0</v>
      </c>
      <c r="AH190" s="176" t="s">
        <v>170</v>
      </c>
      <c r="AI190" s="178">
        <v>0</v>
      </c>
      <c r="AJ190" s="178">
        <v>0</v>
      </c>
      <c r="AK190" s="178">
        <v>0</v>
      </c>
      <c r="AL190" s="176" t="s">
        <v>170</v>
      </c>
      <c r="AM190" s="177">
        <v>0</v>
      </c>
      <c r="AN190" s="176">
        <v>0</v>
      </c>
      <c r="AO190" s="176">
        <v>0</v>
      </c>
      <c r="AP190" s="176">
        <v>0</v>
      </c>
      <c r="AQ190" s="176" t="s">
        <v>170</v>
      </c>
      <c r="AR190" s="178">
        <v>0</v>
      </c>
      <c r="AS190" s="178">
        <v>0</v>
      </c>
      <c r="AT190" s="178">
        <v>0</v>
      </c>
      <c r="AU190" s="176" t="s">
        <v>170</v>
      </c>
      <c r="AV190" s="177">
        <v>0</v>
      </c>
      <c r="AW190" s="176">
        <v>0</v>
      </c>
      <c r="AX190" s="176">
        <v>0</v>
      </c>
      <c r="AY190" s="176">
        <v>0</v>
      </c>
      <c r="AZ190" s="176" t="s">
        <v>170</v>
      </c>
      <c r="BA190" s="178">
        <v>0</v>
      </c>
      <c r="BB190" s="178">
        <v>0</v>
      </c>
      <c r="BC190" s="178">
        <v>0</v>
      </c>
    </row>
    <row r="191" spans="1:55" x14ac:dyDescent="0.3">
      <c r="A191" s="176" t="s">
        <v>25</v>
      </c>
      <c r="B191" s="177">
        <v>97076</v>
      </c>
      <c r="C191" s="176">
        <v>94214</v>
      </c>
      <c r="D191" s="176">
        <v>2862</v>
      </c>
      <c r="E191" s="176">
        <v>0</v>
      </c>
      <c r="F191" s="176" t="s">
        <v>170</v>
      </c>
      <c r="G191" s="178">
        <v>0.97051794470311925</v>
      </c>
      <c r="H191" s="178">
        <v>2.9482055296880794E-2</v>
      </c>
      <c r="I191" s="178">
        <v>0</v>
      </c>
      <c r="J191" s="176" t="s">
        <v>170</v>
      </c>
      <c r="K191" s="177">
        <v>10478</v>
      </c>
      <c r="L191" s="176">
        <v>9691</v>
      </c>
      <c r="M191" s="176">
        <v>787</v>
      </c>
      <c r="N191" s="176">
        <v>0</v>
      </c>
      <c r="O191" s="176" t="s">
        <v>170</v>
      </c>
      <c r="P191" s="178">
        <v>0.92489024623019656</v>
      </c>
      <c r="Q191" s="178">
        <v>7.5109753769803403E-2</v>
      </c>
      <c r="R191" s="178">
        <v>0</v>
      </c>
      <c r="S191" s="176" t="s">
        <v>170</v>
      </c>
      <c r="T191" s="177">
        <v>520</v>
      </c>
      <c r="U191" s="176">
        <v>504</v>
      </c>
      <c r="V191" s="176">
        <v>16</v>
      </c>
      <c r="W191" s="176">
        <v>0</v>
      </c>
      <c r="X191" s="176" t="s">
        <v>170</v>
      </c>
      <c r="Y191" s="178">
        <v>0.96923076923076923</v>
      </c>
      <c r="Z191" s="178">
        <v>3.0769230769230771E-2</v>
      </c>
      <c r="AA191" s="178">
        <v>0</v>
      </c>
      <c r="AB191" s="176" t="s">
        <v>170</v>
      </c>
      <c r="AC191" s="176" t="s">
        <v>170</v>
      </c>
      <c r="AD191" s="177">
        <v>0</v>
      </c>
      <c r="AE191" s="176">
        <v>0</v>
      </c>
      <c r="AF191" s="176">
        <v>0</v>
      </c>
      <c r="AG191" s="176">
        <v>0</v>
      </c>
      <c r="AH191" s="176" t="s">
        <v>170</v>
      </c>
      <c r="AI191" s="178">
        <v>0</v>
      </c>
      <c r="AJ191" s="178">
        <v>0</v>
      </c>
      <c r="AK191" s="178">
        <v>0</v>
      </c>
      <c r="AL191" s="176" t="s">
        <v>170</v>
      </c>
      <c r="AM191" s="177">
        <v>0</v>
      </c>
      <c r="AN191" s="176">
        <v>0</v>
      </c>
      <c r="AO191" s="176">
        <v>0</v>
      </c>
      <c r="AP191" s="176">
        <v>0</v>
      </c>
      <c r="AQ191" s="176" t="s">
        <v>170</v>
      </c>
      <c r="AR191" s="178">
        <v>0</v>
      </c>
      <c r="AS191" s="178">
        <v>0</v>
      </c>
      <c r="AT191" s="178">
        <v>0</v>
      </c>
      <c r="AU191" s="176" t="s">
        <v>170</v>
      </c>
      <c r="AV191" s="177">
        <v>0</v>
      </c>
      <c r="AW191" s="176">
        <v>0</v>
      </c>
      <c r="AX191" s="176">
        <v>0</v>
      </c>
      <c r="AY191" s="176">
        <v>0</v>
      </c>
      <c r="AZ191" s="176" t="s">
        <v>170</v>
      </c>
      <c r="BA191" s="178">
        <v>0</v>
      </c>
      <c r="BB191" s="178">
        <v>0</v>
      </c>
      <c r="BC191" s="178">
        <v>0</v>
      </c>
    </row>
    <row r="192" spans="1:55" x14ac:dyDescent="0.3">
      <c r="A192" s="176" t="s">
        <v>27</v>
      </c>
      <c r="B192" s="177">
        <v>646361</v>
      </c>
      <c r="C192" s="176">
        <v>0</v>
      </c>
      <c r="D192" s="176">
        <v>646361</v>
      </c>
      <c r="E192" s="176">
        <v>0</v>
      </c>
      <c r="F192" s="176" t="s">
        <v>170</v>
      </c>
      <c r="G192" s="178">
        <v>0</v>
      </c>
      <c r="H192" s="178">
        <v>1</v>
      </c>
      <c r="I192" s="178">
        <v>0</v>
      </c>
      <c r="J192" s="176" t="s">
        <v>170</v>
      </c>
      <c r="K192" s="177">
        <v>96764</v>
      </c>
      <c r="L192" s="176">
        <v>0</v>
      </c>
      <c r="M192" s="176">
        <v>96764</v>
      </c>
      <c r="N192" s="176">
        <v>0</v>
      </c>
      <c r="O192" s="176" t="s">
        <v>170</v>
      </c>
      <c r="P192" s="178">
        <v>0</v>
      </c>
      <c r="Q192" s="178">
        <v>1</v>
      </c>
      <c r="R192" s="178">
        <v>0</v>
      </c>
      <c r="S192" s="176" t="s">
        <v>170</v>
      </c>
      <c r="T192" s="177">
        <v>4581</v>
      </c>
      <c r="U192" s="176">
        <v>0</v>
      </c>
      <c r="V192" s="176">
        <v>4581</v>
      </c>
      <c r="W192" s="176">
        <v>0</v>
      </c>
      <c r="X192" s="176" t="s">
        <v>170</v>
      </c>
      <c r="Y192" s="178">
        <v>0</v>
      </c>
      <c r="Z192" s="178">
        <v>1</v>
      </c>
      <c r="AA192" s="178">
        <v>0</v>
      </c>
      <c r="AB192" s="176" t="s">
        <v>170</v>
      </c>
      <c r="AC192" s="176" t="s">
        <v>170</v>
      </c>
      <c r="AD192" s="177">
        <v>0</v>
      </c>
      <c r="AE192" s="176">
        <v>0</v>
      </c>
      <c r="AF192" s="176">
        <v>0</v>
      </c>
      <c r="AG192" s="176">
        <v>0</v>
      </c>
      <c r="AH192" s="176" t="s">
        <v>170</v>
      </c>
      <c r="AI192" s="178">
        <v>0</v>
      </c>
      <c r="AJ192" s="178">
        <v>0</v>
      </c>
      <c r="AK192" s="178">
        <v>0</v>
      </c>
      <c r="AL192" s="176" t="s">
        <v>170</v>
      </c>
      <c r="AM192" s="177">
        <v>0</v>
      </c>
      <c r="AN192" s="176">
        <v>0</v>
      </c>
      <c r="AO192" s="176">
        <v>0</v>
      </c>
      <c r="AP192" s="176">
        <v>0</v>
      </c>
      <c r="AQ192" s="176" t="s">
        <v>170</v>
      </c>
      <c r="AR192" s="178">
        <v>0</v>
      </c>
      <c r="AS192" s="178">
        <v>0</v>
      </c>
      <c r="AT192" s="178">
        <v>0</v>
      </c>
      <c r="AU192" s="176" t="s">
        <v>170</v>
      </c>
      <c r="AV192" s="177">
        <v>0</v>
      </c>
      <c r="AW192" s="176">
        <v>0</v>
      </c>
      <c r="AX192" s="176">
        <v>0</v>
      </c>
      <c r="AY192" s="176">
        <v>0</v>
      </c>
      <c r="AZ192" s="176" t="s">
        <v>170</v>
      </c>
      <c r="BA192" s="178">
        <v>0</v>
      </c>
      <c r="BB192" s="178">
        <v>0</v>
      </c>
      <c r="BC192" s="178">
        <v>0</v>
      </c>
    </row>
    <row r="193" spans="1:55" x14ac:dyDescent="0.3">
      <c r="A193" s="176" t="s">
        <v>29</v>
      </c>
      <c r="B193" s="177">
        <v>58</v>
      </c>
      <c r="C193" s="176">
        <v>58</v>
      </c>
      <c r="D193" s="176">
        <v>0</v>
      </c>
      <c r="E193" s="176">
        <v>0</v>
      </c>
      <c r="F193" s="176" t="s">
        <v>170</v>
      </c>
      <c r="G193" s="178">
        <v>1</v>
      </c>
      <c r="H193" s="178">
        <v>0</v>
      </c>
      <c r="I193" s="178">
        <v>0</v>
      </c>
      <c r="J193" s="176" t="s">
        <v>170</v>
      </c>
      <c r="K193" s="177">
        <v>4</v>
      </c>
      <c r="L193" s="176">
        <v>4</v>
      </c>
      <c r="M193" s="176">
        <v>0</v>
      </c>
      <c r="N193" s="176">
        <v>0</v>
      </c>
      <c r="O193" s="176" t="s">
        <v>170</v>
      </c>
      <c r="P193" s="178">
        <v>1</v>
      </c>
      <c r="Q193" s="178">
        <v>0</v>
      </c>
      <c r="R193" s="178">
        <v>0</v>
      </c>
      <c r="S193" s="176" t="s">
        <v>170</v>
      </c>
      <c r="T193" s="177">
        <v>0</v>
      </c>
      <c r="U193" s="176">
        <v>0</v>
      </c>
      <c r="V193" s="176">
        <v>0</v>
      </c>
      <c r="W193" s="176">
        <v>0</v>
      </c>
      <c r="X193" s="176" t="s">
        <v>170</v>
      </c>
      <c r="Y193" s="178">
        <v>0</v>
      </c>
      <c r="Z193" s="178">
        <v>0</v>
      </c>
      <c r="AA193" s="178">
        <v>0</v>
      </c>
      <c r="AB193" s="176" t="s">
        <v>170</v>
      </c>
      <c r="AC193" s="176" t="s">
        <v>170</v>
      </c>
      <c r="AD193" s="177">
        <v>0</v>
      </c>
      <c r="AE193" s="176">
        <v>0</v>
      </c>
      <c r="AF193" s="176">
        <v>0</v>
      </c>
      <c r="AG193" s="176">
        <v>0</v>
      </c>
      <c r="AH193" s="176" t="s">
        <v>170</v>
      </c>
      <c r="AI193" s="178">
        <v>0</v>
      </c>
      <c r="AJ193" s="178">
        <v>0</v>
      </c>
      <c r="AK193" s="178">
        <v>0</v>
      </c>
      <c r="AL193" s="176" t="s">
        <v>170</v>
      </c>
      <c r="AM193" s="177">
        <v>0</v>
      </c>
      <c r="AN193" s="176">
        <v>0</v>
      </c>
      <c r="AO193" s="176">
        <v>0</v>
      </c>
      <c r="AP193" s="176">
        <v>0</v>
      </c>
      <c r="AQ193" s="176" t="s">
        <v>170</v>
      </c>
      <c r="AR193" s="178">
        <v>0</v>
      </c>
      <c r="AS193" s="178">
        <v>0</v>
      </c>
      <c r="AT193" s="178">
        <v>0</v>
      </c>
      <c r="AU193" s="176" t="s">
        <v>170</v>
      </c>
      <c r="AV193" s="177">
        <v>0</v>
      </c>
      <c r="AW193" s="176">
        <v>0</v>
      </c>
      <c r="AX193" s="176">
        <v>0</v>
      </c>
      <c r="AY193" s="176">
        <v>0</v>
      </c>
      <c r="AZ193" s="176" t="s">
        <v>170</v>
      </c>
      <c r="BA193" s="178">
        <v>0</v>
      </c>
      <c r="BB193" s="178">
        <v>0</v>
      </c>
      <c r="BC193" s="178">
        <v>0</v>
      </c>
    </row>
    <row r="194" spans="1:55" x14ac:dyDescent="0.3">
      <c r="A194" s="176" t="s">
        <v>179</v>
      </c>
      <c r="B194" s="177">
        <v>150</v>
      </c>
      <c r="C194" s="176">
        <v>150</v>
      </c>
      <c r="D194" s="176">
        <v>0</v>
      </c>
      <c r="E194" s="176">
        <v>0</v>
      </c>
      <c r="F194" s="176" t="s">
        <v>170</v>
      </c>
      <c r="G194" s="178">
        <v>1</v>
      </c>
      <c r="H194" s="178">
        <v>0</v>
      </c>
      <c r="I194" s="178">
        <v>0</v>
      </c>
      <c r="J194" s="176" t="s">
        <v>170</v>
      </c>
      <c r="K194" s="177">
        <v>3</v>
      </c>
      <c r="L194" s="176">
        <v>3</v>
      </c>
      <c r="M194" s="176">
        <v>0</v>
      </c>
      <c r="N194" s="176">
        <v>0</v>
      </c>
      <c r="O194" s="176" t="s">
        <v>170</v>
      </c>
      <c r="P194" s="178">
        <v>1</v>
      </c>
      <c r="Q194" s="178">
        <v>0</v>
      </c>
      <c r="R194" s="178">
        <v>0</v>
      </c>
      <c r="S194" s="176" t="s">
        <v>170</v>
      </c>
      <c r="T194" s="177">
        <v>0</v>
      </c>
      <c r="U194" s="176">
        <v>0</v>
      </c>
      <c r="V194" s="176">
        <v>0</v>
      </c>
      <c r="W194" s="176">
        <v>0</v>
      </c>
      <c r="X194" s="176" t="s">
        <v>170</v>
      </c>
      <c r="Y194" s="178">
        <v>0</v>
      </c>
      <c r="Z194" s="178">
        <v>0</v>
      </c>
      <c r="AA194" s="178">
        <v>0</v>
      </c>
      <c r="AB194" s="176" t="s">
        <v>170</v>
      </c>
      <c r="AC194" s="176" t="s">
        <v>170</v>
      </c>
      <c r="AD194" s="177">
        <v>0</v>
      </c>
      <c r="AE194" s="176">
        <v>0</v>
      </c>
      <c r="AF194" s="176">
        <v>0</v>
      </c>
      <c r="AG194" s="176">
        <v>0</v>
      </c>
      <c r="AH194" s="176" t="s">
        <v>170</v>
      </c>
      <c r="AI194" s="178">
        <v>0</v>
      </c>
      <c r="AJ194" s="178">
        <v>0</v>
      </c>
      <c r="AK194" s="178">
        <v>0</v>
      </c>
      <c r="AL194" s="176" t="s">
        <v>170</v>
      </c>
      <c r="AM194" s="177">
        <v>0</v>
      </c>
      <c r="AN194" s="176">
        <v>0</v>
      </c>
      <c r="AO194" s="176">
        <v>0</v>
      </c>
      <c r="AP194" s="176">
        <v>0</v>
      </c>
      <c r="AQ194" s="176" t="s">
        <v>170</v>
      </c>
      <c r="AR194" s="178">
        <v>0</v>
      </c>
      <c r="AS194" s="178">
        <v>0</v>
      </c>
      <c r="AT194" s="178">
        <v>0</v>
      </c>
      <c r="AU194" s="176" t="s">
        <v>170</v>
      </c>
      <c r="AV194" s="177">
        <v>0</v>
      </c>
      <c r="AW194" s="176">
        <v>0</v>
      </c>
      <c r="AX194" s="176">
        <v>0</v>
      </c>
      <c r="AY194" s="176">
        <v>0</v>
      </c>
      <c r="AZ194" s="176" t="s">
        <v>170</v>
      </c>
      <c r="BA194" s="178">
        <v>0</v>
      </c>
      <c r="BB194" s="178">
        <v>0</v>
      </c>
      <c r="BC194" s="178">
        <v>0</v>
      </c>
    </row>
    <row r="195" spans="1:55" x14ac:dyDescent="0.3">
      <c r="A195" s="176" t="s">
        <v>30</v>
      </c>
      <c r="B195" s="177">
        <v>2677</v>
      </c>
      <c r="C195" s="176">
        <v>2677</v>
      </c>
      <c r="D195" s="176">
        <v>0</v>
      </c>
      <c r="E195" s="176">
        <v>0</v>
      </c>
      <c r="F195" s="176" t="s">
        <v>170</v>
      </c>
      <c r="G195" s="178">
        <v>1</v>
      </c>
      <c r="H195" s="178">
        <v>0</v>
      </c>
      <c r="I195" s="178">
        <v>0</v>
      </c>
      <c r="J195" s="176" t="s">
        <v>170</v>
      </c>
      <c r="K195" s="177">
        <v>4</v>
      </c>
      <c r="L195" s="176">
        <v>4</v>
      </c>
      <c r="M195" s="176">
        <v>0</v>
      </c>
      <c r="N195" s="176">
        <v>0</v>
      </c>
      <c r="O195" s="176" t="s">
        <v>170</v>
      </c>
      <c r="P195" s="178">
        <v>1</v>
      </c>
      <c r="Q195" s="178">
        <v>0</v>
      </c>
      <c r="R195" s="178">
        <v>0</v>
      </c>
      <c r="S195" s="176" t="s">
        <v>170</v>
      </c>
      <c r="T195" s="177">
        <v>0</v>
      </c>
      <c r="U195" s="176">
        <v>0</v>
      </c>
      <c r="V195" s="176">
        <v>0</v>
      </c>
      <c r="W195" s="176">
        <v>0</v>
      </c>
      <c r="X195" s="176" t="s">
        <v>170</v>
      </c>
      <c r="Y195" s="178">
        <v>0</v>
      </c>
      <c r="Z195" s="178">
        <v>0</v>
      </c>
      <c r="AA195" s="178">
        <v>0</v>
      </c>
      <c r="AB195" s="176" t="s">
        <v>170</v>
      </c>
      <c r="AC195" s="176" t="s">
        <v>170</v>
      </c>
      <c r="AD195" s="177">
        <v>1596</v>
      </c>
      <c r="AE195" s="176">
        <v>1596</v>
      </c>
      <c r="AF195" s="176">
        <v>0</v>
      </c>
      <c r="AG195" s="176">
        <v>0</v>
      </c>
      <c r="AH195" s="176" t="s">
        <v>170</v>
      </c>
      <c r="AI195" s="178">
        <v>1</v>
      </c>
      <c r="AJ195" s="178">
        <v>0</v>
      </c>
      <c r="AK195" s="178">
        <v>0</v>
      </c>
      <c r="AL195" s="176" t="s">
        <v>170</v>
      </c>
      <c r="AM195" s="177">
        <v>1</v>
      </c>
      <c r="AN195" s="176">
        <v>1</v>
      </c>
      <c r="AO195" s="176">
        <v>0</v>
      </c>
      <c r="AP195" s="176">
        <v>0</v>
      </c>
      <c r="AQ195" s="176" t="s">
        <v>170</v>
      </c>
      <c r="AR195" s="178">
        <v>1</v>
      </c>
      <c r="AS195" s="178">
        <v>0</v>
      </c>
      <c r="AT195" s="178">
        <v>0</v>
      </c>
      <c r="AU195" s="176" t="s">
        <v>170</v>
      </c>
      <c r="AV195" s="177">
        <v>0</v>
      </c>
      <c r="AW195" s="176">
        <v>0</v>
      </c>
      <c r="AX195" s="176">
        <v>0</v>
      </c>
      <c r="AY195" s="176">
        <v>0</v>
      </c>
      <c r="AZ195" s="176" t="s">
        <v>170</v>
      </c>
      <c r="BA195" s="178">
        <v>0</v>
      </c>
      <c r="BB195" s="178">
        <v>0</v>
      </c>
      <c r="BC195" s="178">
        <v>0</v>
      </c>
    </row>
    <row r="196" spans="1:55" x14ac:dyDescent="0.3">
      <c r="A196" s="176" t="s">
        <v>180</v>
      </c>
      <c r="B196" s="177">
        <v>4</v>
      </c>
      <c r="C196" s="176">
        <v>4</v>
      </c>
      <c r="D196" s="176">
        <v>0</v>
      </c>
      <c r="E196" s="176">
        <v>0</v>
      </c>
      <c r="F196" s="176" t="s">
        <v>170</v>
      </c>
      <c r="G196" s="178">
        <v>1</v>
      </c>
      <c r="H196" s="178">
        <v>0</v>
      </c>
      <c r="I196" s="178">
        <v>0</v>
      </c>
      <c r="J196" s="176" t="s">
        <v>170</v>
      </c>
      <c r="K196" s="177">
        <v>0</v>
      </c>
      <c r="L196" s="176">
        <v>0</v>
      </c>
      <c r="M196" s="176">
        <v>0</v>
      </c>
      <c r="N196" s="176">
        <v>0</v>
      </c>
      <c r="O196" s="176" t="s">
        <v>170</v>
      </c>
      <c r="P196" s="178">
        <v>0</v>
      </c>
      <c r="Q196" s="178">
        <v>0</v>
      </c>
      <c r="R196" s="178">
        <v>0</v>
      </c>
      <c r="S196" s="176" t="s">
        <v>170</v>
      </c>
      <c r="T196" s="177">
        <v>0</v>
      </c>
      <c r="U196" s="176">
        <v>0</v>
      </c>
      <c r="V196" s="176">
        <v>0</v>
      </c>
      <c r="W196" s="176">
        <v>0</v>
      </c>
      <c r="X196" s="176" t="s">
        <v>170</v>
      </c>
      <c r="Y196" s="178">
        <v>0</v>
      </c>
      <c r="Z196" s="178">
        <v>0</v>
      </c>
      <c r="AA196" s="178">
        <v>0</v>
      </c>
      <c r="AB196" s="176" t="s">
        <v>170</v>
      </c>
      <c r="AC196" s="176" t="s">
        <v>170</v>
      </c>
      <c r="AD196" s="177">
        <v>0</v>
      </c>
      <c r="AE196" s="176">
        <v>0</v>
      </c>
      <c r="AF196" s="176">
        <v>0</v>
      </c>
      <c r="AG196" s="176">
        <v>0</v>
      </c>
      <c r="AH196" s="176" t="s">
        <v>170</v>
      </c>
      <c r="AI196" s="178">
        <v>0</v>
      </c>
      <c r="AJ196" s="178">
        <v>0</v>
      </c>
      <c r="AK196" s="178">
        <v>0</v>
      </c>
      <c r="AL196" s="176" t="s">
        <v>170</v>
      </c>
      <c r="AM196" s="177">
        <v>0</v>
      </c>
      <c r="AN196" s="176">
        <v>0</v>
      </c>
      <c r="AO196" s="176">
        <v>0</v>
      </c>
      <c r="AP196" s="176">
        <v>0</v>
      </c>
      <c r="AQ196" s="176" t="s">
        <v>170</v>
      </c>
      <c r="AR196" s="178">
        <v>0</v>
      </c>
      <c r="AS196" s="178">
        <v>0</v>
      </c>
      <c r="AT196" s="178">
        <v>0</v>
      </c>
      <c r="AU196" s="176" t="s">
        <v>170</v>
      </c>
      <c r="AV196" s="177">
        <v>0</v>
      </c>
      <c r="AW196" s="176">
        <v>0</v>
      </c>
      <c r="AX196" s="176">
        <v>0</v>
      </c>
      <c r="AY196" s="176">
        <v>0</v>
      </c>
      <c r="AZ196" s="176" t="s">
        <v>170</v>
      </c>
      <c r="BA196" s="178">
        <v>0</v>
      </c>
      <c r="BB196" s="178">
        <v>0</v>
      </c>
      <c r="BC196" s="178">
        <v>0</v>
      </c>
    </row>
    <row r="197" spans="1:55" x14ac:dyDescent="0.3">
      <c r="A197" s="176" t="s">
        <v>181</v>
      </c>
      <c r="B197" s="177">
        <v>721</v>
      </c>
      <c r="C197" s="176">
        <v>694</v>
      </c>
      <c r="D197" s="176">
        <v>27</v>
      </c>
      <c r="E197" s="176">
        <v>0</v>
      </c>
      <c r="F197" s="176" t="s">
        <v>170</v>
      </c>
      <c r="G197" s="178">
        <v>0.96255201109570043</v>
      </c>
      <c r="H197" s="178">
        <v>3.7447988904299581E-2</v>
      </c>
      <c r="I197" s="178">
        <v>0</v>
      </c>
      <c r="J197" s="176" t="s">
        <v>170</v>
      </c>
      <c r="K197" s="177">
        <v>104</v>
      </c>
      <c r="L197" s="176">
        <v>104</v>
      </c>
      <c r="M197" s="176">
        <v>0</v>
      </c>
      <c r="N197" s="176">
        <v>0</v>
      </c>
      <c r="O197" s="176" t="s">
        <v>170</v>
      </c>
      <c r="P197" s="178">
        <v>1</v>
      </c>
      <c r="Q197" s="178">
        <v>0</v>
      </c>
      <c r="R197" s="178">
        <v>0</v>
      </c>
      <c r="S197" s="176" t="s">
        <v>170</v>
      </c>
      <c r="T197" s="177">
        <v>0</v>
      </c>
      <c r="U197" s="176">
        <v>0</v>
      </c>
      <c r="V197" s="176">
        <v>0</v>
      </c>
      <c r="W197" s="176">
        <v>0</v>
      </c>
      <c r="X197" s="176" t="s">
        <v>170</v>
      </c>
      <c r="Y197" s="178">
        <v>0</v>
      </c>
      <c r="Z197" s="178">
        <v>0</v>
      </c>
      <c r="AA197" s="178">
        <v>0</v>
      </c>
      <c r="AB197" s="176" t="s">
        <v>170</v>
      </c>
      <c r="AC197" s="176" t="s">
        <v>170</v>
      </c>
      <c r="AD197" s="177">
        <v>0</v>
      </c>
      <c r="AE197" s="176">
        <v>0</v>
      </c>
      <c r="AF197" s="176">
        <v>0</v>
      </c>
      <c r="AG197" s="176">
        <v>0</v>
      </c>
      <c r="AH197" s="176" t="s">
        <v>170</v>
      </c>
      <c r="AI197" s="178">
        <v>0</v>
      </c>
      <c r="AJ197" s="178">
        <v>0</v>
      </c>
      <c r="AK197" s="178">
        <v>0</v>
      </c>
      <c r="AL197" s="176" t="s">
        <v>170</v>
      </c>
      <c r="AM197" s="177">
        <v>0</v>
      </c>
      <c r="AN197" s="176">
        <v>0</v>
      </c>
      <c r="AO197" s="176">
        <v>0</v>
      </c>
      <c r="AP197" s="176">
        <v>0</v>
      </c>
      <c r="AQ197" s="176" t="s">
        <v>170</v>
      </c>
      <c r="AR197" s="178">
        <v>0</v>
      </c>
      <c r="AS197" s="178">
        <v>0</v>
      </c>
      <c r="AT197" s="178">
        <v>0</v>
      </c>
      <c r="AU197" s="176" t="s">
        <v>170</v>
      </c>
      <c r="AV197" s="177">
        <v>0</v>
      </c>
      <c r="AW197" s="176">
        <v>0</v>
      </c>
      <c r="AX197" s="176">
        <v>0</v>
      </c>
      <c r="AY197" s="176">
        <v>0</v>
      </c>
      <c r="AZ197" s="176" t="s">
        <v>170</v>
      </c>
      <c r="BA197" s="178">
        <v>0</v>
      </c>
      <c r="BB197" s="178">
        <v>0</v>
      </c>
      <c r="BC197" s="178">
        <v>0</v>
      </c>
    </row>
    <row r="198" spans="1:55" x14ac:dyDescent="0.3">
      <c r="A198" s="176" t="s">
        <v>215</v>
      </c>
      <c r="B198" s="177">
        <v>0</v>
      </c>
      <c r="C198" s="176">
        <v>0</v>
      </c>
      <c r="D198" s="176">
        <v>0</v>
      </c>
      <c r="E198" s="176">
        <v>0</v>
      </c>
      <c r="F198" s="176" t="s">
        <v>170</v>
      </c>
      <c r="G198" s="178">
        <v>0</v>
      </c>
      <c r="H198" s="178">
        <v>0</v>
      </c>
      <c r="I198" s="178">
        <v>0</v>
      </c>
      <c r="J198" s="176" t="s">
        <v>170</v>
      </c>
      <c r="K198" s="177">
        <v>0</v>
      </c>
      <c r="L198" s="176">
        <v>0</v>
      </c>
      <c r="M198" s="176">
        <v>0</v>
      </c>
      <c r="N198" s="176">
        <v>0</v>
      </c>
      <c r="O198" s="176" t="s">
        <v>170</v>
      </c>
      <c r="P198" s="178">
        <v>0</v>
      </c>
      <c r="Q198" s="178">
        <v>0</v>
      </c>
      <c r="R198" s="178">
        <v>0</v>
      </c>
      <c r="S198" s="176" t="s">
        <v>170</v>
      </c>
      <c r="T198" s="177">
        <v>22</v>
      </c>
      <c r="U198" s="176">
        <v>22</v>
      </c>
      <c r="V198" s="176">
        <v>0</v>
      </c>
      <c r="W198" s="176">
        <v>0</v>
      </c>
      <c r="X198" s="176" t="s">
        <v>170</v>
      </c>
      <c r="Y198" s="178">
        <v>1</v>
      </c>
      <c r="Z198" s="178">
        <v>0</v>
      </c>
      <c r="AA198" s="178">
        <v>0</v>
      </c>
      <c r="AB198" s="176" t="s">
        <v>170</v>
      </c>
      <c r="AC198" s="176" t="s">
        <v>170</v>
      </c>
      <c r="AD198" s="177">
        <v>0</v>
      </c>
      <c r="AE198" s="176">
        <v>0</v>
      </c>
      <c r="AF198" s="176">
        <v>0</v>
      </c>
      <c r="AG198" s="176">
        <v>0</v>
      </c>
      <c r="AH198" s="176" t="s">
        <v>170</v>
      </c>
      <c r="AI198" s="178">
        <v>0</v>
      </c>
      <c r="AJ198" s="178">
        <v>0</v>
      </c>
      <c r="AK198" s="178">
        <v>0</v>
      </c>
      <c r="AL198" s="176" t="s">
        <v>170</v>
      </c>
      <c r="AM198" s="177">
        <v>0</v>
      </c>
      <c r="AN198" s="176">
        <v>0</v>
      </c>
      <c r="AO198" s="176">
        <v>0</v>
      </c>
      <c r="AP198" s="176">
        <v>0</v>
      </c>
      <c r="AQ198" s="176" t="s">
        <v>170</v>
      </c>
      <c r="AR198" s="178">
        <v>0</v>
      </c>
      <c r="AS198" s="178">
        <v>0</v>
      </c>
      <c r="AT198" s="178">
        <v>0</v>
      </c>
      <c r="AU198" s="176" t="s">
        <v>170</v>
      </c>
      <c r="AV198" s="177">
        <v>0</v>
      </c>
      <c r="AW198" s="176">
        <v>0</v>
      </c>
      <c r="AX198" s="176">
        <v>0</v>
      </c>
      <c r="AY198" s="176">
        <v>0</v>
      </c>
      <c r="AZ198" s="176" t="s">
        <v>170</v>
      </c>
      <c r="BA198" s="178">
        <v>0</v>
      </c>
      <c r="BB198" s="178">
        <v>0</v>
      </c>
      <c r="BC198" s="178">
        <v>0</v>
      </c>
    </row>
    <row r="199" spans="1:55" x14ac:dyDescent="0.3">
      <c r="A199" s="176" t="s">
        <v>31</v>
      </c>
      <c r="B199" s="177">
        <v>20498</v>
      </c>
      <c r="C199" s="176">
        <v>20498</v>
      </c>
      <c r="D199" s="176">
        <v>0</v>
      </c>
      <c r="E199" s="176">
        <v>0</v>
      </c>
      <c r="F199" s="176" t="s">
        <v>170</v>
      </c>
      <c r="G199" s="178">
        <v>1</v>
      </c>
      <c r="H199" s="178">
        <v>0</v>
      </c>
      <c r="I199" s="178">
        <v>0</v>
      </c>
      <c r="J199" s="176" t="s">
        <v>170</v>
      </c>
      <c r="K199" s="177">
        <v>980</v>
      </c>
      <c r="L199" s="176">
        <v>980</v>
      </c>
      <c r="M199" s="176">
        <v>0</v>
      </c>
      <c r="N199" s="176">
        <v>0</v>
      </c>
      <c r="O199" s="176" t="s">
        <v>170</v>
      </c>
      <c r="P199" s="178">
        <v>1</v>
      </c>
      <c r="Q199" s="178">
        <v>0</v>
      </c>
      <c r="R199" s="178">
        <v>0</v>
      </c>
      <c r="S199" s="176" t="s">
        <v>170</v>
      </c>
      <c r="T199" s="177">
        <v>0</v>
      </c>
      <c r="U199" s="176">
        <v>0</v>
      </c>
      <c r="V199" s="176">
        <v>0</v>
      </c>
      <c r="W199" s="176">
        <v>0</v>
      </c>
      <c r="X199" s="176" t="s">
        <v>170</v>
      </c>
      <c r="Y199" s="178">
        <v>0</v>
      </c>
      <c r="Z199" s="178">
        <v>0</v>
      </c>
      <c r="AA199" s="178">
        <v>0</v>
      </c>
      <c r="AB199" s="176" t="s">
        <v>170</v>
      </c>
      <c r="AC199" s="176" t="s">
        <v>170</v>
      </c>
      <c r="AD199" s="177">
        <v>0</v>
      </c>
      <c r="AE199" s="176">
        <v>0</v>
      </c>
      <c r="AF199" s="176">
        <v>0</v>
      </c>
      <c r="AG199" s="176">
        <v>0</v>
      </c>
      <c r="AH199" s="176" t="s">
        <v>170</v>
      </c>
      <c r="AI199" s="178">
        <v>0</v>
      </c>
      <c r="AJ199" s="178">
        <v>0</v>
      </c>
      <c r="AK199" s="178">
        <v>0</v>
      </c>
      <c r="AL199" s="176" t="s">
        <v>170</v>
      </c>
      <c r="AM199" s="177">
        <v>0</v>
      </c>
      <c r="AN199" s="176">
        <v>0</v>
      </c>
      <c r="AO199" s="176">
        <v>0</v>
      </c>
      <c r="AP199" s="176">
        <v>0</v>
      </c>
      <c r="AQ199" s="176" t="s">
        <v>170</v>
      </c>
      <c r="AR199" s="178">
        <v>0</v>
      </c>
      <c r="AS199" s="178">
        <v>0</v>
      </c>
      <c r="AT199" s="178">
        <v>0</v>
      </c>
      <c r="AU199" s="176" t="s">
        <v>170</v>
      </c>
      <c r="AV199" s="177">
        <v>0</v>
      </c>
      <c r="AW199" s="176">
        <v>0</v>
      </c>
      <c r="AX199" s="176">
        <v>0</v>
      </c>
      <c r="AY199" s="176">
        <v>0</v>
      </c>
      <c r="AZ199" s="176" t="s">
        <v>170</v>
      </c>
      <c r="BA199" s="178">
        <v>0</v>
      </c>
      <c r="BB199" s="178">
        <v>0</v>
      </c>
      <c r="BC199" s="178">
        <v>0</v>
      </c>
    </row>
    <row r="200" spans="1:55" x14ac:dyDescent="0.3">
      <c r="A200" s="176" t="s">
        <v>173</v>
      </c>
      <c r="B200" s="177">
        <v>12</v>
      </c>
      <c r="C200" s="176">
        <v>12</v>
      </c>
      <c r="D200" s="176">
        <v>0</v>
      </c>
      <c r="E200" s="176">
        <v>0</v>
      </c>
      <c r="F200" s="176" t="s">
        <v>170</v>
      </c>
      <c r="G200" s="178">
        <v>1</v>
      </c>
      <c r="H200" s="178">
        <v>0</v>
      </c>
      <c r="I200" s="178">
        <v>0</v>
      </c>
      <c r="J200" s="176" t="s">
        <v>170</v>
      </c>
      <c r="K200" s="177">
        <v>0</v>
      </c>
      <c r="L200" s="176">
        <v>0</v>
      </c>
      <c r="M200" s="176">
        <v>0</v>
      </c>
      <c r="N200" s="176">
        <v>0</v>
      </c>
      <c r="O200" s="176" t="s">
        <v>170</v>
      </c>
      <c r="P200" s="178">
        <v>0</v>
      </c>
      <c r="Q200" s="178">
        <v>0</v>
      </c>
      <c r="R200" s="178">
        <v>0</v>
      </c>
      <c r="S200" s="176" t="s">
        <v>170</v>
      </c>
      <c r="T200" s="177">
        <v>0</v>
      </c>
      <c r="U200" s="176">
        <v>0</v>
      </c>
      <c r="V200" s="176">
        <v>0</v>
      </c>
      <c r="W200" s="176">
        <v>0</v>
      </c>
      <c r="X200" s="176" t="s">
        <v>170</v>
      </c>
      <c r="Y200" s="178">
        <v>0</v>
      </c>
      <c r="Z200" s="178">
        <v>0</v>
      </c>
      <c r="AA200" s="178">
        <v>0</v>
      </c>
      <c r="AB200" s="176" t="s">
        <v>170</v>
      </c>
      <c r="AC200" s="176" t="s">
        <v>170</v>
      </c>
      <c r="AD200" s="177">
        <v>0</v>
      </c>
      <c r="AE200" s="176">
        <v>0</v>
      </c>
      <c r="AF200" s="176">
        <v>0</v>
      </c>
      <c r="AG200" s="176">
        <v>0</v>
      </c>
      <c r="AH200" s="176" t="s">
        <v>170</v>
      </c>
      <c r="AI200" s="178">
        <v>0</v>
      </c>
      <c r="AJ200" s="178">
        <v>0</v>
      </c>
      <c r="AK200" s="178">
        <v>0</v>
      </c>
      <c r="AL200" s="176" t="s">
        <v>170</v>
      </c>
      <c r="AM200" s="177">
        <v>0</v>
      </c>
      <c r="AN200" s="176">
        <v>0</v>
      </c>
      <c r="AO200" s="176">
        <v>0</v>
      </c>
      <c r="AP200" s="176">
        <v>0</v>
      </c>
      <c r="AQ200" s="176" t="s">
        <v>170</v>
      </c>
      <c r="AR200" s="178">
        <v>0</v>
      </c>
      <c r="AS200" s="178">
        <v>0</v>
      </c>
      <c r="AT200" s="178">
        <v>0</v>
      </c>
      <c r="AU200" s="176" t="s">
        <v>170</v>
      </c>
      <c r="AV200" s="177">
        <v>0</v>
      </c>
      <c r="AW200" s="176">
        <v>0</v>
      </c>
      <c r="AX200" s="176">
        <v>0</v>
      </c>
      <c r="AY200" s="176">
        <v>0</v>
      </c>
      <c r="AZ200" s="176" t="s">
        <v>170</v>
      </c>
      <c r="BA200" s="178">
        <v>0</v>
      </c>
      <c r="BB200" s="178">
        <v>0</v>
      </c>
      <c r="BC200" s="178">
        <v>0</v>
      </c>
    </row>
    <row r="201" spans="1:55" x14ac:dyDescent="0.3">
      <c r="A201" s="176" t="s">
        <v>192</v>
      </c>
      <c r="B201" s="177">
        <v>15346</v>
      </c>
      <c r="C201" s="176">
        <v>0</v>
      </c>
      <c r="D201" s="176">
        <v>15346</v>
      </c>
      <c r="E201" s="176">
        <v>0</v>
      </c>
      <c r="F201" s="176" t="s">
        <v>170</v>
      </c>
      <c r="G201" s="178">
        <v>0</v>
      </c>
      <c r="H201" s="178">
        <v>1</v>
      </c>
      <c r="I201" s="178">
        <v>0</v>
      </c>
      <c r="J201" s="176" t="s">
        <v>170</v>
      </c>
      <c r="K201" s="177">
        <v>114</v>
      </c>
      <c r="L201" s="176">
        <v>0</v>
      </c>
      <c r="M201" s="176">
        <v>114</v>
      </c>
      <c r="N201" s="176">
        <v>0</v>
      </c>
      <c r="O201" s="176" t="s">
        <v>170</v>
      </c>
      <c r="P201" s="178">
        <v>0</v>
      </c>
      <c r="Q201" s="178">
        <v>1</v>
      </c>
      <c r="R201" s="178">
        <v>0</v>
      </c>
      <c r="S201" s="176" t="s">
        <v>170</v>
      </c>
      <c r="T201" s="177">
        <v>0</v>
      </c>
      <c r="U201" s="176">
        <v>0</v>
      </c>
      <c r="V201" s="176">
        <v>0</v>
      </c>
      <c r="W201" s="176">
        <v>0</v>
      </c>
      <c r="X201" s="176" t="s">
        <v>170</v>
      </c>
      <c r="Y201" s="178">
        <v>0</v>
      </c>
      <c r="Z201" s="178">
        <v>0</v>
      </c>
      <c r="AA201" s="178">
        <v>0</v>
      </c>
      <c r="AB201" s="176" t="s">
        <v>170</v>
      </c>
      <c r="AC201" s="176" t="s">
        <v>170</v>
      </c>
      <c r="AD201" s="177">
        <v>9572</v>
      </c>
      <c r="AE201" s="176">
        <v>0</v>
      </c>
      <c r="AF201" s="176">
        <v>9572</v>
      </c>
      <c r="AG201" s="176">
        <v>0</v>
      </c>
      <c r="AH201" s="176" t="s">
        <v>170</v>
      </c>
      <c r="AI201" s="178">
        <v>0</v>
      </c>
      <c r="AJ201" s="178">
        <v>1</v>
      </c>
      <c r="AK201" s="178">
        <v>0</v>
      </c>
      <c r="AL201" s="176" t="s">
        <v>170</v>
      </c>
      <c r="AM201" s="177">
        <v>4</v>
      </c>
      <c r="AN201" s="176">
        <v>0</v>
      </c>
      <c r="AO201" s="176">
        <v>4</v>
      </c>
      <c r="AP201" s="176">
        <v>0</v>
      </c>
      <c r="AQ201" s="176" t="s">
        <v>170</v>
      </c>
      <c r="AR201" s="178">
        <v>0</v>
      </c>
      <c r="AS201" s="178">
        <v>1</v>
      </c>
      <c r="AT201" s="178">
        <v>0</v>
      </c>
      <c r="AU201" s="176" t="s">
        <v>170</v>
      </c>
      <c r="AV201" s="177">
        <v>0</v>
      </c>
      <c r="AW201" s="176">
        <v>0</v>
      </c>
      <c r="AX201" s="176">
        <v>0</v>
      </c>
      <c r="AY201" s="176">
        <v>0</v>
      </c>
      <c r="AZ201" s="176" t="s">
        <v>170</v>
      </c>
      <c r="BA201" s="178">
        <v>0</v>
      </c>
      <c r="BB201" s="178">
        <v>0</v>
      </c>
      <c r="BC201" s="178">
        <v>0</v>
      </c>
    </row>
    <row r="202" spans="1:55" x14ac:dyDescent="0.3">
      <c r="A202" s="176" t="s">
        <v>33</v>
      </c>
      <c r="B202" s="177">
        <v>1635</v>
      </c>
      <c r="C202" s="176">
        <v>1533</v>
      </c>
      <c r="D202" s="176">
        <v>101</v>
      </c>
      <c r="E202" s="176">
        <v>1</v>
      </c>
      <c r="F202" s="176" t="s">
        <v>170</v>
      </c>
      <c r="G202" s="178">
        <v>0.93761467889908257</v>
      </c>
      <c r="H202" s="178">
        <v>6.1773700305810399E-2</v>
      </c>
      <c r="I202" s="178">
        <v>6.116207951070336E-4</v>
      </c>
      <c r="J202" s="176" t="s">
        <v>170</v>
      </c>
      <c r="K202" s="177">
        <v>0</v>
      </c>
      <c r="L202" s="176">
        <v>0</v>
      </c>
      <c r="M202" s="176">
        <v>0</v>
      </c>
      <c r="N202" s="176">
        <v>0</v>
      </c>
      <c r="O202" s="176" t="s">
        <v>170</v>
      </c>
      <c r="P202" s="178">
        <v>0</v>
      </c>
      <c r="Q202" s="178">
        <v>0</v>
      </c>
      <c r="R202" s="178">
        <v>0</v>
      </c>
      <c r="S202" s="176" t="s">
        <v>170</v>
      </c>
      <c r="T202" s="177">
        <v>0</v>
      </c>
      <c r="U202" s="176">
        <v>0</v>
      </c>
      <c r="V202" s="176">
        <v>0</v>
      </c>
      <c r="W202" s="176">
        <v>0</v>
      </c>
      <c r="X202" s="176" t="s">
        <v>170</v>
      </c>
      <c r="Y202" s="178">
        <v>0</v>
      </c>
      <c r="Z202" s="178">
        <v>0</v>
      </c>
      <c r="AA202" s="178">
        <v>0</v>
      </c>
      <c r="AB202" s="176" t="s">
        <v>170</v>
      </c>
      <c r="AC202" s="176" t="s">
        <v>170</v>
      </c>
      <c r="AD202" s="177">
        <v>0</v>
      </c>
      <c r="AE202" s="176">
        <v>0</v>
      </c>
      <c r="AF202" s="176">
        <v>0</v>
      </c>
      <c r="AG202" s="176">
        <v>0</v>
      </c>
      <c r="AH202" s="176" t="s">
        <v>170</v>
      </c>
      <c r="AI202" s="178">
        <v>0</v>
      </c>
      <c r="AJ202" s="178">
        <v>0</v>
      </c>
      <c r="AK202" s="178">
        <v>0</v>
      </c>
      <c r="AL202" s="176" t="s">
        <v>170</v>
      </c>
      <c r="AM202" s="177">
        <v>0</v>
      </c>
      <c r="AN202" s="176">
        <v>0</v>
      </c>
      <c r="AO202" s="176">
        <v>0</v>
      </c>
      <c r="AP202" s="176">
        <v>0</v>
      </c>
      <c r="AQ202" s="176" t="s">
        <v>170</v>
      </c>
      <c r="AR202" s="178">
        <v>0</v>
      </c>
      <c r="AS202" s="178">
        <v>0</v>
      </c>
      <c r="AT202" s="178">
        <v>0</v>
      </c>
      <c r="AU202" s="176" t="s">
        <v>170</v>
      </c>
      <c r="AV202" s="177">
        <v>0</v>
      </c>
      <c r="AW202" s="176">
        <v>0</v>
      </c>
      <c r="AX202" s="176">
        <v>0</v>
      </c>
      <c r="AY202" s="176">
        <v>0</v>
      </c>
      <c r="AZ202" s="176" t="s">
        <v>170</v>
      </c>
      <c r="BA202" s="178">
        <v>0</v>
      </c>
      <c r="BB202" s="178">
        <v>0</v>
      </c>
      <c r="BC202" s="178">
        <v>0</v>
      </c>
    </row>
    <row r="203" spans="1:55" x14ac:dyDescent="0.3">
      <c r="A203" s="176" t="s">
        <v>34</v>
      </c>
      <c r="B203" s="177">
        <v>1828</v>
      </c>
      <c r="C203" s="176">
        <v>1804</v>
      </c>
      <c r="D203" s="176">
        <v>21</v>
      </c>
      <c r="E203" s="176">
        <v>3</v>
      </c>
      <c r="F203" s="176" t="s">
        <v>170</v>
      </c>
      <c r="G203" s="178">
        <v>0.98687089715536103</v>
      </c>
      <c r="H203" s="178">
        <v>1.1487964989059081E-2</v>
      </c>
      <c r="I203" s="178">
        <v>1.6411378555798686E-3</v>
      </c>
      <c r="J203" s="176" t="s">
        <v>170</v>
      </c>
      <c r="K203" s="177">
        <v>349</v>
      </c>
      <c r="L203" s="176">
        <v>334</v>
      </c>
      <c r="M203" s="176">
        <v>15</v>
      </c>
      <c r="N203" s="176">
        <v>0</v>
      </c>
      <c r="O203" s="176" t="s">
        <v>170</v>
      </c>
      <c r="P203" s="178">
        <v>0.95702005730659023</v>
      </c>
      <c r="Q203" s="178">
        <v>4.2979942693409739E-2</v>
      </c>
      <c r="R203" s="178">
        <v>0</v>
      </c>
      <c r="S203" s="176" t="s">
        <v>170</v>
      </c>
      <c r="T203" s="177">
        <v>466</v>
      </c>
      <c r="U203" s="176">
        <v>466</v>
      </c>
      <c r="V203" s="176">
        <v>0</v>
      </c>
      <c r="W203" s="176">
        <v>0</v>
      </c>
      <c r="X203" s="176" t="s">
        <v>170</v>
      </c>
      <c r="Y203" s="178">
        <v>1</v>
      </c>
      <c r="Z203" s="178">
        <v>0</v>
      </c>
      <c r="AA203" s="178">
        <v>0</v>
      </c>
      <c r="AB203" s="176" t="s">
        <v>170</v>
      </c>
      <c r="AC203" s="176" t="s">
        <v>170</v>
      </c>
      <c r="AD203" s="177">
        <v>0</v>
      </c>
      <c r="AE203" s="176">
        <v>0</v>
      </c>
      <c r="AF203" s="176">
        <v>0</v>
      </c>
      <c r="AG203" s="176">
        <v>0</v>
      </c>
      <c r="AH203" s="176" t="s">
        <v>170</v>
      </c>
      <c r="AI203" s="178">
        <v>0</v>
      </c>
      <c r="AJ203" s="178">
        <v>0</v>
      </c>
      <c r="AK203" s="178">
        <v>0</v>
      </c>
      <c r="AL203" s="176" t="s">
        <v>170</v>
      </c>
      <c r="AM203" s="177">
        <v>0</v>
      </c>
      <c r="AN203" s="176">
        <v>0</v>
      </c>
      <c r="AO203" s="176">
        <v>0</v>
      </c>
      <c r="AP203" s="176">
        <v>0</v>
      </c>
      <c r="AQ203" s="176" t="s">
        <v>170</v>
      </c>
      <c r="AR203" s="178">
        <v>0</v>
      </c>
      <c r="AS203" s="178">
        <v>0</v>
      </c>
      <c r="AT203" s="178">
        <v>0</v>
      </c>
      <c r="AU203" s="176" t="s">
        <v>170</v>
      </c>
      <c r="AV203" s="177">
        <v>0</v>
      </c>
      <c r="AW203" s="176">
        <v>0</v>
      </c>
      <c r="AX203" s="176">
        <v>0</v>
      </c>
      <c r="AY203" s="176">
        <v>0</v>
      </c>
      <c r="AZ203" s="176" t="s">
        <v>170</v>
      </c>
      <c r="BA203" s="178">
        <v>0</v>
      </c>
      <c r="BB203" s="178">
        <v>0</v>
      </c>
      <c r="BC203" s="178">
        <v>0</v>
      </c>
    </row>
    <row r="204" spans="1:55" x14ac:dyDescent="0.3">
      <c r="A204" s="176" t="s">
        <v>174</v>
      </c>
      <c r="B204" s="177">
        <v>19928</v>
      </c>
      <c r="C204" s="176">
        <v>19928</v>
      </c>
      <c r="D204" s="176">
        <v>0</v>
      </c>
      <c r="E204" s="176">
        <v>0</v>
      </c>
      <c r="F204" s="176" t="s">
        <v>170</v>
      </c>
      <c r="G204" s="178">
        <v>1</v>
      </c>
      <c r="H204" s="178">
        <v>0</v>
      </c>
      <c r="I204" s="178">
        <v>0</v>
      </c>
      <c r="J204" s="176" t="s">
        <v>170</v>
      </c>
      <c r="K204" s="177">
        <v>0</v>
      </c>
      <c r="L204" s="176">
        <v>0</v>
      </c>
      <c r="M204" s="176">
        <v>0</v>
      </c>
      <c r="N204" s="176">
        <v>0</v>
      </c>
      <c r="O204" s="176" t="s">
        <v>170</v>
      </c>
      <c r="P204" s="178">
        <v>0</v>
      </c>
      <c r="Q204" s="178">
        <v>0</v>
      </c>
      <c r="R204" s="178">
        <v>0</v>
      </c>
      <c r="S204" s="176" t="s">
        <v>170</v>
      </c>
      <c r="T204" s="177">
        <v>0</v>
      </c>
      <c r="U204" s="176">
        <v>0</v>
      </c>
      <c r="V204" s="176">
        <v>0</v>
      </c>
      <c r="W204" s="176">
        <v>0</v>
      </c>
      <c r="X204" s="176" t="s">
        <v>170</v>
      </c>
      <c r="Y204" s="178">
        <v>0</v>
      </c>
      <c r="Z204" s="178">
        <v>0</v>
      </c>
      <c r="AA204" s="178">
        <v>0</v>
      </c>
      <c r="AB204" s="176" t="s">
        <v>170</v>
      </c>
      <c r="AC204" s="176" t="s">
        <v>170</v>
      </c>
      <c r="AD204" s="177">
        <v>0</v>
      </c>
      <c r="AE204" s="176">
        <v>0</v>
      </c>
      <c r="AF204" s="176">
        <v>0</v>
      </c>
      <c r="AG204" s="176">
        <v>0</v>
      </c>
      <c r="AH204" s="176" t="s">
        <v>170</v>
      </c>
      <c r="AI204" s="178">
        <v>0</v>
      </c>
      <c r="AJ204" s="178">
        <v>0</v>
      </c>
      <c r="AK204" s="178">
        <v>0</v>
      </c>
      <c r="AL204" s="176" t="s">
        <v>170</v>
      </c>
      <c r="AM204" s="177">
        <v>0</v>
      </c>
      <c r="AN204" s="176">
        <v>0</v>
      </c>
      <c r="AO204" s="176">
        <v>0</v>
      </c>
      <c r="AP204" s="176">
        <v>0</v>
      </c>
      <c r="AQ204" s="176" t="s">
        <v>170</v>
      </c>
      <c r="AR204" s="178">
        <v>0</v>
      </c>
      <c r="AS204" s="178">
        <v>0</v>
      </c>
      <c r="AT204" s="178">
        <v>0</v>
      </c>
      <c r="AU204" s="176" t="s">
        <v>170</v>
      </c>
      <c r="AV204" s="177">
        <v>0</v>
      </c>
      <c r="AW204" s="176">
        <v>0</v>
      </c>
      <c r="AX204" s="176">
        <v>0</v>
      </c>
      <c r="AY204" s="176">
        <v>0</v>
      </c>
      <c r="AZ204" s="176" t="s">
        <v>170</v>
      </c>
      <c r="BA204" s="178">
        <v>0</v>
      </c>
      <c r="BB204" s="178">
        <v>0</v>
      </c>
      <c r="BC204" s="178">
        <v>0</v>
      </c>
    </row>
    <row r="205" spans="1:55" x14ac:dyDescent="0.3">
      <c r="A205" s="176" t="s">
        <v>35</v>
      </c>
      <c r="B205" s="177">
        <v>19</v>
      </c>
      <c r="C205" s="176">
        <v>19</v>
      </c>
      <c r="D205" s="176">
        <v>0</v>
      </c>
      <c r="E205" s="176">
        <v>0</v>
      </c>
      <c r="F205" s="176" t="s">
        <v>170</v>
      </c>
      <c r="G205" s="178">
        <v>1</v>
      </c>
      <c r="H205" s="178">
        <v>0</v>
      </c>
      <c r="I205" s="178">
        <v>0</v>
      </c>
      <c r="J205" s="176" t="s">
        <v>170</v>
      </c>
      <c r="K205" s="177">
        <v>1956</v>
      </c>
      <c r="L205" s="176">
        <v>1838</v>
      </c>
      <c r="M205" s="176">
        <v>58</v>
      </c>
      <c r="N205" s="176">
        <v>60</v>
      </c>
      <c r="O205" s="176" t="s">
        <v>170</v>
      </c>
      <c r="P205" s="178">
        <v>0.93967280163599187</v>
      </c>
      <c r="Q205" s="178">
        <v>2.9652351738241309E-2</v>
      </c>
      <c r="R205" s="178">
        <v>3.0674846625766871E-2</v>
      </c>
      <c r="S205" s="176" t="s">
        <v>170</v>
      </c>
      <c r="T205" s="177">
        <v>80</v>
      </c>
      <c r="U205" s="176">
        <v>79</v>
      </c>
      <c r="V205" s="176">
        <v>0</v>
      </c>
      <c r="W205" s="176">
        <v>1</v>
      </c>
      <c r="X205" s="176" t="s">
        <v>170</v>
      </c>
      <c r="Y205" s="178">
        <v>0.98750000000000004</v>
      </c>
      <c r="Z205" s="178">
        <v>0</v>
      </c>
      <c r="AA205" s="178">
        <v>1.2500000000000001E-2</v>
      </c>
      <c r="AB205" s="176" t="s">
        <v>170</v>
      </c>
      <c r="AC205" s="176" t="s">
        <v>170</v>
      </c>
      <c r="AD205" s="177">
        <v>0</v>
      </c>
      <c r="AE205" s="176">
        <v>0</v>
      </c>
      <c r="AF205" s="176">
        <v>0</v>
      </c>
      <c r="AG205" s="176">
        <v>0</v>
      </c>
      <c r="AH205" s="176" t="s">
        <v>170</v>
      </c>
      <c r="AI205" s="178">
        <v>0</v>
      </c>
      <c r="AJ205" s="178">
        <v>0</v>
      </c>
      <c r="AK205" s="178">
        <v>0</v>
      </c>
      <c r="AL205" s="176" t="s">
        <v>170</v>
      </c>
      <c r="AM205" s="177">
        <v>0</v>
      </c>
      <c r="AN205" s="176">
        <v>0</v>
      </c>
      <c r="AO205" s="176">
        <v>0</v>
      </c>
      <c r="AP205" s="176">
        <v>0</v>
      </c>
      <c r="AQ205" s="176" t="s">
        <v>170</v>
      </c>
      <c r="AR205" s="178">
        <v>0</v>
      </c>
      <c r="AS205" s="178">
        <v>0</v>
      </c>
      <c r="AT205" s="178">
        <v>0</v>
      </c>
      <c r="AU205" s="176" t="s">
        <v>170</v>
      </c>
      <c r="AV205" s="177">
        <v>0</v>
      </c>
      <c r="AW205" s="176">
        <v>0</v>
      </c>
      <c r="AX205" s="176">
        <v>0</v>
      </c>
      <c r="AY205" s="176">
        <v>0</v>
      </c>
      <c r="AZ205" s="176" t="s">
        <v>170</v>
      </c>
      <c r="BA205" s="178">
        <v>0</v>
      </c>
      <c r="BB205" s="178">
        <v>0</v>
      </c>
      <c r="BC205" s="178">
        <v>0</v>
      </c>
    </row>
    <row r="206" spans="1:55" x14ac:dyDescent="0.3">
      <c r="A206" s="176" t="s">
        <v>36</v>
      </c>
      <c r="B206" s="177">
        <v>306</v>
      </c>
      <c r="C206" s="176">
        <v>306</v>
      </c>
      <c r="D206" s="176">
        <v>0</v>
      </c>
      <c r="E206" s="176">
        <v>0</v>
      </c>
      <c r="F206" s="176" t="s">
        <v>170</v>
      </c>
      <c r="G206" s="178">
        <v>1</v>
      </c>
      <c r="H206" s="178">
        <v>0</v>
      </c>
      <c r="I206" s="178">
        <v>0</v>
      </c>
      <c r="J206" s="176" t="s">
        <v>170</v>
      </c>
      <c r="K206" s="177">
        <v>29</v>
      </c>
      <c r="L206" s="176">
        <v>29</v>
      </c>
      <c r="M206" s="176">
        <v>0</v>
      </c>
      <c r="N206" s="176">
        <v>0</v>
      </c>
      <c r="O206" s="176" t="s">
        <v>170</v>
      </c>
      <c r="P206" s="178">
        <v>1</v>
      </c>
      <c r="Q206" s="178">
        <v>0</v>
      </c>
      <c r="R206" s="178">
        <v>0</v>
      </c>
      <c r="S206" s="176" t="s">
        <v>170</v>
      </c>
      <c r="T206" s="177">
        <v>7</v>
      </c>
      <c r="U206" s="176">
        <v>7</v>
      </c>
      <c r="V206" s="176">
        <v>0</v>
      </c>
      <c r="W206" s="176">
        <v>0</v>
      </c>
      <c r="X206" s="176" t="s">
        <v>170</v>
      </c>
      <c r="Y206" s="178">
        <v>1</v>
      </c>
      <c r="Z206" s="178">
        <v>0</v>
      </c>
      <c r="AA206" s="178">
        <v>0</v>
      </c>
      <c r="AB206" s="176" t="s">
        <v>170</v>
      </c>
      <c r="AC206" s="176" t="s">
        <v>170</v>
      </c>
      <c r="AD206" s="177">
        <v>0</v>
      </c>
      <c r="AE206" s="176">
        <v>0</v>
      </c>
      <c r="AF206" s="176">
        <v>0</v>
      </c>
      <c r="AG206" s="176">
        <v>0</v>
      </c>
      <c r="AH206" s="176" t="s">
        <v>170</v>
      </c>
      <c r="AI206" s="178">
        <v>0</v>
      </c>
      <c r="AJ206" s="178">
        <v>0</v>
      </c>
      <c r="AK206" s="178">
        <v>0</v>
      </c>
      <c r="AL206" s="176" t="s">
        <v>170</v>
      </c>
      <c r="AM206" s="177">
        <v>0</v>
      </c>
      <c r="AN206" s="176">
        <v>0</v>
      </c>
      <c r="AO206" s="176">
        <v>0</v>
      </c>
      <c r="AP206" s="176">
        <v>0</v>
      </c>
      <c r="AQ206" s="176" t="s">
        <v>170</v>
      </c>
      <c r="AR206" s="178">
        <v>0</v>
      </c>
      <c r="AS206" s="178">
        <v>0</v>
      </c>
      <c r="AT206" s="178">
        <v>0</v>
      </c>
      <c r="AU206" s="176" t="s">
        <v>170</v>
      </c>
      <c r="AV206" s="177">
        <v>0</v>
      </c>
      <c r="AW206" s="176">
        <v>0</v>
      </c>
      <c r="AX206" s="176">
        <v>0</v>
      </c>
      <c r="AY206" s="176">
        <v>0</v>
      </c>
      <c r="AZ206" s="176" t="s">
        <v>170</v>
      </c>
      <c r="BA206" s="178">
        <v>0</v>
      </c>
      <c r="BB206" s="178">
        <v>0</v>
      </c>
      <c r="BC206" s="178">
        <v>0</v>
      </c>
    </row>
    <row r="207" spans="1:55" x14ac:dyDescent="0.3">
      <c r="A207" s="176" t="s">
        <v>37</v>
      </c>
      <c r="B207" s="177">
        <v>582214</v>
      </c>
      <c r="C207" s="176">
        <v>506904</v>
      </c>
      <c r="D207" s="176">
        <v>73159</v>
      </c>
      <c r="E207" s="176">
        <v>2151</v>
      </c>
      <c r="F207" s="176" t="s">
        <v>170</v>
      </c>
      <c r="G207" s="178">
        <v>0.87064893664528853</v>
      </c>
      <c r="H207" s="178">
        <v>0.12565654553136818</v>
      </c>
      <c r="I207" s="178">
        <v>3.6945178233433068E-3</v>
      </c>
      <c r="J207" s="176" t="s">
        <v>170</v>
      </c>
      <c r="K207" s="177">
        <v>47839</v>
      </c>
      <c r="L207" s="176">
        <v>34680</v>
      </c>
      <c r="M207" s="176">
        <v>12602</v>
      </c>
      <c r="N207" s="176">
        <v>557</v>
      </c>
      <c r="O207" s="176" t="s">
        <v>170</v>
      </c>
      <c r="P207" s="178">
        <v>0.72493154121114567</v>
      </c>
      <c r="Q207" s="178">
        <v>0.26342523882188174</v>
      </c>
      <c r="R207" s="178">
        <v>1.1643219966972554E-2</v>
      </c>
      <c r="S207" s="176" t="s">
        <v>170</v>
      </c>
      <c r="T207" s="177">
        <v>5888</v>
      </c>
      <c r="U207" s="176">
        <v>5682</v>
      </c>
      <c r="V207" s="176">
        <v>204</v>
      </c>
      <c r="W207" s="176">
        <v>2</v>
      </c>
      <c r="X207" s="176" t="s">
        <v>170</v>
      </c>
      <c r="Y207" s="178">
        <v>0.96501358695652173</v>
      </c>
      <c r="Z207" s="178">
        <v>3.4646739130434784E-2</v>
      </c>
      <c r="AA207" s="178">
        <v>3.3967391304347825E-4</v>
      </c>
      <c r="AB207" s="176" t="s">
        <v>170</v>
      </c>
      <c r="AC207" s="176" t="s">
        <v>170</v>
      </c>
      <c r="AD207" s="177">
        <v>93589</v>
      </c>
      <c r="AE207" s="176">
        <v>79028</v>
      </c>
      <c r="AF207" s="176">
        <v>13834</v>
      </c>
      <c r="AG207" s="176">
        <v>727</v>
      </c>
      <c r="AH207" s="176" t="s">
        <v>170</v>
      </c>
      <c r="AI207" s="178">
        <v>0.84441547617775592</v>
      </c>
      <c r="AJ207" s="178">
        <v>0.14781651689835343</v>
      </c>
      <c r="AK207" s="178">
        <v>7.7680069238906281E-3</v>
      </c>
      <c r="AL207" s="176" t="s">
        <v>170</v>
      </c>
      <c r="AM207" s="177">
        <v>12808</v>
      </c>
      <c r="AN207" s="176">
        <v>10530</v>
      </c>
      <c r="AO207" s="176">
        <v>2123</v>
      </c>
      <c r="AP207" s="176">
        <v>155</v>
      </c>
      <c r="AQ207" s="176" t="s">
        <v>170</v>
      </c>
      <c r="AR207" s="178">
        <v>0.82214241099312935</v>
      </c>
      <c r="AS207" s="178">
        <v>0.16575577763897564</v>
      </c>
      <c r="AT207" s="178">
        <v>1.2101811367895066E-2</v>
      </c>
      <c r="AU207" s="176" t="s">
        <v>170</v>
      </c>
      <c r="AV207" s="177">
        <v>461</v>
      </c>
      <c r="AW207" s="176">
        <v>372</v>
      </c>
      <c r="AX207" s="176">
        <v>89</v>
      </c>
      <c r="AY207" s="176">
        <v>0</v>
      </c>
      <c r="AZ207" s="176" t="s">
        <v>170</v>
      </c>
      <c r="BA207" s="178">
        <v>0.80694143167028198</v>
      </c>
      <c r="BB207" s="178">
        <v>0.19305856832971802</v>
      </c>
      <c r="BC207" s="178">
        <v>0</v>
      </c>
    </row>
    <row r="208" spans="1:55" x14ac:dyDescent="0.3">
      <c r="A208" s="176" t="s">
        <v>183</v>
      </c>
      <c r="B208" s="177">
        <v>6893</v>
      </c>
      <c r="C208" s="176">
        <v>6815</v>
      </c>
      <c r="D208" s="176">
        <v>78</v>
      </c>
      <c r="E208" s="176">
        <v>0</v>
      </c>
      <c r="F208" s="176" t="s">
        <v>170</v>
      </c>
      <c r="G208" s="178">
        <v>0.9886841723487596</v>
      </c>
      <c r="H208" s="178">
        <v>1.1315827651240389E-2</v>
      </c>
      <c r="I208" s="178">
        <v>0</v>
      </c>
      <c r="J208" s="176" t="s">
        <v>170</v>
      </c>
      <c r="K208" s="177">
        <v>0</v>
      </c>
      <c r="L208" s="176">
        <v>0</v>
      </c>
      <c r="M208" s="176">
        <v>0</v>
      </c>
      <c r="N208" s="176">
        <v>0</v>
      </c>
      <c r="O208" s="176" t="s">
        <v>170</v>
      </c>
      <c r="P208" s="178">
        <v>0</v>
      </c>
      <c r="Q208" s="178">
        <v>0</v>
      </c>
      <c r="R208" s="178">
        <v>0</v>
      </c>
      <c r="S208" s="176" t="s">
        <v>170</v>
      </c>
      <c r="T208" s="177">
        <v>0</v>
      </c>
      <c r="U208" s="176">
        <v>0</v>
      </c>
      <c r="V208" s="176">
        <v>0</v>
      </c>
      <c r="W208" s="176">
        <v>0</v>
      </c>
      <c r="X208" s="176" t="s">
        <v>170</v>
      </c>
      <c r="Y208" s="178">
        <v>0</v>
      </c>
      <c r="Z208" s="178">
        <v>0</v>
      </c>
      <c r="AA208" s="178">
        <v>0</v>
      </c>
      <c r="AB208" s="176" t="s">
        <v>170</v>
      </c>
      <c r="AC208" s="176" t="s">
        <v>170</v>
      </c>
      <c r="AD208" s="177">
        <v>0</v>
      </c>
      <c r="AE208" s="176">
        <v>0</v>
      </c>
      <c r="AF208" s="176">
        <v>0</v>
      </c>
      <c r="AG208" s="176">
        <v>0</v>
      </c>
      <c r="AH208" s="176" t="s">
        <v>170</v>
      </c>
      <c r="AI208" s="178">
        <v>0</v>
      </c>
      <c r="AJ208" s="178">
        <v>0</v>
      </c>
      <c r="AK208" s="178">
        <v>0</v>
      </c>
      <c r="AL208" s="176" t="s">
        <v>170</v>
      </c>
      <c r="AM208" s="177">
        <v>0</v>
      </c>
      <c r="AN208" s="176">
        <v>0</v>
      </c>
      <c r="AO208" s="176">
        <v>0</v>
      </c>
      <c r="AP208" s="176">
        <v>0</v>
      </c>
      <c r="AQ208" s="176" t="s">
        <v>170</v>
      </c>
      <c r="AR208" s="178">
        <v>0</v>
      </c>
      <c r="AS208" s="178">
        <v>0</v>
      </c>
      <c r="AT208" s="178">
        <v>0</v>
      </c>
      <c r="AU208" s="176" t="s">
        <v>170</v>
      </c>
      <c r="AV208" s="177">
        <v>0</v>
      </c>
      <c r="AW208" s="176">
        <v>0</v>
      </c>
      <c r="AX208" s="176">
        <v>0</v>
      </c>
      <c r="AY208" s="176">
        <v>0</v>
      </c>
      <c r="AZ208" s="176" t="s">
        <v>170</v>
      </c>
      <c r="BA208" s="178">
        <v>0</v>
      </c>
      <c r="BB208" s="178">
        <v>0</v>
      </c>
      <c r="BC208" s="178">
        <v>0</v>
      </c>
    </row>
    <row r="209" spans="1:55" x14ac:dyDescent="0.3">
      <c r="A209" s="176" t="s">
        <v>223</v>
      </c>
      <c r="B209" s="177">
        <v>0</v>
      </c>
      <c r="C209" s="176">
        <v>0</v>
      </c>
      <c r="D209" s="176">
        <v>0</v>
      </c>
      <c r="E209" s="176">
        <v>0</v>
      </c>
      <c r="F209" s="176" t="s">
        <v>170</v>
      </c>
      <c r="G209" s="178">
        <v>0</v>
      </c>
      <c r="H209" s="178">
        <v>0</v>
      </c>
      <c r="I209" s="178">
        <v>0</v>
      </c>
      <c r="J209" s="176" t="s">
        <v>170</v>
      </c>
      <c r="K209" s="177">
        <v>0</v>
      </c>
      <c r="L209" s="176">
        <v>0</v>
      </c>
      <c r="M209" s="176">
        <v>0</v>
      </c>
      <c r="N209" s="176">
        <v>0</v>
      </c>
      <c r="O209" s="176" t="s">
        <v>170</v>
      </c>
      <c r="P209" s="178">
        <v>0</v>
      </c>
      <c r="Q209" s="178">
        <v>0</v>
      </c>
      <c r="R209" s="178">
        <v>0</v>
      </c>
      <c r="S209" s="176" t="s">
        <v>170</v>
      </c>
      <c r="T209" s="177">
        <v>7</v>
      </c>
      <c r="U209" s="176">
        <v>7</v>
      </c>
      <c r="V209" s="176">
        <v>0</v>
      </c>
      <c r="W209" s="176">
        <v>0</v>
      </c>
      <c r="X209" s="176" t="s">
        <v>170</v>
      </c>
      <c r="Y209" s="178">
        <v>1</v>
      </c>
      <c r="Z209" s="178">
        <v>0</v>
      </c>
      <c r="AA209" s="178">
        <v>0</v>
      </c>
      <c r="AB209" s="176" t="s">
        <v>170</v>
      </c>
      <c r="AC209" s="176" t="s">
        <v>170</v>
      </c>
      <c r="AD209" s="177">
        <v>0</v>
      </c>
      <c r="AE209" s="176">
        <v>0</v>
      </c>
      <c r="AF209" s="176">
        <v>0</v>
      </c>
      <c r="AG209" s="176">
        <v>0</v>
      </c>
      <c r="AH209" s="176" t="s">
        <v>170</v>
      </c>
      <c r="AI209" s="178">
        <v>0</v>
      </c>
      <c r="AJ209" s="178">
        <v>0</v>
      </c>
      <c r="AK209" s="178">
        <v>0</v>
      </c>
      <c r="AL209" s="176" t="s">
        <v>170</v>
      </c>
      <c r="AM209" s="177">
        <v>0</v>
      </c>
      <c r="AN209" s="176">
        <v>0</v>
      </c>
      <c r="AO209" s="176">
        <v>0</v>
      </c>
      <c r="AP209" s="176">
        <v>0</v>
      </c>
      <c r="AQ209" s="176" t="s">
        <v>170</v>
      </c>
      <c r="AR209" s="178">
        <v>0</v>
      </c>
      <c r="AS209" s="178">
        <v>0</v>
      </c>
      <c r="AT209" s="178">
        <v>0</v>
      </c>
      <c r="AU209" s="176" t="s">
        <v>170</v>
      </c>
      <c r="AV209" s="177">
        <v>0</v>
      </c>
      <c r="AW209" s="176">
        <v>0</v>
      </c>
      <c r="AX209" s="176">
        <v>0</v>
      </c>
      <c r="AY209" s="176">
        <v>0</v>
      </c>
      <c r="AZ209" s="176" t="s">
        <v>170</v>
      </c>
      <c r="BA209" s="178">
        <v>0</v>
      </c>
      <c r="BB209" s="178">
        <v>0</v>
      </c>
      <c r="BC209" s="178">
        <v>0</v>
      </c>
    </row>
    <row r="210" spans="1:55" x14ac:dyDescent="0.3">
      <c r="A210" s="176" t="s">
        <v>42</v>
      </c>
      <c r="B210" s="177">
        <v>679</v>
      </c>
      <c r="C210" s="176">
        <v>658</v>
      </c>
      <c r="D210" s="176">
        <v>0</v>
      </c>
      <c r="E210" s="176">
        <v>21</v>
      </c>
      <c r="F210" s="176" t="s">
        <v>170</v>
      </c>
      <c r="G210" s="178">
        <v>0.96907216494845361</v>
      </c>
      <c r="H210" s="178">
        <v>0</v>
      </c>
      <c r="I210" s="178">
        <v>3.0927835051546393E-2</v>
      </c>
      <c r="J210" s="176" t="s">
        <v>170</v>
      </c>
      <c r="K210" s="177">
        <v>53</v>
      </c>
      <c r="L210" s="176">
        <v>46</v>
      </c>
      <c r="M210" s="176">
        <v>0</v>
      </c>
      <c r="N210" s="176">
        <v>7</v>
      </c>
      <c r="O210" s="176" t="s">
        <v>170</v>
      </c>
      <c r="P210" s="178">
        <v>0.86792452830188682</v>
      </c>
      <c r="Q210" s="178">
        <v>0</v>
      </c>
      <c r="R210" s="178">
        <v>0.13207547169811321</v>
      </c>
      <c r="S210" s="176" t="s">
        <v>170</v>
      </c>
      <c r="T210" s="177">
        <v>0</v>
      </c>
      <c r="U210" s="176">
        <v>0</v>
      </c>
      <c r="V210" s="176">
        <v>0</v>
      </c>
      <c r="W210" s="176">
        <v>0</v>
      </c>
      <c r="X210" s="176" t="s">
        <v>170</v>
      </c>
      <c r="Y210" s="178">
        <v>0</v>
      </c>
      <c r="Z210" s="178">
        <v>0</v>
      </c>
      <c r="AA210" s="178">
        <v>0</v>
      </c>
      <c r="AB210" s="176" t="s">
        <v>170</v>
      </c>
      <c r="AC210" s="176" t="s">
        <v>170</v>
      </c>
      <c r="AD210" s="177">
        <v>0</v>
      </c>
      <c r="AE210" s="176">
        <v>0</v>
      </c>
      <c r="AF210" s="176">
        <v>0</v>
      </c>
      <c r="AG210" s="176">
        <v>0</v>
      </c>
      <c r="AH210" s="176" t="s">
        <v>170</v>
      </c>
      <c r="AI210" s="178">
        <v>0</v>
      </c>
      <c r="AJ210" s="178">
        <v>0</v>
      </c>
      <c r="AK210" s="178">
        <v>0</v>
      </c>
      <c r="AL210" s="176" t="s">
        <v>170</v>
      </c>
      <c r="AM210" s="177">
        <v>0</v>
      </c>
      <c r="AN210" s="176">
        <v>0</v>
      </c>
      <c r="AO210" s="176">
        <v>0</v>
      </c>
      <c r="AP210" s="176">
        <v>0</v>
      </c>
      <c r="AQ210" s="176" t="s">
        <v>170</v>
      </c>
      <c r="AR210" s="178">
        <v>0</v>
      </c>
      <c r="AS210" s="178">
        <v>0</v>
      </c>
      <c r="AT210" s="178">
        <v>0</v>
      </c>
      <c r="AU210" s="176" t="s">
        <v>170</v>
      </c>
      <c r="AV210" s="177">
        <v>0</v>
      </c>
      <c r="AW210" s="176">
        <v>0</v>
      </c>
      <c r="AX210" s="176">
        <v>0</v>
      </c>
      <c r="AY210" s="176">
        <v>0</v>
      </c>
      <c r="AZ210" s="176" t="s">
        <v>170</v>
      </c>
      <c r="BA210" s="178">
        <v>0</v>
      </c>
      <c r="BB210" s="178">
        <v>0</v>
      </c>
      <c r="BC210" s="178">
        <v>0</v>
      </c>
    </row>
    <row r="211" spans="1:55" x14ac:dyDescent="0.3">
      <c r="A211" s="176" t="s">
        <v>184</v>
      </c>
      <c r="B211" s="177">
        <v>10999</v>
      </c>
      <c r="C211" s="176">
        <v>10411</v>
      </c>
      <c r="D211" s="176">
        <v>540</v>
      </c>
      <c r="E211" s="176">
        <v>48</v>
      </c>
      <c r="F211" s="176" t="s">
        <v>170</v>
      </c>
      <c r="G211" s="178">
        <v>0.94654059459950901</v>
      </c>
      <c r="H211" s="178">
        <v>4.9095372306573327E-2</v>
      </c>
      <c r="I211" s="178">
        <v>4.3640330939176287E-3</v>
      </c>
      <c r="J211" s="176" t="s">
        <v>170</v>
      </c>
      <c r="K211" s="177">
        <v>1208</v>
      </c>
      <c r="L211" s="176">
        <v>1179</v>
      </c>
      <c r="M211" s="176">
        <v>1</v>
      </c>
      <c r="N211" s="176">
        <v>28</v>
      </c>
      <c r="O211" s="176" t="s">
        <v>170</v>
      </c>
      <c r="P211" s="178">
        <v>0.97599337748344372</v>
      </c>
      <c r="Q211" s="178">
        <v>8.2781456953642384E-4</v>
      </c>
      <c r="R211" s="178">
        <v>2.3178807947019868E-2</v>
      </c>
      <c r="S211" s="176" t="s">
        <v>170</v>
      </c>
      <c r="T211" s="177">
        <v>26</v>
      </c>
      <c r="U211" s="176">
        <v>26</v>
      </c>
      <c r="V211" s="176">
        <v>0</v>
      </c>
      <c r="W211" s="176">
        <v>0</v>
      </c>
      <c r="X211" s="176" t="s">
        <v>170</v>
      </c>
      <c r="Y211" s="178">
        <v>1</v>
      </c>
      <c r="Z211" s="178">
        <v>0</v>
      </c>
      <c r="AA211" s="178">
        <v>0</v>
      </c>
      <c r="AB211" s="176" t="s">
        <v>170</v>
      </c>
      <c r="AC211" s="176" t="s">
        <v>170</v>
      </c>
      <c r="AD211" s="177">
        <v>0</v>
      </c>
      <c r="AE211" s="176">
        <v>0</v>
      </c>
      <c r="AF211" s="176">
        <v>0</v>
      </c>
      <c r="AG211" s="176">
        <v>0</v>
      </c>
      <c r="AH211" s="176" t="s">
        <v>170</v>
      </c>
      <c r="AI211" s="178">
        <v>0</v>
      </c>
      <c r="AJ211" s="178">
        <v>0</v>
      </c>
      <c r="AK211" s="178">
        <v>0</v>
      </c>
      <c r="AL211" s="176" t="s">
        <v>170</v>
      </c>
      <c r="AM211" s="177">
        <v>0</v>
      </c>
      <c r="AN211" s="176">
        <v>0</v>
      </c>
      <c r="AO211" s="176">
        <v>0</v>
      </c>
      <c r="AP211" s="176">
        <v>0</v>
      </c>
      <c r="AQ211" s="176" t="s">
        <v>170</v>
      </c>
      <c r="AR211" s="178">
        <v>0</v>
      </c>
      <c r="AS211" s="178">
        <v>0</v>
      </c>
      <c r="AT211" s="178">
        <v>0</v>
      </c>
      <c r="AU211" s="176" t="s">
        <v>170</v>
      </c>
      <c r="AV211" s="177">
        <v>0</v>
      </c>
      <c r="AW211" s="176">
        <v>0</v>
      </c>
      <c r="AX211" s="176">
        <v>0</v>
      </c>
      <c r="AY211" s="176">
        <v>0</v>
      </c>
      <c r="AZ211" s="176" t="s">
        <v>170</v>
      </c>
      <c r="BA211" s="178">
        <v>0</v>
      </c>
      <c r="BB211" s="178">
        <v>0</v>
      </c>
      <c r="BC211" s="178">
        <v>0</v>
      </c>
    </row>
    <row r="212" spans="1:55" x14ac:dyDescent="0.3">
      <c r="A212" s="176" t="s">
        <v>186</v>
      </c>
      <c r="B212" s="177">
        <v>0</v>
      </c>
      <c r="C212" s="176">
        <v>0</v>
      </c>
      <c r="D212" s="176">
        <v>0</v>
      </c>
      <c r="E212" s="176">
        <v>0</v>
      </c>
      <c r="F212" s="176" t="s">
        <v>170</v>
      </c>
      <c r="G212" s="178">
        <v>0</v>
      </c>
      <c r="H212" s="178">
        <v>0</v>
      </c>
      <c r="I212" s="178">
        <v>0</v>
      </c>
      <c r="J212" s="176" t="s">
        <v>170</v>
      </c>
      <c r="K212" s="177">
        <v>0</v>
      </c>
      <c r="L212" s="176">
        <v>0</v>
      </c>
      <c r="M212" s="176">
        <v>0</v>
      </c>
      <c r="N212" s="176">
        <v>0</v>
      </c>
      <c r="O212" s="176" t="s">
        <v>170</v>
      </c>
      <c r="P212" s="178">
        <v>0</v>
      </c>
      <c r="Q212" s="178">
        <v>0</v>
      </c>
      <c r="R212" s="178">
        <v>0</v>
      </c>
      <c r="S212" s="176" t="s">
        <v>170</v>
      </c>
      <c r="T212" s="177">
        <v>231</v>
      </c>
      <c r="U212" s="176">
        <v>231</v>
      </c>
      <c r="V212" s="176">
        <v>0</v>
      </c>
      <c r="W212" s="176">
        <v>0</v>
      </c>
      <c r="X212" s="176" t="s">
        <v>170</v>
      </c>
      <c r="Y212" s="178">
        <v>1</v>
      </c>
      <c r="Z212" s="178">
        <v>0</v>
      </c>
      <c r="AA212" s="178">
        <v>0</v>
      </c>
      <c r="AB212" s="176" t="s">
        <v>170</v>
      </c>
      <c r="AC212" s="176" t="s">
        <v>170</v>
      </c>
      <c r="AD212" s="177">
        <v>0</v>
      </c>
      <c r="AE212" s="176">
        <v>0</v>
      </c>
      <c r="AF212" s="176">
        <v>0</v>
      </c>
      <c r="AG212" s="176">
        <v>0</v>
      </c>
      <c r="AH212" s="176" t="s">
        <v>170</v>
      </c>
      <c r="AI212" s="178">
        <v>0</v>
      </c>
      <c r="AJ212" s="178">
        <v>0</v>
      </c>
      <c r="AK212" s="178">
        <v>0</v>
      </c>
      <c r="AL212" s="176" t="s">
        <v>170</v>
      </c>
      <c r="AM212" s="177">
        <v>0</v>
      </c>
      <c r="AN212" s="176">
        <v>0</v>
      </c>
      <c r="AO212" s="176">
        <v>0</v>
      </c>
      <c r="AP212" s="176">
        <v>0</v>
      </c>
      <c r="AQ212" s="176" t="s">
        <v>170</v>
      </c>
      <c r="AR212" s="178">
        <v>0</v>
      </c>
      <c r="AS212" s="178">
        <v>0</v>
      </c>
      <c r="AT212" s="178">
        <v>0</v>
      </c>
      <c r="AU212" s="176" t="s">
        <v>170</v>
      </c>
      <c r="AV212" s="177">
        <v>0</v>
      </c>
      <c r="AW212" s="176">
        <v>0</v>
      </c>
      <c r="AX212" s="176">
        <v>0</v>
      </c>
      <c r="AY212" s="176">
        <v>0</v>
      </c>
      <c r="AZ212" s="176" t="s">
        <v>170</v>
      </c>
      <c r="BA212" s="178">
        <v>0</v>
      </c>
      <c r="BB212" s="178">
        <v>0</v>
      </c>
      <c r="BC212" s="178">
        <v>0</v>
      </c>
    </row>
    <row r="213" spans="1:55" x14ac:dyDescent="0.3">
      <c r="A213" s="176" t="s">
        <v>43</v>
      </c>
      <c r="B213" s="177">
        <v>1354</v>
      </c>
      <c r="C213" s="176">
        <v>1118</v>
      </c>
      <c r="D213" s="176">
        <v>235</v>
      </c>
      <c r="E213" s="176">
        <v>1</v>
      </c>
      <c r="F213" s="176" t="s">
        <v>170</v>
      </c>
      <c r="G213" s="178">
        <v>0.82570162481536191</v>
      </c>
      <c r="H213" s="178">
        <v>0.17355982274741508</v>
      </c>
      <c r="I213" s="178">
        <v>7.3855243722304289E-4</v>
      </c>
      <c r="J213" s="176" t="s">
        <v>170</v>
      </c>
      <c r="K213" s="177">
        <v>3374</v>
      </c>
      <c r="L213" s="176">
        <v>2869</v>
      </c>
      <c r="M213" s="176">
        <v>501</v>
      </c>
      <c r="N213" s="176">
        <v>4</v>
      </c>
      <c r="O213" s="176" t="s">
        <v>170</v>
      </c>
      <c r="P213" s="178">
        <v>0.85032602252519263</v>
      </c>
      <c r="Q213" s="178">
        <v>0.14848844101956135</v>
      </c>
      <c r="R213" s="178">
        <v>1.1855364552459987E-3</v>
      </c>
      <c r="S213" s="176" t="s">
        <v>170</v>
      </c>
      <c r="T213" s="177">
        <v>24</v>
      </c>
      <c r="U213" s="176">
        <v>24</v>
      </c>
      <c r="V213" s="176">
        <v>0</v>
      </c>
      <c r="W213" s="176">
        <v>0</v>
      </c>
      <c r="X213" s="176" t="s">
        <v>170</v>
      </c>
      <c r="Y213" s="178">
        <v>1</v>
      </c>
      <c r="Z213" s="178">
        <v>0</v>
      </c>
      <c r="AA213" s="178">
        <v>0</v>
      </c>
      <c r="AB213" s="176" t="s">
        <v>170</v>
      </c>
      <c r="AC213" s="176" t="s">
        <v>170</v>
      </c>
      <c r="AD213" s="177">
        <v>0</v>
      </c>
      <c r="AE213" s="176">
        <v>0</v>
      </c>
      <c r="AF213" s="176">
        <v>0</v>
      </c>
      <c r="AG213" s="176">
        <v>0</v>
      </c>
      <c r="AH213" s="176" t="s">
        <v>170</v>
      </c>
      <c r="AI213" s="178">
        <v>0</v>
      </c>
      <c r="AJ213" s="178">
        <v>0</v>
      </c>
      <c r="AK213" s="178">
        <v>0</v>
      </c>
      <c r="AL213" s="176" t="s">
        <v>170</v>
      </c>
      <c r="AM213" s="177">
        <v>0</v>
      </c>
      <c r="AN213" s="176">
        <v>0</v>
      </c>
      <c r="AO213" s="176">
        <v>0</v>
      </c>
      <c r="AP213" s="176">
        <v>0</v>
      </c>
      <c r="AQ213" s="176" t="s">
        <v>170</v>
      </c>
      <c r="AR213" s="178">
        <v>0</v>
      </c>
      <c r="AS213" s="178">
        <v>0</v>
      </c>
      <c r="AT213" s="178">
        <v>0</v>
      </c>
      <c r="AU213" s="176" t="s">
        <v>170</v>
      </c>
      <c r="AV213" s="177">
        <v>0</v>
      </c>
      <c r="AW213" s="176">
        <v>0</v>
      </c>
      <c r="AX213" s="176">
        <v>0</v>
      </c>
      <c r="AY213" s="176">
        <v>0</v>
      </c>
      <c r="AZ213" s="176" t="s">
        <v>170</v>
      </c>
      <c r="BA213" s="178">
        <v>0</v>
      </c>
      <c r="BB213" s="178">
        <v>0</v>
      </c>
      <c r="BC213" s="178">
        <v>0</v>
      </c>
    </row>
    <row r="214" spans="1:55" x14ac:dyDescent="0.3">
      <c r="A214" s="176" t="s">
        <v>175</v>
      </c>
      <c r="B214" s="177">
        <v>1</v>
      </c>
      <c r="C214" s="176">
        <v>1</v>
      </c>
      <c r="D214" s="176">
        <v>0</v>
      </c>
      <c r="E214" s="176">
        <v>0</v>
      </c>
      <c r="F214" s="176" t="s">
        <v>170</v>
      </c>
      <c r="G214" s="178">
        <v>1</v>
      </c>
      <c r="H214" s="178">
        <v>0</v>
      </c>
      <c r="I214" s="178">
        <v>0</v>
      </c>
      <c r="J214" s="176" t="s">
        <v>170</v>
      </c>
      <c r="K214" s="177">
        <v>0</v>
      </c>
      <c r="L214" s="176">
        <v>0</v>
      </c>
      <c r="M214" s="176">
        <v>0</v>
      </c>
      <c r="N214" s="176">
        <v>0</v>
      </c>
      <c r="O214" s="176" t="s">
        <v>170</v>
      </c>
      <c r="P214" s="178">
        <v>0</v>
      </c>
      <c r="Q214" s="178">
        <v>0</v>
      </c>
      <c r="R214" s="178">
        <v>0</v>
      </c>
      <c r="S214" s="176" t="s">
        <v>170</v>
      </c>
      <c r="T214" s="177">
        <v>0</v>
      </c>
      <c r="U214" s="176">
        <v>0</v>
      </c>
      <c r="V214" s="176">
        <v>0</v>
      </c>
      <c r="W214" s="176">
        <v>0</v>
      </c>
      <c r="X214" s="176" t="s">
        <v>170</v>
      </c>
      <c r="Y214" s="178">
        <v>0</v>
      </c>
      <c r="Z214" s="178">
        <v>0</v>
      </c>
      <c r="AA214" s="178">
        <v>0</v>
      </c>
      <c r="AB214" s="176" t="s">
        <v>170</v>
      </c>
      <c r="AC214" s="176" t="s">
        <v>170</v>
      </c>
      <c r="AD214" s="177">
        <v>0</v>
      </c>
      <c r="AE214" s="176">
        <v>0</v>
      </c>
      <c r="AF214" s="176">
        <v>0</v>
      </c>
      <c r="AG214" s="176">
        <v>0</v>
      </c>
      <c r="AH214" s="176" t="s">
        <v>170</v>
      </c>
      <c r="AI214" s="178">
        <v>0</v>
      </c>
      <c r="AJ214" s="178">
        <v>0</v>
      </c>
      <c r="AK214" s="178">
        <v>0</v>
      </c>
      <c r="AL214" s="176" t="s">
        <v>170</v>
      </c>
      <c r="AM214" s="177">
        <v>0</v>
      </c>
      <c r="AN214" s="176">
        <v>0</v>
      </c>
      <c r="AO214" s="176">
        <v>0</v>
      </c>
      <c r="AP214" s="176">
        <v>0</v>
      </c>
      <c r="AQ214" s="176" t="s">
        <v>170</v>
      </c>
      <c r="AR214" s="178">
        <v>0</v>
      </c>
      <c r="AS214" s="178">
        <v>0</v>
      </c>
      <c r="AT214" s="178">
        <v>0</v>
      </c>
      <c r="AU214" s="176" t="s">
        <v>170</v>
      </c>
      <c r="AV214" s="177">
        <v>0</v>
      </c>
      <c r="AW214" s="176">
        <v>0</v>
      </c>
      <c r="AX214" s="176">
        <v>0</v>
      </c>
      <c r="AY214" s="176">
        <v>0</v>
      </c>
      <c r="AZ214" s="176" t="s">
        <v>170</v>
      </c>
      <c r="BA214" s="178">
        <v>0</v>
      </c>
      <c r="BB214" s="178">
        <v>0</v>
      </c>
      <c r="BC214" s="178">
        <v>0</v>
      </c>
    </row>
    <row r="215" spans="1:55" x14ac:dyDescent="0.3">
      <c r="A215" s="176" t="s">
        <v>44</v>
      </c>
      <c r="B215" s="177">
        <v>203</v>
      </c>
      <c r="C215" s="176">
        <v>203</v>
      </c>
      <c r="D215" s="176">
        <v>0</v>
      </c>
      <c r="E215" s="176">
        <v>0</v>
      </c>
      <c r="F215" s="176" t="s">
        <v>170</v>
      </c>
      <c r="G215" s="178">
        <v>1</v>
      </c>
      <c r="H215" s="178">
        <v>0</v>
      </c>
      <c r="I215" s="178">
        <v>0</v>
      </c>
      <c r="J215" s="176" t="s">
        <v>170</v>
      </c>
      <c r="K215" s="177">
        <v>23</v>
      </c>
      <c r="L215" s="176">
        <v>23</v>
      </c>
      <c r="M215" s="176">
        <v>0</v>
      </c>
      <c r="N215" s="176">
        <v>0</v>
      </c>
      <c r="O215" s="176" t="s">
        <v>170</v>
      </c>
      <c r="P215" s="178">
        <v>1</v>
      </c>
      <c r="Q215" s="178">
        <v>0</v>
      </c>
      <c r="R215" s="178">
        <v>0</v>
      </c>
      <c r="S215" s="176" t="s">
        <v>170</v>
      </c>
      <c r="T215" s="177">
        <v>2</v>
      </c>
      <c r="U215" s="176">
        <v>2</v>
      </c>
      <c r="V215" s="176">
        <v>0</v>
      </c>
      <c r="W215" s="176">
        <v>0</v>
      </c>
      <c r="X215" s="176" t="s">
        <v>170</v>
      </c>
      <c r="Y215" s="178">
        <v>1</v>
      </c>
      <c r="Z215" s="178">
        <v>0</v>
      </c>
      <c r="AA215" s="178">
        <v>0</v>
      </c>
      <c r="AB215" s="176" t="s">
        <v>170</v>
      </c>
      <c r="AC215" s="176" t="s">
        <v>170</v>
      </c>
      <c r="AD215" s="177">
        <v>199</v>
      </c>
      <c r="AE215" s="176">
        <v>199</v>
      </c>
      <c r="AF215" s="176">
        <v>0</v>
      </c>
      <c r="AG215" s="176">
        <v>0</v>
      </c>
      <c r="AH215" s="176" t="s">
        <v>170</v>
      </c>
      <c r="AI215" s="178">
        <v>1</v>
      </c>
      <c r="AJ215" s="178">
        <v>0</v>
      </c>
      <c r="AK215" s="178">
        <v>0</v>
      </c>
      <c r="AL215" s="176" t="s">
        <v>170</v>
      </c>
      <c r="AM215" s="177">
        <v>0</v>
      </c>
      <c r="AN215" s="176">
        <v>0</v>
      </c>
      <c r="AO215" s="176">
        <v>0</v>
      </c>
      <c r="AP215" s="176">
        <v>0</v>
      </c>
      <c r="AQ215" s="176" t="s">
        <v>170</v>
      </c>
      <c r="AR215" s="178">
        <v>0</v>
      </c>
      <c r="AS215" s="178">
        <v>0</v>
      </c>
      <c r="AT215" s="178">
        <v>0</v>
      </c>
      <c r="AU215" s="176" t="s">
        <v>170</v>
      </c>
      <c r="AV215" s="177">
        <v>0</v>
      </c>
      <c r="AW215" s="176">
        <v>0</v>
      </c>
      <c r="AX215" s="176">
        <v>0</v>
      </c>
      <c r="AY215" s="176">
        <v>0</v>
      </c>
      <c r="AZ215" s="176" t="s">
        <v>170</v>
      </c>
      <c r="BA215" s="178">
        <v>0</v>
      </c>
      <c r="BB215" s="178">
        <v>0</v>
      </c>
      <c r="BC215" s="178">
        <v>0</v>
      </c>
    </row>
    <row r="216" spans="1:55" x14ac:dyDescent="0.3">
      <c r="A216" s="176" t="s">
        <v>45</v>
      </c>
      <c r="B216" s="177">
        <v>861</v>
      </c>
      <c r="C216" s="176">
        <v>861</v>
      </c>
      <c r="D216" s="176">
        <v>0</v>
      </c>
      <c r="E216" s="176">
        <v>0</v>
      </c>
      <c r="F216" s="176" t="s">
        <v>170</v>
      </c>
      <c r="G216" s="178">
        <v>1</v>
      </c>
      <c r="H216" s="178">
        <v>0</v>
      </c>
      <c r="I216" s="178">
        <v>0</v>
      </c>
      <c r="J216" s="176" t="s">
        <v>170</v>
      </c>
      <c r="K216" s="177">
        <v>34</v>
      </c>
      <c r="L216" s="176">
        <v>34</v>
      </c>
      <c r="M216" s="176">
        <v>0</v>
      </c>
      <c r="N216" s="176">
        <v>0</v>
      </c>
      <c r="O216" s="176" t="s">
        <v>170</v>
      </c>
      <c r="P216" s="178">
        <v>1</v>
      </c>
      <c r="Q216" s="178">
        <v>0</v>
      </c>
      <c r="R216" s="178">
        <v>0</v>
      </c>
      <c r="S216" s="176" t="s">
        <v>170</v>
      </c>
      <c r="T216" s="177">
        <v>0</v>
      </c>
      <c r="U216" s="176">
        <v>0</v>
      </c>
      <c r="V216" s="176">
        <v>0</v>
      </c>
      <c r="W216" s="176">
        <v>0</v>
      </c>
      <c r="X216" s="176" t="s">
        <v>170</v>
      </c>
      <c r="Y216" s="178">
        <v>0</v>
      </c>
      <c r="Z216" s="178">
        <v>0</v>
      </c>
      <c r="AA216" s="178">
        <v>0</v>
      </c>
      <c r="AB216" s="176" t="s">
        <v>170</v>
      </c>
      <c r="AC216" s="176" t="s">
        <v>170</v>
      </c>
      <c r="AD216" s="177">
        <v>0</v>
      </c>
      <c r="AE216" s="176">
        <v>0</v>
      </c>
      <c r="AF216" s="176">
        <v>0</v>
      </c>
      <c r="AG216" s="176">
        <v>0</v>
      </c>
      <c r="AH216" s="176" t="s">
        <v>170</v>
      </c>
      <c r="AI216" s="178">
        <v>0</v>
      </c>
      <c r="AJ216" s="178">
        <v>0</v>
      </c>
      <c r="AK216" s="178">
        <v>0</v>
      </c>
      <c r="AL216" s="176" t="s">
        <v>170</v>
      </c>
      <c r="AM216" s="177">
        <v>0</v>
      </c>
      <c r="AN216" s="176">
        <v>0</v>
      </c>
      <c r="AO216" s="176">
        <v>0</v>
      </c>
      <c r="AP216" s="176">
        <v>0</v>
      </c>
      <c r="AQ216" s="176" t="s">
        <v>170</v>
      </c>
      <c r="AR216" s="178">
        <v>0</v>
      </c>
      <c r="AS216" s="178">
        <v>0</v>
      </c>
      <c r="AT216" s="178">
        <v>0</v>
      </c>
      <c r="AU216" s="176" t="s">
        <v>170</v>
      </c>
      <c r="AV216" s="177">
        <v>0</v>
      </c>
      <c r="AW216" s="176">
        <v>0</v>
      </c>
      <c r="AX216" s="176">
        <v>0</v>
      </c>
      <c r="AY216" s="176">
        <v>0</v>
      </c>
      <c r="AZ216" s="176" t="s">
        <v>170</v>
      </c>
      <c r="BA216" s="178">
        <v>0</v>
      </c>
      <c r="BB216" s="178">
        <v>0</v>
      </c>
      <c r="BC216" s="178">
        <v>0</v>
      </c>
    </row>
    <row r="217" spans="1:55" x14ac:dyDescent="0.3">
      <c r="A217" s="176" t="s">
        <v>46</v>
      </c>
      <c r="B217" s="177">
        <v>50351</v>
      </c>
      <c r="C217" s="176">
        <v>49820</v>
      </c>
      <c r="D217" s="176">
        <v>142</v>
      </c>
      <c r="E217" s="176">
        <v>389</v>
      </c>
      <c r="F217" s="176" t="s">
        <v>170</v>
      </c>
      <c r="G217" s="178">
        <v>0.98945403269051257</v>
      </c>
      <c r="H217" s="178">
        <v>2.8202021806915454E-3</v>
      </c>
      <c r="I217" s="178">
        <v>7.7257651287958532E-3</v>
      </c>
      <c r="J217" s="176" t="s">
        <v>170</v>
      </c>
      <c r="K217" s="177">
        <v>2148</v>
      </c>
      <c r="L217" s="176">
        <v>2050</v>
      </c>
      <c r="M217" s="176">
        <v>20</v>
      </c>
      <c r="N217" s="176">
        <v>78</v>
      </c>
      <c r="O217" s="176" t="s">
        <v>170</v>
      </c>
      <c r="P217" s="178">
        <v>0.95437616387337054</v>
      </c>
      <c r="Q217" s="178">
        <v>9.3109869646182501E-3</v>
      </c>
      <c r="R217" s="178">
        <v>3.6312849162011177E-2</v>
      </c>
      <c r="S217" s="176" t="s">
        <v>170</v>
      </c>
      <c r="T217" s="177">
        <v>32</v>
      </c>
      <c r="U217" s="176">
        <v>32</v>
      </c>
      <c r="V217" s="176">
        <v>0</v>
      </c>
      <c r="W217" s="176">
        <v>0</v>
      </c>
      <c r="X217" s="176" t="s">
        <v>170</v>
      </c>
      <c r="Y217" s="178">
        <v>1</v>
      </c>
      <c r="Z217" s="178">
        <v>0</v>
      </c>
      <c r="AA217" s="178">
        <v>0</v>
      </c>
      <c r="AB217" s="176" t="s">
        <v>170</v>
      </c>
      <c r="AC217" s="176" t="s">
        <v>170</v>
      </c>
      <c r="AD217" s="177">
        <v>5580</v>
      </c>
      <c r="AE217" s="176">
        <v>5508</v>
      </c>
      <c r="AF217" s="176">
        <v>0</v>
      </c>
      <c r="AG217" s="176">
        <v>72</v>
      </c>
      <c r="AH217" s="176" t="s">
        <v>170</v>
      </c>
      <c r="AI217" s="178">
        <v>0.98709677419354835</v>
      </c>
      <c r="AJ217" s="178">
        <v>0</v>
      </c>
      <c r="AK217" s="178">
        <v>1.2903225806451613E-2</v>
      </c>
      <c r="AL217" s="176" t="s">
        <v>170</v>
      </c>
      <c r="AM217" s="177">
        <v>48</v>
      </c>
      <c r="AN217" s="176">
        <v>48</v>
      </c>
      <c r="AO217" s="176">
        <v>0</v>
      </c>
      <c r="AP217" s="176">
        <v>0</v>
      </c>
      <c r="AQ217" s="176" t="s">
        <v>170</v>
      </c>
      <c r="AR217" s="178">
        <v>1</v>
      </c>
      <c r="AS217" s="178">
        <v>0</v>
      </c>
      <c r="AT217" s="178">
        <v>0</v>
      </c>
      <c r="AU217" s="176" t="s">
        <v>170</v>
      </c>
      <c r="AV217" s="177">
        <v>23</v>
      </c>
      <c r="AW217" s="176">
        <v>22</v>
      </c>
      <c r="AX217" s="176">
        <v>0</v>
      </c>
      <c r="AY217" s="176">
        <v>1</v>
      </c>
      <c r="AZ217" s="176" t="s">
        <v>170</v>
      </c>
      <c r="BA217" s="178">
        <v>0.95652173913043481</v>
      </c>
      <c r="BB217" s="178">
        <v>0</v>
      </c>
      <c r="BC217" s="178">
        <v>4.3478260869565216E-2</v>
      </c>
    </row>
    <row r="218" spans="1:55" x14ac:dyDescent="0.3">
      <c r="A218" s="176" t="s">
        <v>48</v>
      </c>
      <c r="B218" s="177">
        <v>526</v>
      </c>
      <c r="C218" s="176">
        <v>526</v>
      </c>
      <c r="D218" s="176">
        <v>0</v>
      </c>
      <c r="E218" s="176">
        <v>0</v>
      </c>
      <c r="F218" s="176" t="s">
        <v>170</v>
      </c>
      <c r="G218" s="178">
        <v>1</v>
      </c>
      <c r="H218" s="178">
        <v>0</v>
      </c>
      <c r="I218" s="178">
        <v>0</v>
      </c>
      <c r="J218" s="176" t="s">
        <v>170</v>
      </c>
      <c r="K218" s="177">
        <v>19</v>
      </c>
      <c r="L218" s="176">
        <v>19</v>
      </c>
      <c r="M218" s="176">
        <v>0</v>
      </c>
      <c r="N218" s="176">
        <v>0</v>
      </c>
      <c r="O218" s="176" t="s">
        <v>170</v>
      </c>
      <c r="P218" s="178">
        <v>1</v>
      </c>
      <c r="Q218" s="178">
        <v>0</v>
      </c>
      <c r="R218" s="178">
        <v>0</v>
      </c>
      <c r="S218" s="176" t="s">
        <v>170</v>
      </c>
      <c r="T218" s="177">
        <v>7</v>
      </c>
      <c r="U218" s="176">
        <v>7</v>
      </c>
      <c r="V218" s="176">
        <v>0</v>
      </c>
      <c r="W218" s="176">
        <v>0</v>
      </c>
      <c r="X218" s="176" t="s">
        <v>170</v>
      </c>
      <c r="Y218" s="178">
        <v>1</v>
      </c>
      <c r="Z218" s="178">
        <v>0</v>
      </c>
      <c r="AA218" s="178">
        <v>0</v>
      </c>
      <c r="AB218" s="176" t="s">
        <v>170</v>
      </c>
      <c r="AC218" s="176" t="s">
        <v>170</v>
      </c>
      <c r="AD218" s="177">
        <v>89</v>
      </c>
      <c r="AE218" s="176">
        <v>89</v>
      </c>
      <c r="AF218" s="176">
        <v>0</v>
      </c>
      <c r="AG218" s="176">
        <v>0</v>
      </c>
      <c r="AH218" s="176" t="s">
        <v>170</v>
      </c>
      <c r="AI218" s="178">
        <v>1</v>
      </c>
      <c r="AJ218" s="178">
        <v>0</v>
      </c>
      <c r="AK218" s="178">
        <v>0</v>
      </c>
      <c r="AL218" s="176" t="s">
        <v>170</v>
      </c>
      <c r="AM218" s="177">
        <v>0</v>
      </c>
      <c r="AN218" s="176">
        <v>0</v>
      </c>
      <c r="AO218" s="176">
        <v>0</v>
      </c>
      <c r="AP218" s="176">
        <v>0</v>
      </c>
      <c r="AQ218" s="176" t="s">
        <v>170</v>
      </c>
      <c r="AR218" s="178">
        <v>0</v>
      </c>
      <c r="AS218" s="178">
        <v>0</v>
      </c>
      <c r="AT218" s="178">
        <v>0</v>
      </c>
      <c r="AU218" s="176" t="s">
        <v>170</v>
      </c>
      <c r="AV218" s="177">
        <v>0</v>
      </c>
      <c r="AW218" s="176">
        <v>0</v>
      </c>
      <c r="AX218" s="176">
        <v>0</v>
      </c>
      <c r="AY218" s="176">
        <v>0</v>
      </c>
      <c r="AZ218" s="176" t="s">
        <v>170</v>
      </c>
      <c r="BA218" s="178">
        <v>0</v>
      </c>
      <c r="BB218" s="178">
        <v>0</v>
      </c>
      <c r="BC218" s="178">
        <v>0</v>
      </c>
    </row>
    <row r="219" spans="1:55" x14ac:dyDescent="0.3">
      <c r="A219" s="176" t="s">
        <v>211</v>
      </c>
      <c r="B219" s="177">
        <v>0</v>
      </c>
      <c r="C219" s="176">
        <v>0</v>
      </c>
      <c r="D219" s="176">
        <v>0</v>
      </c>
      <c r="E219" s="176">
        <v>0</v>
      </c>
      <c r="F219" s="176" t="s">
        <v>170</v>
      </c>
      <c r="G219" s="178">
        <v>0</v>
      </c>
      <c r="H219" s="178">
        <v>0</v>
      </c>
      <c r="I219" s="178">
        <v>0</v>
      </c>
      <c r="J219" s="176" t="s">
        <v>170</v>
      </c>
      <c r="K219" s="177">
        <v>599</v>
      </c>
      <c r="L219" s="176">
        <v>43</v>
      </c>
      <c r="M219" s="176">
        <v>435</v>
      </c>
      <c r="N219" s="176">
        <v>121</v>
      </c>
      <c r="O219" s="176" t="s">
        <v>170</v>
      </c>
      <c r="P219" s="178">
        <v>7.178631051752922E-2</v>
      </c>
      <c r="Q219" s="178">
        <v>0.72621035058430716</v>
      </c>
      <c r="R219" s="178">
        <v>0.2020033388981636</v>
      </c>
      <c r="S219" s="176" t="s">
        <v>170</v>
      </c>
      <c r="T219" s="177">
        <v>1132</v>
      </c>
      <c r="U219" s="176">
        <v>1132</v>
      </c>
      <c r="V219" s="176">
        <v>0</v>
      </c>
      <c r="W219" s="176">
        <v>0</v>
      </c>
      <c r="X219" s="176" t="s">
        <v>170</v>
      </c>
      <c r="Y219" s="178">
        <v>1</v>
      </c>
      <c r="Z219" s="178">
        <v>0</v>
      </c>
      <c r="AA219" s="178">
        <v>0</v>
      </c>
      <c r="AB219" s="176" t="s">
        <v>170</v>
      </c>
      <c r="AC219" s="176" t="s">
        <v>170</v>
      </c>
      <c r="AD219" s="177">
        <v>0</v>
      </c>
      <c r="AE219" s="176">
        <v>0</v>
      </c>
      <c r="AF219" s="176">
        <v>0</v>
      </c>
      <c r="AG219" s="176">
        <v>0</v>
      </c>
      <c r="AH219" s="176" t="s">
        <v>170</v>
      </c>
      <c r="AI219" s="178">
        <v>0</v>
      </c>
      <c r="AJ219" s="178">
        <v>0</v>
      </c>
      <c r="AK219" s="178">
        <v>0</v>
      </c>
      <c r="AL219" s="176" t="s">
        <v>170</v>
      </c>
      <c r="AM219" s="177">
        <v>0</v>
      </c>
      <c r="AN219" s="176">
        <v>0</v>
      </c>
      <c r="AO219" s="176">
        <v>0</v>
      </c>
      <c r="AP219" s="176">
        <v>0</v>
      </c>
      <c r="AQ219" s="176" t="s">
        <v>170</v>
      </c>
      <c r="AR219" s="178">
        <v>0</v>
      </c>
      <c r="AS219" s="178">
        <v>0</v>
      </c>
      <c r="AT219" s="178">
        <v>0</v>
      </c>
      <c r="AU219" s="176" t="s">
        <v>170</v>
      </c>
      <c r="AV219" s="177">
        <v>18</v>
      </c>
      <c r="AW219" s="176">
        <v>18</v>
      </c>
      <c r="AX219" s="176">
        <v>0</v>
      </c>
      <c r="AY219" s="176">
        <v>0</v>
      </c>
      <c r="AZ219" s="176" t="s">
        <v>170</v>
      </c>
      <c r="BA219" s="178">
        <v>1</v>
      </c>
      <c r="BB219" s="178">
        <v>0</v>
      </c>
      <c r="BC219" s="178">
        <v>0</v>
      </c>
    </row>
    <row r="220" spans="1:55" x14ac:dyDescent="0.3">
      <c r="A220" s="176" t="s">
        <v>49</v>
      </c>
      <c r="B220" s="177">
        <v>10252</v>
      </c>
      <c r="C220" s="176">
        <v>10167</v>
      </c>
      <c r="D220" s="176">
        <v>84</v>
      </c>
      <c r="E220" s="176">
        <v>1</v>
      </c>
      <c r="F220" s="176" t="s">
        <v>170</v>
      </c>
      <c r="G220" s="178">
        <v>0.99170893484198208</v>
      </c>
      <c r="H220" s="178">
        <v>8.1935232149824427E-3</v>
      </c>
      <c r="I220" s="178">
        <v>9.7541943035505269E-5</v>
      </c>
      <c r="J220" s="176" t="s">
        <v>170</v>
      </c>
      <c r="K220" s="177">
        <v>950</v>
      </c>
      <c r="L220" s="176">
        <v>946</v>
      </c>
      <c r="M220" s="176">
        <v>4</v>
      </c>
      <c r="N220" s="176">
        <v>0</v>
      </c>
      <c r="O220" s="176" t="s">
        <v>170</v>
      </c>
      <c r="P220" s="178">
        <v>0.99578947368421056</v>
      </c>
      <c r="Q220" s="178">
        <v>4.2105263157894736E-3</v>
      </c>
      <c r="R220" s="178">
        <v>0</v>
      </c>
      <c r="S220" s="176" t="s">
        <v>170</v>
      </c>
      <c r="T220" s="177">
        <v>218</v>
      </c>
      <c r="U220" s="176">
        <v>218</v>
      </c>
      <c r="V220" s="176">
        <v>0</v>
      </c>
      <c r="W220" s="176">
        <v>0</v>
      </c>
      <c r="X220" s="176" t="s">
        <v>170</v>
      </c>
      <c r="Y220" s="178">
        <v>1</v>
      </c>
      <c r="Z220" s="178">
        <v>0</v>
      </c>
      <c r="AA220" s="178">
        <v>0</v>
      </c>
      <c r="AB220" s="176" t="s">
        <v>170</v>
      </c>
      <c r="AC220" s="176" t="s">
        <v>170</v>
      </c>
      <c r="AD220" s="177">
        <v>0</v>
      </c>
      <c r="AE220" s="176">
        <v>0</v>
      </c>
      <c r="AF220" s="176">
        <v>0</v>
      </c>
      <c r="AG220" s="176">
        <v>0</v>
      </c>
      <c r="AH220" s="176" t="s">
        <v>170</v>
      </c>
      <c r="AI220" s="178">
        <v>0</v>
      </c>
      <c r="AJ220" s="178">
        <v>0</v>
      </c>
      <c r="AK220" s="178">
        <v>0</v>
      </c>
      <c r="AL220" s="176" t="s">
        <v>170</v>
      </c>
      <c r="AM220" s="177">
        <v>0</v>
      </c>
      <c r="AN220" s="176">
        <v>0</v>
      </c>
      <c r="AO220" s="176">
        <v>0</v>
      </c>
      <c r="AP220" s="176">
        <v>0</v>
      </c>
      <c r="AQ220" s="176" t="s">
        <v>170</v>
      </c>
      <c r="AR220" s="178">
        <v>0</v>
      </c>
      <c r="AS220" s="178">
        <v>0</v>
      </c>
      <c r="AT220" s="178">
        <v>0</v>
      </c>
      <c r="AU220" s="176" t="s">
        <v>170</v>
      </c>
      <c r="AV220" s="177">
        <v>0</v>
      </c>
      <c r="AW220" s="176">
        <v>0</v>
      </c>
      <c r="AX220" s="176">
        <v>0</v>
      </c>
      <c r="AY220" s="176">
        <v>0</v>
      </c>
      <c r="AZ220" s="176" t="s">
        <v>170</v>
      </c>
      <c r="BA220" s="178">
        <v>0</v>
      </c>
      <c r="BB220" s="178">
        <v>0</v>
      </c>
      <c r="BC220" s="178">
        <v>0</v>
      </c>
    </row>
    <row r="221" spans="1:55" x14ac:dyDescent="0.3">
      <c r="A221" s="176" t="s">
        <v>187</v>
      </c>
      <c r="B221" s="177">
        <v>11</v>
      </c>
      <c r="C221" s="176">
        <v>11</v>
      </c>
      <c r="D221" s="176">
        <v>0</v>
      </c>
      <c r="E221" s="176">
        <v>0</v>
      </c>
      <c r="F221" s="176" t="s">
        <v>170</v>
      </c>
      <c r="G221" s="178">
        <v>1</v>
      </c>
      <c r="H221" s="178">
        <v>0</v>
      </c>
      <c r="I221" s="178">
        <v>0</v>
      </c>
      <c r="J221" s="176" t="s">
        <v>170</v>
      </c>
      <c r="K221" s="177">
        <v>0</v>
      </c>
      <c r="L221" s="176">
        <v>0</v>
      </c>
      <c r="M221" s="176">
        <v>0</v>
      </c>
      <c r="N221" s="176">
        <v>0</v>
      </c>
      <c r="O221" s="176" t="s">
        <v>170</v>
      </c>
      <c r="P221" s="178">
        <v>0</v>
      </c>
      <c r="Q221" s="178">
        <v>0</v>
      </c>
      <c r="R221" s="178">
        <v>0</v>
      </c>
      <c r="S221" s="176" t="s">
        <v>170</v>
      </c>
      <c r="T221" s="177">
        <v>0</v>
      </c>
      <c r="U221" s="176">
        <v>0</v>
      </c>
      <c r="V221" s="176">
        <v>0</v>
      </c>
      <c r="W221" s="176">
        <v>0</v>
      </c>
      <c r="X221" s="176" t="s">
        <v>170</v>
      </c>
      <c r="Y221" s="178">
        <v>0</v>
      </c>
      <c r="Z221" s="178">
        <v>0</v>
      </c>
      <c r="AA221" s="178">
        <v>0</v>
      </c>
      <c r="AB221" s="176" t="s">
        <v>170</v>
      </c>
      <c r="AC221" s="176" t="s">
        <v>170</v>
      </c>
      <c r="AD221" s="177">
        <v>0</v>
      </c>
      <c r="AE221" s="176">
        <v>0</v>
      </c>
      <c r="AF221" s="176">
        <v>0</v>
      </c>
      <c r="AG221" s="176">
        <v>0</v>
      </c>
      <c r="AH221" s="176" t="s">
        <v>170</v>
      </c>
      <c r="AI221" s="178">
        <v>0</v>
      </c>
      <c r="AJ221" s="178">
        <v>0</v>
      </c>
      <c r="AK221" s="178">
        <v>0</v>
      </c>
      <c r="AL221" s="176" t="s">
        <v>170</v>
      </c>
      <c r="AM221" s="177">
        <v>0</v>
      </c>
      <c r="AN221" s="176">
        <v>0</v>
      </c>
      <c r="AO221" s="176">
        <v>0</v>
      </c>
      <c r="AP221" s="176">
        <v>0</v>
      </c>
      <c r="AQ221" s="176" t="s">
        <v>170</v>
      </c>
      <c r="AR221" s="178">
        <v>0</v>
      </c>
      <c r="AS221" s="178">
        <v>0</v>
      </c>
      <c r="AT221" s="178">
        <v>0</v>
      </c>
      <c r="AU221" s="176" t="s">
        <v>170</v>
      </c>
      <c r="AV221" s="177">
        <v>0</v>
      </c>
      <c r="AW221" s="176">
        <v>0</v>
      </c>
      <c r="AX221" s="176">
        <v>0</v>
      </c>
      <c r="AY221" s="176">
        <v>0</v>
      </c>
      <c r="AZ221" s="176" t="s">
        <v>170</v>
      </c>
      <c r="BA221" s="178">
        <v>0</v>
      </c>
      <c r="BB221" s="178">
        <v>0</v>
      </c>
      <c r="BC221" s="178">
        <v>0</v>
      </c>
    </row>
    <row r="222" spans="1:55" x14ac:dyDescent="0.3">
      <c r="A222" s="176" t="s">
        <v>218</v>
      </c>
      <c r="B222" s="177">
        <v>0</v>
      </c>
      <c r="C222" s="176">
        <v>0</v>
      </c>
      <c r="D222" s="176">
        <v>0</v>
      </c>
      <c r="E222" s="176">
        <v>0</v>
      </c>
      <c r="F222" s="176" t="s">
        <v>170</v>
      </c>
      <c r="G222" s="178">
        <v>0</v>
      </c>
      <c r="H222" s="178">
        <v>0</v>
      </c>
      <c r="I222" s="178">
        <v>0</v>
      </c>
      <c r="J222" s="176" t="s">
        <v>170</v>
      </c>
      <c r="K222" s="177">
        <v>0</v>
      </c>
      <c r="L222" s="176">
        <v>0</v>
      </c>
      <c r="M222" s="176">
        <v>0</v>
      </c>
      <c r="N222" s="176">
        <v>0</v>
      </c>
      <c r="O222" s="176" t="s">
        <v>170</v>
      </c>
      <c r="P222" s="178">
        <v>0</v>
      </c>
      <c r="Q222" s="178">
        <v>0</v>
      </c>
      <c r="R222" s="178">
        <v>0</v>
      </c>
      <c r="S222" s="176" t="s">
        <v>170</v>
      </c>
      <c r="T222" s="177">
        <v>47</v>
      </c>
      <c r="U222" s="176">
        <v>47</v>
      </c>
      <c r="V222" s="176">
        <v>0</v>
      </c>
      <c r="W222" s="176">
        <v>0</v>
      </c>
      <c r="X222" s="176" t="s">
        <v>170</v>
      </c>
      <c r="Y222" s="178">
        <v>1</v>
      </c>
      <c r="Z222" s="178">
        <v>0</v>
      </c>
      <c r="AA222" s="178">
        <v>0</v>
      </c>
      <c r="AB222" s="176" t="s">
        <v>170</v>
      </c>
      <c r="AC222" s="176" t="s">
        <v>170</v>
      </c>
      <c r="AD222" s="177">
        <v>0</v>
      </c>
      <c r="AE222" s="176">
        <v>0</v>
      </c>
      <c r="AF222" s="176">
        <v>0</v>
      </c>
      <c r="AG222" s="176">
        <v>0</v>
      </c>
      <c r="AH222" s="176" t="s">
        <v>170</v>
      </c>
      <c r="AI222" s="178">
        <v>0</v>
      </c>
      <c r="AJ222" s="178">
        <v>0</v>
      </c>
      <c r="AK222" s="178">
        <v>0</v>
      </c>
      <c r="AL222" s="176" t="s">
        <v>170</v>
      </c>
      <c r="AM222" s="177">
        <v>0</v>
      </c>
      <c r="AN222" s="176">
        <v>0</v>
      </c>
      <c r="AO222" s="176">
        <v>0</v>
      </c>
      <c r="AP222" s="176">
        <v>0</v>
      </c>
      <c r="AQ222" s="176" t="s">
        <v>170</v>
      </c>
      <c r="AR222" s="178">
        <v>0</v>
      </c>
      <c r="AS222" s="178">
        <v>0</v>
      </c>
      <c r="AT222" s="178">
        <v>0</v>
      </c>
      <c r="AU222" s="176" t="s">
        <v>170</v>
      </c>
      <c r="AV222" s="177">
        <v>0</v>
      </c>
      <c r="AW222" s="176">
        <v>0</v>
      </c>
      <c r="AX222" s="176">
        <v>0</v>
      </c>
      <c r="AY222" s="176">
        <v>0</v>
      </c>
      <c r="AZ222" s="176" t="s">
        <v>170</v>
      </c>
      <c r="BA222" s="178">
        <v>0</v>
      </c>
      <c r="BB222" s="178">
        <v>0</v>
      </c>
      <c r="BC222" s="178">
        <v>0</v>
      </c>
    </row>
    <row r="223" spans="1:55" x14ac:dyDescent="0.3">
      <c r="A223" s="176" t="s">
        <v>219</v>
      </c>
      <c r="B223" s="177">
        <v>0</v>
      </c>
      <c r="C223" s="176">
        <v>0</v>
      </c>
      <c r="D223" s="176">
        <v>0</v>
      </c>
      <c r="E223" s="176">
        <v>0</v>
      </c>
      <c r="F223" s="176" t="s">
        <v>170</v>
      </c>
      <c r="G223" s="178">
        <v>0</v>
      </c>
      <c r="H223" s="178">
        <v>0</v>
      </c>
      <c r="I223" s="178">
        <v>0</v>
      </c>
      <c r="J223" s="176" t="s">
        <v>170</v>
      </c>
      <c r="K223" s="177">
        <v>0</v>
      </c>
      <c r="L223" s="176">
        <v>0</v>
      </c>
      <c r="M223" s="176">
        <v>0</v>
      </c>
      <c r="N223" s="176">
        <v>0</v>
      </c>
      <c r="O223" s="176" t="s">
        <v>170</v>
      </c>
      <c r="P223" s="178">
        <v>0</v>
      </c>
      <c r="Q223" s="178">
        <v>0</v>
      </c>
      <c r="R223" s="178">
        <v>0</v>
      </c>
      <c r="S223" s="176" t="s">
        <v>170</v>
      </c>
      <c r="T223" s="177">
        <v>1116</v>
      </c>
      <c r="U223" s="176">
        <v>1116</v>
      </c>
      <c r="V223" s="176">
        <v>0</v>
      </c>
      <c r="W223" s="176">
        <v>0</v>
      </c>
      <c r="X223" s="176" t="s">
        <v>170</v>
      </c>
      <c r="Y223" s="178">
        <v>1</v>
      </c>
      <c r="Z223" s="178">
        <v>0</v>
      </c>
      <c r="AA223" s="178">
        <v>0</v>
      </c>
      <c r="AB223" s="176" t="s">
        <v>170</v>
      </c>
      <c r="AC223" s="176" t="s">
        <v>170</v>
      </c>
      <c r="AD223" s="177">
        <v>0</v>
      </c>
      <c r="AE223" s="176">
        <v>0</v>
      </c>
      <c r="AF223" s="176">
        <v>0</v>
      </c>
      <c r="AG223" s="176">
        <v>0</v>
      </c>
      <c r="AH223" s="176" t="s">
        <v>170</v>
      </c>
      <c r="AI223" s="178">
        <v>0</v>
      </c>
      <c r="AJ223" s="178">
        <v>0</v>
      </c>
      <c r="AK223" s="178">
        <v>0</v>
      </c>
      <c r="AL223" s="176" t="s">
        <v>170</v>
      </c>
      <c r="AM223" s="177">
        <v>0</v>
      </c>
      <c r="AN223" s="176">
        <v>0</v>
      </c>
      <c r="AO223" s="176">
        <v>0</v>
      </c>
      <c r="AP223" s="176">
        <v>0</v>
      </c>
      <c r="AQ223" s="176" t="s">
        <v>170</v>
      </c>
      <c r="AR223" s="178">
        <v>0</v>
      </c>
      <c r="AS223" s="178">
        <v>0</v>
      </c>
      <c r="AT223" s="178">
        <v>0</v>
      </c>
      <c r="AU223" s="176" t="s">
        <v>170</v>
      </c>
      <c r="AV223" s="177">
        <v>0</v>
      </c>
      <c r="AW223" s="176">
        <v>0</v>
      </c>
      <c r="AX223" s="176">
        <v>0</v>
      </c>
      <c r="AY223" s="176">
        <v>0</v>
      </c>
      <c r="AZ223" s="176" t="s">
        <v>170</v>
      </c>
      <c r="BA223" s="178">
        <v>0</v>
      </c>
      <c r="BB223" s="178">
        <v>0</v>
      </c>
      <c r="BC223" s="178">
        <v>0</v>
      </c>
    </row>
    <row r="224" spans="1:55" x14ac:dyDescent="0.3">
      <c r="A224" s="176" t="s">
        <v>193</v>
      </c>
      <c r="B224" s="177">
        <v>29</v>
      </c>
      <c r="C224" s="176">
        <v>29</v>
      </c>
      <c r="D224" s="176">
        <v>0</v>
      </c>
      <c r="E224" s="176">
        <v>0</v>
      </c>
      <c r="F224" s="176" t="s">
        <v>170</v>
      </c>
      <c r="G224" s="178">
        <v>1</v>
      </c>
      <c r="H224" s="178">
        <v>0</v>
      </c>
      <c r="I224" s="178">
        <v>0</v>
      </c>
      <c r="J224" s="176" t="s">
        <v>170</v>
      </c>
      <c r="K224" s="177">
        <v>0</v>
      </c>
      <c r="L224" s="176">
        <v>0</v>
      </c>
      <c r="M224" s="176">
        <v>0</v>
      </c>
      <c r="N224" s="176">
        <v>0</v>
      </c>
      <c r="O224" s="176" t="s">
        <v>170</v>
      </c>
      <c r="P224" s="178">
        <v>0</v>
      </c>
      <c r="Q224" s="178">
        <v>0</v>
      </c>
      <c r="R224" s="178">
        <v>0</v>
      </c>
      <c r="S224" s="176" t="s">
        <v>170</v>
      </c>
      <c r="T224" s="177">
        <v>0</v>
      </c>
      <c r="U224" s="176">
        <v>0</v>
      </c>
      <c r="V224" s="176">
        <v>0</v>
      </c>
      <c r="W224" s="176">
        <v>0</v>
      </c>
      <c r="X224" s="176" t="s">
        <v>170</v>
      </c>
      <c r="Y224" s="178">
        <v>0</v>
      </c>
      <c r="Z224" s="178">
        <v>0</v>
      </c>
      <c r="AA224" s="178">
        <v>0</v>
      </c>
      <c r="AB224" s="176" t="s">
        <v>170</v>
      </c>
      <c r="AC224" s="176" t="s">
        <v>170</v>
      </c>
      <c r="AD224" s="177">
        <v>0</v>
      </c>
      <c r="AE224" s="176">
        <v>0</v>
      </c>
      <c r="AF224" s="176">
        <v>0</v>
      </c>
      <c r="AG224" s="176">
        <v>0</v>
      </c>
      <c r="AH224" s="176" t="s">
        <v>170</v>
      </c>
      <c r="AI224" s="178">
        <v>0</v>
      </c>
      <c r="AJ224" s="178">
        <v>0</v>
      </c>
      <c r="AK224" s="178">
        <v>0</v>
      </c>
      <c r="AL224" s="176" t="s">
        <v>170</v>
      </c>
      <c r="AM224" s="177">
        <v>0</v>
      </c>
      <c r="AN224" s="176">
        <v>0</v>
      </c>
      <c r="AO224" s="176">
        <v>0</v>
      </c>
      <c r="AP224" s="176">
        <v>0</v>
      </c>
      <c r="AQ224" s="176" t="s">
        <v>170</v>
      </c>
      <c r="AR224" s="178">
        <v>0</v>
      </c>
      <c r="AS224" s="178">
        <v>0</v>
      </c>
      <c r="AT224" s="178">
        <v>0</v>
      </c>
      <c r="AU224" s="176" t="s">
        <v>170</v>
      </c>
      <c r="AV224" s="177">
        <v>0</v>
      </c>
      <c r="AW224" s="176">
        <v>0</v>
      </c>
      <c r="AX224" s="176">
        <v>0</v>
      </c>
      <c r="AY224" s="176">
        <v>0</v>
      </c>
      <c r="AZ224" s="176" t="s">
        <v>170</v>
      </c>
      <c r="BA224" s="178">
        <v>0</v>
      </c>
      <c r="BB224" s="178">
        <v>0</v>
      </c>
      <c r="BC224" s="178">
        <v>0</v>
      </c>
    </row>
    <row r="225" spans="1:55" x14ac:dyDescent="0.3">
      <c r="A225" s="176" t="s">
        <v>50</v>
      </c>
      <c r="B225" s="177">
        <v>10429</v>
      </c>
      <c r="C225" s="176">
        <v>10323</v>
      </c>
      <c r="D225" s="176">
        <v>71</v>
      </c>
      <c r="E225" s="176">
        <v>35</v>
      </c>
      <c r="F225" s="176" t="s">
        <v>170</v>
      </c>
      <c r="G225" s="178">
        <v>0.98983603413558352</v>
      </c>
      <c r="H225" s="178">
        <v>6.8079393997506951E-3</v>
      </c>
      <c r="I225" s="178">
        <v>3.3560264646658356E-3</v>
      </c>
      <c r="J225" s="176" t="s">
        <v>170</v>
      </c>
      <c r="K225" s="177">
        <v>1171</v>
      </c>
      <c r="L225" s="176">
        <v>1171</v>
      </c>
      <c r="M225" s="176">
        <v>0</v>
      </c>
      <c r="N225" s="176">
        <v>0</v>
      </c>
      <c r="O225" s="176" t="s">
        <v>170</v>
      </c>
      <c r="P225" s="178">
        <v>1</v>
      </c>
      <c r="Q225" s="178">
        <v>0</v>
      </c>
      <c r="R225" s="178">
        <v>0</v>
      </c>
      <c r="S225" s="176" t="s">
        <v>170</v>
      </c>
      <c r="T225" s="177">
        <v>0</v>
      </c>
      <c r="U225" s="176">
        <v>0</v>
      </c>
      <c r="V225" s="176">
        <v>0</v>
      </c>
      <c r="W225" s="176">
        <v>0</v>
      </c>
      <c r="X225" s="176" t="s">
        <v>170</v>
      </c>
      <c r="Y225" s="178">
        <v>0</v>
      </c>
      <c r="Z225" s="178">
        <v>0</v>
      </c>
      <c r="AA225" s="178">
        <v>0</v>
      </c>
      <c r="AB225" s="176" t="s">
        <v>170</v>
      </c>
      <c r="AC225" s="176" t="s">
        <v>170</v>
      </c>
      <c r="AD225" s="177">
        <v>0</v>
      </c>
      <c r="AE225" s="176">
        <v>0</v>
      </c>
      <c r="AF225" s="176">
        <v>0</v>
      </c>
      <c r="AG225" s="176">
        <v>0</v>
      </c>
      <c r="AH225" s="176" t="s">
        <v>170</v>
      </c>
      <c r="AI225" s="178">
        <v>0</v>
      </c>
      <c r="AJ225" s="178">
        <v>0</v>
      </c>
      <c r="AK225" s="178">
        <v>0</v>
      </c>
      <c r="AL225" s="176" t="s">
        <v>170</v>
      </c>
      <c r="AM225" s="177">
        <v>0</v>
      </c>
      <c r="AN225" s="176">
        <v>0</v>
      </c>
      <c r="AO225" s="176">
        <v>0</v>
      </c>
      <c r="AP225" s="176">
        <v>0</v>
      </c>
      <c r="AQ225" s="176" t="s">
        <v>170</v>
      </c>
      <c r="AR225" s="178">
        <v>0</v>
      </c>
      <c r="AS225" s="178">
        <v>0</v>
      </c>
      <c r="AT225" s="178">
        <v>0</v>
      </c>
      <c r="AU225" s="176" t="s">
        <v>170</v>
      </c>
      <c r="AV225" s="177">
        <v>0</v>
      </c>
      <c r="AW225" s="176">
        <v>0</v>
      </c>
      <c r="AX225" s="176">
        <v>0</v>
      </c>
      <c r="AY225" s="176">
        <v>0</v>
      </c>
      <c r="AZ225" s="176" t="s">
        <v>170</v>
      </c>
      <c r="BA225" s="178">
        <v>0</v>
      </c>
      <c r="BB225" s="178">
        <v>0</v>
      </c>
      <c r="BC225" s="178">
        <v>0</v>
      </c>
    </row>
    <row r="226" spans="1:55" x14ac:dyDescent="0.3">
      <c r="A226" s="176" t="s">
        <v>51</v>
      </c>
      <c r="B226" s="177">
        <v>1607</v>
      </c>
      <c r="C226" s="176">
        <v>1572</v>
      </c>
      <c r="D226" s="176">
        <v>33</v>
      </c>
      <c r="E226" s="176">
        <v>2</v>
      </c>
      <c r="F226" s="176" t="s">
        <v>170</v>
      </c>
      <c r="G226" s="178">
        <v>0.97822028624766644</v>
      </c>
      <c r="H226" s="178">
        <v>2.0535158680771624E-2</v>
      </c>
      <c r="I226" s="178">
        <v>1.2445550715619166E-3</v>
      </c>
      <c r="J226" s="176" t="s">
        <v>170</v>
      </c>
      <c r="K226" s="177">
        <v>32</v>
      </c>
      <c r="L226" s="176">
        <v>31</v>
      </c>
      <c r="M226" s="176">
        <v>1</v>
      </c>
      <c r="N226" s="176">
        <v>0</v>
      </c>
      <c r="O226" s="176" t="s">
        <v>170</v>
      </c>
      <c r="P226" s="178">
        <v>0.96875</v>
      </c>
      <c r="Q226" s="178">
        <v>3.125E-2</v>
      </c>
      <c r="R226" s="178">
        <v>0</v>
      </c>
      <c r="S226" s="176" t="s">
        <v>170</v>
      </c>
      <c r="T226" s="177">
        <v>16</v>
      </c>
      <c r="U226" s="176">
        <v>16</v>
      </c>
      <c r="V226" s="176">
        <v>0</v>
      </c>
      <c r="W226" s="176">
        <v>0</v>
      </c>
      <c r="X226" s="176" t="s">
        <v>170</v>
      </c>
      <c r="Y226" s="178">
        <v>1</v>
      </c>
      <c r="Z226" s="178">
        <v>0</v>
      </c>
      <c r="AA226" s="178">
        <v>0</v>
      </c>
      <c r="AB226" s="176" t="s">
        <v>170</v>
      </c>
      <c r="AC226" s="176" t="s">
        <v>170</v>
      </c>
      <c r="AD226" s="177">
        <v>0</v>
      </c>
      <c r="AE226" s="176">
        <v>0</v>
      </c>
      <c r="AF226" s="176">
        <v>0</v>
      </c>
      <c r="AG226" s="176">
        <v>0</v>
      </c>
      <c r="AH226" s="176" t="s">
        <v>170</v>
      </c>
      <c r="AI226" s="178">
        <v>0</v>
      </c>
      <c r="AJ226" s="178">
        <v>0</v>
      </c>
      <c r="AK226" s="178">
        <v>0</v>
      </c>
      <c r="AL226" s="176" t="s">
        <v>170</v>
      </c>
      <c r="AM226" s="177">
        <v>0</v>
      </c>
      <c r="AN226" s="176">
        <v>0</v>
      </c>
      <c r="AO226" s="176">
        <v>0</v>
      </c>
      <c r="AP226" s="176">
        <v>0</v>
      </c>
      <c r="AQ226" s="176" t="s">
        <v>170</v>
      </c>
      <c r="AR226" s="178">
        <v>0</v>
      </c>
      <c r="AS226" s="178">
        <v>0</v>
      </c>
      <c r="AT226" s="178">
        <v>0</v>
      </c>
      <c r="AU226" s="176" t="s">
        <v>170</v>
      </c>
      <c r="AV226" s="177">
        <v>0</v>
      </c>
      <c r="AW226" s="176">
        <v>0</v>
      </c>
      <c r="AX226" s="176">
        <v>0</v>
      </c>
      <c r="AY226" s="176">
        <v>0</v>
      </c>
      <c r="AZ226" s="176" t="s">
        <v>170</v>
      </c>
      <c r="BA226" s="178">
        <v>0</v>
      </c>
      <c r="BB226" s="178">
        <v>0</v>
      </c>
      <c r="BC226" s="178">
        <v>0</v>
      </c>
    </row>
    <row r="227" spans="1:55" x14ac:dyDescent="0.3">
      <c r="A227" s="176" t="s">
        <v>189</v>
      </c>
      <c r="B227" s="177">
        <v>27</v>
      </c>
      <c r="C227" s="176">
        <v>27</v>
      </c>
      <c r="D227" s="176">
        <v>0</v>
      </c>
      <c r="E227" s="176">
        <v>0</v>
      </c>
      <c r="F227" s="176" t="s">
        <v>170</v>
      </c>
      <c r="G227" s="178">
        <v>1</v>
      </c>
      <c r="H227" s="178">
        <v>0</v>
      </c>
      <c r="I227" s="178">
        <v>0</v>
      </c>
      <c r="J227" s="176" t="s">
        <v>170</v>
      </c>
      <c r="K227" s="177">
        <v>0</v>
      </c>
      <c r="L227" s="176">
        <v>0</v>
      </c>
      <c r="M227" s="176">
        <v>0</v>
      </c>
      <c r="N227" s="176">
        <v>0</v>
      </c>
      <c r="O227" s="176" t="s">
        <v>170</v>
      </c>
      <c r="P227" s="178">
        <v>0</v>
      </c>
      <c r="Q227" s="178">
        <v>0</v>
      </c>
      <c r="R227" s="178">
        <v>0</v>
      </c>
      <c r="S227" s="176" t="s">
        <v>170</v>
      </c>
      <c r="T227" s="177">
        <v>0</v>
      </c>
      <c r="U227" s="176">
        <v>0</v>
      </c>
      <c r="V227" s="176">
        <v>0</v>
      </c>
      <c r="W227" s="176">
        <v>0</v>
      </c>
      <c r="X227" s="176" t="s">
        <v>170</v>
      </c>
      <c r="Y227" s="178">
        <v>0</v>
      </c>
      <c r="Z227" s="178">
        <v>0</v>
      </c>
      <c r="AA227" s="178">
        <v>0</v>
      </c>
      <c r="AB227" s="176" t="s">
        <v>170</v>
      </c>
      <c r="AC227" s="176" t="s">
        <v>170</v>
      </c>
      <c r="AD227" s="177">
        <v>0</v>
      </c>
      <c r="AE227" s="176">
        <v>0</v>
      </c>
      <c r="AF227" s="176">
        <v>0</v>
      </c>
      <c r="AG227" s="176">
        <v>0</v>
      </c>
      <c r="AH227" s="176" t="s">
        <v>170</v>
      </c>
      <c r="AI227" s="178">
        <v>0</v>
      </c>
      <c r="AJ227" s="178">
        <v>0</v>
      </c>
      <c r="AK227" s="178">
        <v>0</v>
      </c>
      <c r="AL227" s="176" t="s">
        <v>170</v>
      </c>
      <c r="AM227" s="177">
        <v>0</v>
      </c>
      <c r="AN227" s="176">
        <v>0</v>
      </c>
      <c r="AO227" s="176">
        <v>0</v>
      </c>
      <c r="AP227" s="176">
        <v>0</v>
      </c>
      <c r="AQ227" s="176" t="s">
        <v>170</v>
      </c>
      <c r="AR227" s="178">
        <v>0</v>
      </c>
      <c r="AS227" s="178">
        <v>0</v>
      </c>
      <c r="AT227" s="178">
        <v>0</v>
      </c>
      <c r="AU227" s="176" t="s">
        <v>170</v>
      </c>
      <c r="AV227" s="177">
        <v>0</v>
      </c>
      <c r="AW227" s="176">
        <v>0</v>
      </c>
      <c r="AX227" s="176">
        <v>0</v>
      </c>
      <c r="AY227" s="176">
        <v>0</v>
      </c>
      <c r="AZ227" s="176" t="s">
        <v>170</v>
      </c>
      <c r="BA227" s="178">
        <v>0</v>
      </c>
      <c r="BB227" s="178">
        <v>0</v>
      </c>
      <c r="BC227" s="178">
        <v>0</v>
      </c>
    </row>
    <row r="228" spans="1:55" x14ac:dyDescent="0.3">
      <c r="A228" s="176" t="s">
        <v>52</v>
      </c>
      <c r="B228" s="177">
        <v>98</v>
      </c>
      <c r="C228" s="176">
        <v>98</v>
      </c>
      <c r="D228" s="176">
        <v>0</v>
      </c>
      <c r="E228" s="176">
        <v>0</v>
      </c>
      <c r="F228" s="176" t="s">
        <v>170</v>
      </c>
      <c r="G228" s="178">
        <v>1</v>
      </c>
      <c r="H228" s="178">
        <v>0</v>
      </c>
      <c r="I228" s="178">
        <v>0</v>
      </c>
      <c r="J228" s="176" t="s">
        <v>170</v>
      </c>
      <c r="K228" s="177">
        <v>4</v>
      </c>
      <c r="L228" s="176">
        <v>4</v>
      </c>
      <c r="M228" s="176">
        <v>0</v>
      </c>
      <c r="N228" s="176">
        <v>0</v>
      </c>
      <c r="O228" s="176" t="s">
        <v>170</v>
      </c>
      <c r="P228" s="178">
        <v>1</v>
      </c>
      <c r="Q228" s="178">
        <v>0</v>
      </c>
      <c r="R228" s="178">
        <v>0</v>
      </c>
      <c r="S228" s="176" t="s">
        <v>170</v>
      </c>
      <c r="T228" s="177">
        <v>0</v>
      </c>
      <c r="U228" s="176">
        <v>0</v>
      </c>
      <c r="V228" s="176">
        <v>0</v>
      </c>
      <c r="W228" s="176">
        <v>0</v>
      </c>
      <c r="X228" s="176" t="s">
        <v>170</v>
      </c>
      <c r="Y228" s="178">
        <v>0</v>
      </c>
      <c r="Z228" s="178">
        <v>0</v>
      </c>
      <c r="AA228" s="178">
        <v>0</v>
      </c>
      <c r="AB228" s="176" t="s">
        <v>170</v>
      </c>
      <c r="AC228" s="176" t="s">
        <v>170</v>
      </c>
      <c r="AD228" s="177">
        <v>0</v>
      </c>
      <c r="AE228" s="176">
        <v>0</v>
      </c>
      <c r="AF228" s="176">
        <v>0</v>
      </c>
      <c r="AG228" s="176">
        <v>0</v>
      </c>
      <c r="AH228" s="176" t="s">
        <v>170</v>
      </c>
      <c r="AI228" s="178">
        <v>0</v>
      </c>
      <c r="AJ228" s="178">
        <v>0</v>
      </c>
      <c r="AK228" s="178">
        <v>0</v>
      </c>
      <c r="AL228" s="176" t="s">
        <v>170</v>
      </c>
      <c r="AM228" s="177">
        <v>0</v>
      </c>
      <c r="AN228" s="176">
        <v>0</v>
      </c>
      <c r="AO228" s="176">
        <v>0</v>
      </c>
      <c r="AP228" s="176">
        <v>0</v>
      </c>
      <c r="AQ228" s="176" t="s">
        <v>170</v>
      </c>
      <c r="AR228" s="178">
        <v>0</v>
      </c>
      <c r="AS228" s="178">
        <v>0</v>
      </c>
      <c r="AT228" s="178">
        <v>0</v>
      </c>
      <c r="AU228" s="176" t="s">
        <v>170</v>
      </c>
      <c r="AV228" s="177">
        <v>0</v>
      </c>
      <c r="AW228" s="176">
        <v>0</v>
      </c>
      <c r="AX228" s="176">
        <v>0</v>
      </c>
      <c r="AY228" s="176">
        <v>0</v>
      </c>
      <c r="AZ228" s="176" t="s">
        <v>170</v>
      </c>
      <c r="BA228" s="178">
        <v>0</v>
      </c>
      <c r="BB228" s="178">
        <v>0</v>
      </c>
      <c r="BC228" s="178">
        <v>0</v>
      </c>
    </row>
    <row r="229" spans="1:55" x14ac:dyDescent="0.3">
      <c r="A229" s="176" t="s">
        <v>224</v>
      </c>
      <c r="B229" s="177">
        <v>0</v>
      </c>
      <c r="C229" s="176">
        <v>0</v>
      </c>
      <c r="D229" s="176">
        <v>0</v>
      </c>
      <c r="E229" s="176">
        <v>0</v>
      </c>
      <c r="F229" s="176" t="s">
        <v>170</v>
      </c>
      <c r="G229" s="178">
        <v>0</v>
      </c>
      <c r="H229" s="178">
        <v>0</v>
      </c>
      <c r="I229" s="178">
        <v>0</v>
      </c>
      <c r="J229" s="176" t="s">
        <v>170</v>
      </c>
      <c r="K229" s="177">
        <v>0</v>
      </c>
      <c r="L229" s="176">
        <v>0</v>
      </c>
      <c r="M229" s="176">
        <v>0</v>
      </c>
      <c r="N229" s="176">
        <v>0</v>
      </c>
      <c r="O229" s="176" t="s">
        <v>170</v>
      </c>
      <c r="P229" s="178">
        <v>0</v>
      </c>
      <c r="Q229" s="178">
        <v>0</v>
      </c>
      <c r="R229" s="178">
        <v>0</v>
      </c>
      <c r="S229" s="176" t="s">
        <v>170</v>
      </c>
      <c r="T229" s="177">
        <v>1</v>
      </c>
      <c r="U229" s="176">
        <v>1</v>
      </c>
      <c r="V229" s="176">
        <v>0</v>
      </c>
      <c r="W229" s="176">
        <v>0</v>
      </c>
      <c r="X229" s="176" t="s">
        <v>170</v>
      </c>
      <c r="Y229" s="178">
        <v>1</v>
      </c>
      <c r="Z229" s="178">
        <v>0</v>
      </c>
      <c r="AA229" s="178">
        <v>0</v>
      </c>
      <c r="AB229" s="176" t="s">
        <v>170</v>
      </c>
      <c r="AC229" s="176" t="s">
        <v>170</v>
      </c>
      <c r="AD229" s="177">
        <v>0</v>
      </c>
      <c r="AE229" s="176">
        <v>0</v>
      </c>
      <c r="AF229" s="176">
        <v>0</v>
      </c>
      <c r="AG229" s="176">
        <v>0</v>
      </c>
      <c r="AH229" s="176" t="s">
        <v>170</v>
      </c>
      <c r="AI229" s="178">
        <v>0</v>
      </c>
      <c r="AJ229" s="178">
        <v>0</v>
      </c>
      <c r="AK229" s="178">
        <v>0</v>
      </c>
      <c r="AL229" s="176" t="s">
        <v>170</v>
      </c>
      <c r="AM229" s="177">
        <v>0</v>
      </c>
      <c r="AN229" s="176">
        <v>0</v>
      </c>
      <c r="AO229" s="176">
        <v>0</v>
      </c>
      <c r="AP229" s="176">
        <v>0</v>
      </c>
      <c r="AQ229" s="176" t="s">
        <v>170</v>
      </c>
      <c r="AR229" s="178">
        <v>0</v>
      </c>
      <c r="AS229" s="178">
        <v>0</v>
      </c>
      <c r="AT229" s="178">
        <v>0</v>
      </c>
      <c r="AU229" s="176" t="s">
        <v>170</v>
      </c>
      <c r="AV229" s="177">
        <v>0</v>
      </c>
      <c r="AW229" s="176">
        <v>0</v>
      </c>
      <c r="AX229" s="176">
        <v>0</v>
      </c>
      <c r="AY229" s="176">
        <v>0</v>
      </c>
      <c r="AZ229" s="176" t="s">
        <v>170</v>
      </c>
      <c r="BA229" s="178">
        <v>0</v>
      </c>
      <c r="BB229" s="178">
        <v>0</v>
      </c>
      <c r="BC229" s="178">
        <v>0</v>
      </c>
    </row>
    <row r="230" spans="1:55" x14ac:dyDescent="0.3">
      <c r="A230" s="176" t="s">
        <v>53</v>
      </c>
      <c r="B230" s="177">
        <v>1113</v>
      </c>
      <c r="C230" s="176">
        <v>1113</v>
      </c>
      <c r="D230" s="176">
        <v>0</v>
      </c>
      <c r="E230" s="176">
        <v>0</v>
      </c>
      <c r="F230" s="176" t="s">
        <v>170</v>
      </c>
      <c r="G230" s="178">
        <v>1</v>
      </c>
      <c r="H230" s="178">
        <v>0</v>
      </c>
      <c r="I230" s="178">
        <v>0</v>
      </c>
      <c r="J230" s="176" t="s">
        <v>170</v>
      </c>
      <c r="K230" s="177">
        <v>61</v>
      </c>
      <c r="L230" s="176">
        <v>61</v>
      </c>
      <c r="M230" s="176">
        <v>0</v>
      </c>
      <c r="N230" s="176">
        <v>0</v>
      </c>
      <c r="O230" s="176" t="s">
        <v>170</v>
      </c>
      <c r="P230" s="178">
        <v>1</v>
      </c>
      <c r="Q230" s="178">
        <v>0</v>
      </c>
      <c r="R230" s="178">
        <v>0</v>
      </c>
      <c r="S230" s="176" t="s">
        <v>170</v>
      </c>
      <c r="T230" s="177">
        <v>16</v>
      </c>
      <c r="U230" s="176">
        <v>16</v>
      </c>
      <c r="V230" s="176">
        <v>0</v>
      </c>
      <c r="W230" s="176">
        <v>0</v>
      </c>
      <c r="X230" s="176" t="s">
        <v>170</v>
      </c>
      <c r="Y230" s="178">
        <v>1</v>
      </c>
      <c r="Z230" s="178">
        <v>0</v>
      </c>
      <c r="AA230" s="178">
        <v>0</v>
      </c>
      <c r="AB230" s="176" t="s">
        <v>170</v>
      </c>
      <c r="AC230" s="176" t="s">
        <v>170</v>
      </c>
      <c r="AD230" s="177">
        <v>0</v>
      </c>
      <c r="AE230" s="176">
        <v>0</v>
      </c>
      <c r="AF230" s="176">
        <v>0</v>
      </c>
      <c r="AG230" s="176">
        <v>0</v>
      </c>
      <c r="AH230" s="176" t="s">
        <v>170</v>
      </c>
      <c r="AI230" s="178">
        <v>0</v>
      </c>
      <c r="AJ230" s="178">
        <v>0</v>
      </c>
      <c r="AK230" s="178">
        <v>0</v>
      </c>
      <c r="AL230" s="176" t="s">
        <v>170</v>
      </c>
      <c r="AM230" s="177">
        <v>0</v>
      </c>
      <c r="AN230" s="176">
        <v>0</v>
      </c>
      <c r="AO230" s="176">
        <v>0</v>
      </c>
      <c r="AP230" s="176">
        <v>0</v>
      </c>
      <c r="AQ230" s="176" t="s">
        <v>170</v>
      </c>
      <c r="AR230" s="178">
        <v>0</v>
      </c>
      <c r="AS230" s="178">
        <v>0</v>
      </c>
      <c r="AT230" s="178">
        <v>0</v>
      </c>
      <c r="AU230" s="176" t="s">
        <v>170</v>
      </c>
      <c r="AV230" s="177">
        <v>0</v>
      </c>
      <c r="AW230" s="176">
        <v>0</v>
      </c>
      <c r="AX230" s="176">
        <v>0</v>
      </c>
      <c r="AY230" s="176">
        <v>0</v>
      </c>
      <c r="AZ230" s="176" t="s">
        <v>170</v>
      </c>
      <c r="BA230" s="178">
        <v>0</v>
      </c>
      <c r="BB230" s="178">
        <v>0</v>
      </c>
      <c r="BC230" s="178">
        <v>0</v>
      </c>
    </row>
    <row r="231" spans="1:55" x14ac:dyDescent="0.3">
      <c r="A231" s="176" t="s">
        <v>212</v>
      </c>
      <c r="B231" s="177">
        <v>0</v>
      </c>
      <c r="C231" s="176">
        <v>0</v>
      </c>
      <c r="D231" s="176">
        <v>0</v>
      </c>
      <c r="E231" s="176">
        <v>0</v>
      </c>
      <c r="F231" s="176" t="s">
        <v>170</v>
      </c>
      <c r="G231" s="178">
        <v>0</v>
      </c>
      <c r="H231" s="178">
        <v>0</v>
      </c>
      <c r="I231" s="178">
        <v>0</v>
      </c>
      <c r="J231" s="176" t="s">
        <v>170</v>
      </c>
      <c r="K231" s="177">
        <v>0</v>
      </c>
      <c r="L231" s="176">
        <v>0</v>
      </c>
      <c r="M231" s="176">
        <v>0</v>
      </c>
      <c r="N231" s="176">
        <v>0</v>
      </c>
      <c r="O231" s="176" t="s">
        <v>170</v>
      </c>
      <c r="P231" s="178">
        <v>0</v>
      </c>
      <c r="Q231" s="178">
        <v>0</v>
      </c>
      <c r="R231" s="178">
        <v>0</v>
      </c>
      <c r="S231" s="176" t="s">
        <v>170</v>
      </c>
      <c r="T231" s="177">
        <v>8</v>
      </c>
      <c r="U231" s="176">
        <v>8</v>
      </c>
      <c r="V231" s="176">
        <v>0</v>
      </c>
      <c r="W231" s="176">
        <v>0</v>
      </c>
      <c r="X231" s="176" t="s">
        <v>170</v>
      </c>
      <c r="Y231" s="178">
        <v>1</v>
      </c>
      <c r="Z231" s="178">
        <v>0</v>
      </c>
      <c r="AA231" s="178">
        <v>0</v>
      </c>
      <c r="AB231" s="176" t="s">
        <v>170</v>
      </c>
      <c r="AC231" s="176" t="s">
        <v>170</v>
      </c>
      <c r="AD231" s="177">
        <v>0</v>
      </c>
      <c r="AE231" s="176">
        <v>0</v>
      </c>
      <c r="AF231" s="176">
        <v>0</v>
      </c>
      <c r="AG231" s="176">
        <v>0</v>
      </c>
      <c r="AH231" s="176" t="s">
        <v>170</v>
      </c>
      <c r="AI231" s="178">
        <v>0</v>
      </c>
      <c r="AJ231" s="178">
        <v>0</v>
      </c>
      <c r="AK231" s="178">
        <v>0</v>
      </c>
      <c r="AL231" s="176" t="s">
        <v>170</v>
      </c>
      <c r="AM231" s="177">
        <v>0</v>
      </c>
      <c r="AN231" s="176">
        <v>0</v>
      </c>
      <c r="AO231" s="176">
        <v>0</v>
      </c>
      <c r="AP231" s="176">
        <v>0</v>
      </c>
      <c r="AQ231" s="176" t="s">
        <v>170</v>
      </c>
      <c r="AR231" s="178">
        <v>0</v>
      </c>
      <c r="AS231" s="178">
        <v>0</v>
      </c>
      <c r="AT231" s="178">
        <v>0</v>
      </c>
      <c r="AU231" s="176" t="s">
        <v>170</v>
      </c>
      <c r="AV231" s="177">
        <v>0</v>
      </c>
      <c r="AW231" s="176">
        <v>0</v>
      </c>
      <c r="AX231" s="176">
        <v>0</v>
      </c>
      <c r="AY231" s="176">
        <v>0</v>
      </c>
      <c r="AZ231" s="176" t="s">
        <v>170</v>
      </c>
      <c r="BA231" s="178">
        <v>0</v>
      </c>
      <c r="BB231" s="178">
        <v>0</v>
      </c>
      <c r="BC231" s="178">
        <v>0</v>
      </c>
    </row>
    <row r="232" spans="1:55" x14ac:dyDescent="0.3">
      <c r="A232" s="176" t="s">
        <v>197</v>
      </c>
      <c r="B232" s="177">
        <v>0</v>
      </c>
      <c r="C232" s="176">
        <v>0</v>
      </c>
      <c r="D232" s="176">
        <v>0</v>
      </c>
      <c r="E232" s="176">
        <v>0</v>
      </c>
      <c r="F232" s="176" t="s">
        <v>170</v>
      </c>
      <c r="G232" s="178">
        <v>0</v>
      </c>
      <c r="H232" s="178">
        <v>0</v>
      </c>
      <c r="I232" s="178">
        <v>0</v>
      </c>
      <c r="J232" s="176" t="s">
        <v>170</v>
      </c>
      <c r="K232" s="177">
        <v>0</v>
      </c>
      <c r="L232" s="176">
        <v>0</v>
      </c>
      <c r="M232" s="176">
        <v>0</v>
      </c>
      <c r="N232" s="176">
        <v>0</v>
      </c>
      <c r="O232" s="176" t="s">
        <v>170</v>
      </c>
      <c r="P232" s="178">
        <v>0</v>
      </c>
      <c r="Q232" s="178">
        <v>0</v>
      </c>
      <c r="R232" s="178">
        <v>0</v>
      </c>
      <c r="S232" s="176" t="s">
        <v>170</v>
      </c>
      <c r="T232" s="177">
        <v>1</v>
      </c>
      <c r="U232" s="176">
        <v>1</v>
      </c>
      <c r="V232" s="176">
        <v>0</v>
      </c>
      <c r="W232" s="176">
        <v>0</v>
      </c>
      <c r="X232" s="176" t="s">
        <v>170</v>
      </c>
      <c r="Y232" s="178">
        <v>1</v>
      </c>
      <c r="Z232" s="178">
        <v>0</v>
      </c>
      <c r="AA232" s="178">
        <v>0</v>
      </c>
      <c r="AB232" s="176" t="s">
        <v>170</v>
      </c>
      <c r="AC232" s="176" t="s">
        <v>170</v>
      </c>
      <c r="AD232" s="177">
        <v>0</v>
      </c>
      <c r="AE232" s="176">
        <v>0</v>
      </c>
      <c r="AF232" s="176">
        <v>0</v>
      </c>
      <c r="AG232" s="176">
        <v>0</v>
      </c>
      <c r="AH232" s="176" t="s">
        <v>170</v>
      </c>
      <c r="AI232" s="178">
        <v>0</v>
      </c>
      <c r="AJ232" s="178">
        <v>0</v>
      </c>
      <c r="AK232" s="178">
        <v>0</v>
      </c>
      <c r="AL232" s="176" t="s">
        <v>170</v>
      </c>
      <c r="AM232" s="177">
        <v>0</v>
      </c>
      <c r="AN232" s="176">
        <v>0</v>
      </c>
      <c r="AO232" s="176">
        <v>0</v>
      </c>
      <c r="AP232" s="176">
        <v>0</v>
      </c>
      <c r="AQ232" s="176" t="s">
        <v>170</v>
      </c>
      <c r="AR232" s="178">
        <v>0</v>
      </c>
      <c r="AS232" s="178">
        <v>0</v>
      </c>
      <c r="AT232" s="178">
        <v>0</v>
      </c>
      <c r="AU232" s="176" t="s">
        <v>170</v>
      </c>
      <c r="AV232" s="177">
        <v>0</v>
      </c>
      <c r="AW232" s="176">
        <v>0</v>
      </c>
      <c r="AX232" s="176">
        <v>0</v>
      </c>
      <c r="AY232" s="176">
        <v>0</v>
      </c>
      <c r="AZ232" s="176" t="s">
        <v>170</v>
      </c>
      <c r="BA232" s="178">
        <v>0</v>
      </c>
      <c r="BB232" s="178">
        <v>0</v>
      </c>
      <c r="BC232" s="178">
        <v>0</v>
      </c>
    </row>
    <row r="233" spans="1:55" s="8" customFormat="1" x14ac:dyDescent="0.3">
      <c r="A233" s="177" t="s">
        <v>61</v>
      </c>
      <c r="B233" s="177">
        <v>2141835</v>
      </c>
      <c r="C233" s="177">
        <v>1345561</v>
      </c>
      <c r="D233" s="177">
        <v>791677</v>
      </c>
      <c r="E233" s="177">
        <v>4597</v>
      </c>
      <c r="F233" s="177" t="s">
        <v>170</v>
      </c>
      <c r="G233" s="179">
        <v>0.62822813148538514</v>
      </c>
      <c r="H233" s="179">
        <v>0.36962557806740481</v>
      </c>
      <c r="I233" s="179">
        <v>2.146290447209986E-3</v>
      </c>
      <c r="J233" s="177" t="s">
        <v>170</v>
      </c>
      <c r="K233" s="177">
        <v>210785</v>
      </c>
      <c r="L233" s="177">
        <v>90719</v>
      </c>
      <c r="M233" s="177">
        <v>118747</v>
      </c>
      <c r="N233" s="177">
        <v>1319</v>
      </c>
      <c r="O233" s="177" t="s">
        <v>170</v>
      </c>
      <c r="P233" s="179">
        <v>0.43038641269540051</v>
      </c>
      <c r="Q233" s="179">
        <v>0.56335602628270509</v>
      </c>
      <c r="R233" s="179">
        <v>6.2575610218943475E-3</v>
      </c>
      <c r="S233" s="177" t="s">
        <v>170</v>
      </c>
      <c r="T233" s="177">
        <v>18554</v>
      </c>
      <c r="U233" s="177">
        <v>13678</v>
      </c>
      <c r="V233" s="177">
        <v>4870</v>
      </c>
      <c r="W233" s="177">
        <v>6</v>
      </c>
      <c r="X233" s="177" t="s">
        <v>170</v>
      </c>
      <c r="Y233" s="179">
        <v>0.73719952570874203</v>
      </c>
      <c r="Z233" s="179">
        <v>0.26247709388811036</v>
      </c>
      <c r="AA233" s="179">
        <v>3.2338040314756927E-4</v>
      </c>
      <c r="AB233" s="177" t="s">
        <v>170</v>
      </c>
      <c r="AC233" s="177" t="s">
        <v>170</v>
      </c>
      <c r="AD233" s="177">
        <v>206926</v>
      </c>
      <c r="AE233" s="177">
        <v>172591</v>
      </c>
      <c r="AF233" s="177">
        <v>32912</v>
      </c>
      <c r="AG233" s="177">
        <v>1423</v>
      </c>
      <c r="AH233" s="177" t="s">
        <v>170</v>
      </c>
      <c r="AI233" s="179">
        <v>0.83407111721098359</v>
      </c>
      <c r="AJ233" s="179">
        <v>0.15905202826131082</v>
      </c>
      <c r="AK233" s="179">
        <v>6.8768545277055563E-3</v>
      </c>
      <c r="AL233" s="177" t="s">
        <v>170</v>
      </c>
      <c r="AM233" s="177">
        <v>16332</v>
      </c>
      <c r="AN233" s="177">
        <v>13073</v>
      </c>
      <c r="AO233" s="177">
        <v>3031</v>
      </c>
      <c r="AP233" s="177">
        <v>228</v>
      </c>
      <c r="AQ233" s="177" t="s">
        <v>170</v>
      </c>
      <c r="AR233" s="179">
        <v>0.80045309821209898</v>
      </c>
      <c r="AS233" s="179">
        <v>0.18558657849620377</v>
      </c>
      <c r="AT233" s="179">
        <v>1.3960323291697281E-2</v>
      </c>
      <c r="AU233" s="177" t="s">
        <v>170</v>
      </c>
      <c r="AV233" s="177">
        <v>917</v>
      </c>
      <c r="AW233" s="177">
        <v>712</v>
      </c>
      <c r="AX233" s="177">
        <v>203</v>
      </c>
      <c r="AY233" s="177">
        <v>2</v>
      </c>
      <c r="AZ233" s="177" t="s">
        <v>170</v>
      </c>
      <c r="BA233" s="179">
        <v>0.77644492911668483</v>
      </c>
      <c r="BB233" s="179">
        <v>0.22137404580152673</v>
      </c>
      <c r="BC233" s="179">
        <v>2.1810250817884407E-3</v>
      </c>
    </row>
    <row r="234" spans="1:55" x14ac:dyDescent="0.3">
      <c r="A234" s="176"/>
      <c r="B234" s="177"/>
      <c r="C234" s="176"/>
      <c r="D234" s="176"/>
      <c r="E234" s="176"/>
      <c r="F234" s="176"/>
      <c r="G234" s="178"/>
      <c r="H234" s="178"/>
      <c r="I234" s="178"/>
      <c r="J234" s="176"/>
      <c r="K234" s="177"/>
      <c r="L234" s="176"/>
      <c r="M234" s="176"/>
      <c r="N234" s="176"/>
      <c r="O234" s="176"/>
      <c r="P234" s="178"/>
      <c r="Q234" s="178"/>
      <c r="R234" s="178"/>
      <c r="S234" s="176"/>
      <c r="T234" s="177"/>
      <c r="U234" s="176"/>
      <c r="V234" s="176"/>
      <c r="W234" s="176"/>
      <c r="X234" s="176"/>
      <c r="Y234" s="178"/>
      <c r="Z234" s="178"/>
      <c r="AA234" s="178"/>
      <c r="AB234" s="176"/>
      <c r="AC234" s="176"/>
      <c r="AD234" s="177"/>
      <c r="AE234" s="176"/>
      <c r="AF234" s="176"/>
      <c r="AG234" s="176"/>
      <c r="AH234" s="176"/>
      <c r="AI234" s="178"/>
      <c r="AJ234" s="178"/>
      <c r="AK234" s="178"/>
      <c r="AL234" s="176"/>
      <c r="AM234" s="177"/>
      <c r="AN234" s="176"/>
      <c r="AO234" s="176"/>
      <c r="AP234" s="176"/>
      <c r="AQ234" s="176"/>
      <c r="AR234" s="178"/>
      <c r="AS234" s="178"/>
      <c r="AT234" s="178"/>
      <c r="AU234" s="176"/>
      <c r="AV234" s="177"/>
      <c r="AW234" s="176"/>
      <c r="AX234" s="176"/>
      <c r="AY234" s="176"/>
      <c r="AZ234" s="176"/>
      <c r="BA234" s="178"/>
      <c r="BB234" s="178"/>
      <c r="BC234" s="178"/>
    </row>
    <row r="235" spans="1:55" x14ac:dyDescent="0.3">
      <c r="A235" s="180" t="s">
        <v>62</v>
      </c>
      <c r="B235" s="177"/>
      <c r="C235" s="176"/>
      <c r="D235" s="176"/>
      <c r="E235" s="176"/>
      <c r="F235" s="176"/>
      <c r="G235" s="178"/>
      <c r="H235" s="178"/>
      <c r="I235" s="178"/>
      <c r="J235" s="176"/>
      <c r="K235" s="177"/>
      <c r="L235" s="176"/>
      <c r="M235" s="176"/>
      <c r="N235" s="176"/>
      <c r="O235" s="176"/>
      <c r="P235" s="178"/>
      <c r="Q235" s="178"/>
      <c r="R235" s="178"/>
      <c r="S235" s="176"/>
      <c r="T235" s="177"/>
      <c r="U235" s="176"/>
      <c r="V235" s="176"/>
      <c r="W235" s="176"/>
      <c r="X235" s="176"/>
      <c r="Y235" s="178"/>
      <c r="Z235" s="178"/>
      <c r="AA235" s="178"/>
      <c r="AB235" s="176"/>
      <c r="AC235" s="176"/>
      <c r="AD235" s="177"/>
      <c r="AE235" s="176"/>
      <c r="AF235" s="176"/>
      <c r="AG235" s="176"/>
      <c r="AH235" s="176"/>
      <c r="AI235" s="178"/>
      <c r="AJ235" s="178"/>
      <c r="AK235" s="178"/>
      <c r="AL235" s="176"/>
      <c r="AM235" s="177"/>
      <c r="AN235" s="176"/>
      <c r="AO235" s="176"/>
      <c r="AP235" s="176"/>
      <c r="AQ235" s="176"/>
      <c r="AR235" s="178"/>
      <c r="AS235" s="178"/>
      <c r="AT235" s="178"/>
      <c r="AU235" s="176"/>
      <c r="AV235" s="177"/>
      <c r="AW235" s="176"/>
      <c r="AX235" s="176"/>
      <c r="AY235" s="176"/>
      <c r="AZ235" s="176"/>
      <c r="BA235" s="178"/>
      <c r="BB235" s="178"/>
      <c r="BC235" s="178"/>
    </row>
    <row r="236" spans="1:55" x14ac:dyDescent="0.3">
      <c r="A236" s="176" t="s">
        <v>12</v>
      </c>
      <c r="B236" s="177">
        <v>1219</v>
      </c>
      <c r="C236" s="176">
        <v>1213</v>
      </c>
      <c r="D236" s="176">
        <v>3</v>
      </c>
      <c r="E236" s="176">
        <v>3</v>
      </c>
      <c r="F236" s="176" t="s">
        <v>170</v>
      </c>
      <c r="G236" s="178">
        <v>0.99507793273174738</v>
      </c>
      <c r="H236" s="178">
        <v>2.4610336341263331E-3</v>
      </c>
      <c r="I236" s="178">
        <v>2.4610336341263331E-3</v>
      </c>
      <c r="J236" s="176" t="s">
        <v>170</v>
      </c>
      <c r="K236" s="177">
        <v>331</v>
      </c>
      <c r="L236" s="176">
        <v>331</v>
      </c>
      <c r="M236" s="176">
        <v>0</v>
      </c>
      <c r="N236" s="176">
        <v>0</v>
      </c>
      <c r="O236" s="176" t="s">
        <v>170</v>
      </c>
      <c r="P236" s="178">
        <v>1</v>
      </c>
      <c r="Q236" s="178">
        <v>0</v>
      </c>
      <c r="R236" s="178">
        <v>0</v>
      </c>
      <c r="S236" s="176" t="s">
        <v>170</v>
      </c>
      <c r="T236" s="177">
        <v>6</v>
      </c>
      <c r="U236" s="176">
        <v>6</v>
      </c>
      <c r="V236" s="176">
        <v>0</v>
      </c>
      <c r="W236" s="176">
        <v>0</v>
      </c>
      <c r="X236" s="176" t="s">
        <v>170</v>
      </c>
      <c r="Y236" s="178">
        <v>1</v>
      </c>
      <c r="Z236" s="178">
        <v>0</v>
      </c>
      <c r="AA236" s="178">
        <v>0</v>
      </c>
      <c r="AB236" s="176" t="s">
        <v>170</v>
      </c>
      <c r="AC236" s="176" t="s">
        <v>170</v>
      </c>
      <c r="AD236" s="177">
        <v>0</v>
      </c>
      <c r="AE236" s="176">
        <v>0</v>
      </c>
      <c r="AF236" s="176">
        <v>0</v>
      </c>
      <c r="AG236" s="176">
        <v>0</v>
      </c>
      <c r="AH236" s="176" t="s">
        <v>170</v>
      </c>
      <c r="AI236" s="178">
        <v>0</v>
      </c>
      <c r="AJ236" s="178">
        <v>0</v>
      </c>
      <c r="AK236" s="178">
        <v>0</v>
      </c>
      <c r="AL236" s="176" t="s">
        <v>170</v>
      </c>
      <c r="AM236" s="177">
        <v>0</v>
      </c>
      <c r="AN236" s="176">
        <v>0</v>
      </c>
      <c r="AO236" s="176">
        <v>0</v>
      </c>
      <c r="AP236" s="176">
        <v>0</v>
      </c>
      <c r="AQ236" s="176" t="s">
        <v>170</v>
      </c>
      <c r="AR236" s="178">
        <v>0</v>
      </c>
      <c r="AS236" s="178">
        <v>0</v>
      </c>
      <c r="AT236" s="178">
        <v>0</v>
      </c>
      <c r="AU236" s="176" t="s">
        <v>170</v>
      </c>
      <c r="AV236" s="177">
        <v>0</v>
      </c>
      <c r="AW236" s="176">
        <v>0</v>
      </c>
      <c r="AX236" s="176">
        <v>0</v>
      </c>
      <c r="AY236" s="176">
        <v>0</v>
      </c>
      <c r="AZ236" s="176" t="s">
        <v>170</v>
      </c>
      <c r="BA236" s="178">
        <v>0</v>
      </c>
      <c r="BB236" s="178">
        <v>0</v>
      </c>
      <c r="BC236" s="178">
        <v>0</v>
      </c>
    </row>
    <row r="237" spans="1:55" x14ac:dyDescent="0.3">
      <c r="A237" s="176" t="s">
        <v>14</v>
      </c>
      <c r="B237" s="177">
        <v>307087</v>
      </c>
      <c r="C237" s="176">
        <v>256427</v>
      </c>
      <c r="D237" s="176">
        <v>50262</v>
      </c>
      <c r="E237" s="176">
        <v>398</v>
      </c>
      <c r="F237" s="176" t="s">
        <v>170</v>
      </c>
      <c r="G237" s="178">
        <v>0.83503046367967382</v>
      </c>
      <c r="H237" s="178">
        <v>0.16367348666664497</v>
      </c>
      <c r="I237" s="178">
        <v>1.2960496536812043E-3</v>
      </c>
      <c r="J237" s="176" t="s">
        <v>170</v>
      </c>
      <c r="K237" s="177">
        <v>39062</v>
      </c>
      <c r="L237" s="176">
        <v>27702</v>
      </c>
      <c r="M237" s="176">
        <v>10973</v>
      </c>
      <c r="N237" s="176">
        <v>387</v>
      </c>
      <c r="O237" s="176" t="s">
        <v>170</v>
      </c>
      <c r="P237" s="178">
        <v>0.70918027750755208</v>
      </c>
      <c r="Q237" s="178">
        <v>0.28091239567866466</v>
      </c>
      <c r="R237" s="178">
        <v>9.9073268137832172E-3</v>
      </c>
      <c r="S237" s="176" t="s">
        <v>170</v>
      </c>
      <c r="T237" s="177">
        <v>1021</v>
      </c>
      <c r="U237" s="176">
        <v>1018</v>
      </c>
      <c r="V237" s="176">
        <v>3</v>
      </c>
      <c r="W237" s="176">
        <v>0</v>
      </c>
      <c r="X237" s="176" t="s">
        <v>170</v>
      </c>
      <c r="Y237" s="178">
        <v>0.99706170421155726</v>
      </c>
      <c r="Z237" s="178">
        <v>2.9382957884427031E-3</v>
      </c>
      <c r="AA237" s="178">
        <v>0</v>
      </c>
      <c r="AB237" s="176" t="s">
        <v>170</v>
      </c>
      <c r="AC237" s="176" t="s">
        <v>170</v>
      </c>
      <c r="AD237" s="177">
        <v>131893</v>
      </c>
      <c r="AE237" s="176">
        <v>123970</v>
      </c>
      <c r="AF237" s="176">
        <v>7652</v>
      </c>
      <c r="AG237" s="176">
        <v>271</v>
      </c>
      <c r="AH237" s="176" t="s">
        <v>170</v>
      </c>
      <c r="AI237" s="178">
        <v>0.93992857846891043</v>
      </c>
      <c r="AJ237" s="178">
        <v>5.8016725679149006E-2</v>
      </c>
      <c r="AK237" s="178">
        <v>2.054695851940588E-3</v>
      </c>
      <c r="AL237" s="176" t="s">
        <v>170</v>
      </c>
      <c r="AM237" s="177">
        <v>2152</v>
      </c>
      <c r="AN237" s="176">
        <v>1542</v>
      </c>
      <c r="AO237" s="176">
        <v>573</v>
      </c>
      <c r="AP237" s="176">
        <v>37</v>
      </c>
      <c r="AQ237" s="176" t="s">
        <v>170</v>
      </c>
      <c r="AR237" s="178">
        <v>0.71654275092936803</v>
      </c>
      <c r="AS237" s="178">
        <v>0.26626394052044611</v>
      </c>
      <c r="AT237" s="178">
        <v>1.7193308550185873E-2</v>
      </c>
      <c r="AU237" s="176" t="s">
        <v>170</v>
      </c>
      <c r="AV237" s="177">
        <v>138</v>
      </c>
      <c r="AW237" s="176">
        <v>111</v>
      </c>
      <c r="AX237" s="176">
        <v>25</v>
      </c>
      <c r="AY237" s="176">
        <v>2</v>
      </c>
      <c r="AZ237" s="176" t="s">
        <v>170</v>
      </c>
      <c r="BA237" s="178">
        <v>0.80434782608695654</v>
      </c>
      <c r="BB237" s="178">
        <v>0.18115942028985507</v>
      </c>
      <c r="BC237" s="178">
        <v>1.4492753623188406E-2</v>
      </c>
    </row>
    <row r="238" spans="1:55" x14ac:dyDescent="0.3">
      <c r="A238" s="176" t="s">
        <v>15</v>
      </c>
      <c r="B238" s="177">
        <v>52568</v>
      </c>
      <c r="C238" s="176">
        <v>51458</v>
      </c>
      <c r="D238" s="176">
        <v>1011</v>
      </c>
      <c r="E238" s="176">
        <v>99</v>
      </c>
      <c r="F238" s="176" t="s">
        <v>170</v>
      </c>
      <c r="G238" s="178">
        <v>0.97888449246690001</v>
      </c>
      <c r="H238" s="178">
        <v>1.9232232536904582E-2</v>
      </c>
      <c r="I238" s="178">
        <v>1.883274996195404E-3</v>
      </c>
      <c r="J238" s="176" t="s">
        <v>170</v>
      </c>
      <c r="K238" s="177">
        <v>6251</v>
      </c>
      <c r="L238" s="176">
        <v>5775</v>
      </c>
      <c r="M238" s="176">
        <v>402</v>
      </c>
      <c r="N238" s="176">
        <v>74</v>
      </c>
      <c r="O238" s="176" t="s">
        <v>170</v>
      </c>
      <c r="P238" s="178">
        <v>0.92385218365061594</v>
      </c>
      <c r="Q238" s="178">
        <v>6.4309710446328591E-2</v>
      </c>
      <c r="R238" s="178">
        <v>1.183810590305551E-2</v>
      </c>
      <c r="S238" s="176" t="s">
        <v>170</v>
      </c>
      <c r="T238" s="177">
        <v>54</v>
      </c>
      <c r="U238" s="176">
        <v>54</v>
      </c>
      <c r="V238" s="176">
        <v>0</v>
      </c>
      <c r="W238" s="176">
        <v>0</v>
      </c>
      <c r="X238" s="176" t="s">
        <v>170</v>
      </c>
      <c r="Y238" s="178">
        <v>1</v>
      </c>
      <c r="Z238" s="178">
        <v>0</v>
      </c>
      <c r="AA238" s="178">
        <v>0</v>
      </c>
      <c r="AB238" s="176" t="s">
        <v>170</v>
      </c>
      <c r="AC238" s="176" t="s">
        <v>170</v>
      </c>
      <c r="AD238" s="177">
        <v>27617</v>
      </c>
      <c r="AE238" s="176">
        <v>26819</v>
      </c>
      <c r="AF238" s="176">
        <v>724</v>
      </c>
      <c r="AG238" s="176">
        <v>74</v>
      </c>
      <c r="AH238" s="176" t="s">
        <v>170</v>
      </c>
      <c r="AI238" s="178">
        <v>0.97110475431799259</v>
      </c>
      <c r="AJ238" s="178">
        <v>2.6215736683926568E-2</v>
      </c>
      <c r="AK238" s="178">
        <v>2.6795089980808924E-3</v>
      </c>
      <c r="AL238" s="176" t="s">
        <v>170</v>
      </c>
      <c r="AM238" s="177">
        <v>185</v>
      </c>
      <c r="AN238" s="176">
        <v>185</v>
      </c>
      <c r="AO238" s="176">
        <v>0</v>
      </c>
      <c r="AP238" s="176">
        <v>0</v>
      </c>
      <c r="AQ238" s="176" t="s">
        <v>170</v>
      </c>
      <c r="AR238" s="178">
        <v>1</v>
      </c>
      <c r="AS238" s="178">
        <v>0</v>
      </c>
      <c r="AT238" s="178">
        <v>0</v>
      </c>
      <c r="AU238" s="176" t="s">
        <v>170</v>
      </c>
      <c r="AV238" s="177">
        <v>15</v>
      </c>
      <c r="AW238" s="176">
        <v>13</v>
      </c>
      <c r="AX238" s="176">
        <v>1</v>
      </c>
      <c r="AY238" s="176">
        <v>1</v>
      </c>
      <c r="AZ238" s="176" t="s">
        <v>170</v>
      </c>
      <c r="BA238" s="178">
        <v>0.8666666666666667</v>
      </c>
      <c r="BB238" s="178">
        <v>6.6666666666666666E-2</v>
      </c>
      <c r="BC238" s="178">
        <v>6.6666666666666666E-2</v>
      </c>
    </row>
    <row r="239" spans="1:55" x14ac:dyDescent="0.3">
      <c r="A239" s="176" t="s">
        <v>172</v>
      </c>
      <c r="B239" s="177">
        <v>1276</v>
      </c>
      <c r="C239" s="176">
        <v>1276</v>
      </c>
      <c r="D239" s="176">
        <v>0</v>
      </c>
      <c r="E239" s="176">
        <v>0</v>
      </c>
      <c r="F239" s="176" t="s">
        <v>170</v>
      </c>
      <c r="G239" s="178">
        <v>1</v>
      </c>
      <c r="H239" s="178">
        <v>0</v>
      </c>
      <c r="I239" s="178">
        <v>0</v>
      </c>
      <c r="J239" s="176" t="s">
        <v>170</v>
      </c>
      <c r="K239" s="177">
        <v>33</v>
      </c>
      <c r="L239" s="176">
        <v>33</v>
      </c>
      <c r="M239" s="176">
        <v>0</v>
      </c>
      <c r="N239" s="176">
        <v>0</v>
      </c>
      <c r="O239" s="176" t="s">
        <v>170</v>
      </c>
      <c r="P239" s="178">
        <v>1</v>
      </c>
      <c r="Q239" s="178">
        <v>0</v>
      </c>
      <c r="R239" s="178">
        <v>0</v>
      </c>
      <c r="S239" s="176" t="s">
        <v>170</v>
      </c>
      <c r="T239" s="177">
        <v>0</v>
      </c>
      <c r="U239" s="176">
        <v>0</v>
      </c>
      <c r="V239" s="176">
        <v>0</v>
      </c>
      <c r="W239" s="176">
        <v>0</v>
      </c>
      <c r="X239" s="176" t="s">
        <v>170</v>
      </c>
      <c r="Y239" s="178">
        <v>0</v>
      </c>
      <c r="Z239" s="178">
        <v>0</v>
      </c>
      <c r="AA239" s="178">
        <v>0</v>
      </c>
      <c r="AB239" s="176" t="s">
        <v>170</v>
      </c>
      <c r="AC239" s="176" t="s">
        <v>170</v>
      </c>
      <c r="AD239" s="177">
        <v>0</v>
      </c>
      <c r="AE239" s="176">
        <v>0</v>
      </c>
      <c r="AF239" s="176">
        <v>0</v>
      </c>
      <c r="AG239" s="176">
        <v>0</v>
      </c>
      <c r="AH239" s="176" t="s">
        <v>170</v>
      </c>
      <c r="AI239" s="178">
        <v>0</v>
      </c>
      <c r="AJ239" s="178">
        <v>0</v>
      </c>
      <c r="AK239" s="178">
        <v>0</v>
      </c>
      <c r="AL239" s="176" t="s">
        <v>170</v>
      </c>
      <c r="AM239" s="177">
        <v>0</v>
      </c>
      <c r="AN239" s="176">
        <v>0</v>
      </c>
      <c r="AO239" s="176">
        <v>0</v>
      </c>
      <c r="AP239" s="176">
        <v>0</v>
      </c>
      <c r="AQ239" s="176" t="s">
        <v>170</v>
      </c>
      <c r="AR239" s="178">
        <v>0</v>
      </c>
      <c r="AS239" s="178">
        <v>0</v>
      </c>
      <c r="AT239" s="178">
        <v>0</v>
      </c>
      <c r="AU239" s="176" t="s">
        <v>170</v>
      </c>
      <c r="AV239" s="177">
        <v>0</v>
      </c>
      <c r="AW239" s="176">
        <v>0</v>
      </c>
      <c r="AX239" s="176">
        <v>0</v>
      </c>
      <c r="AY239" s="176">
        <v>0</v>
      </c>
      <c r="AZ239" s="176" t="s">
        <v>170</v>
      </c>
      <c r="BA239" s="178">
        <v>0</v>
      </c>
      <c r="BB239" s="178">
        <v>0</v>
      </c>
      <c r="BC239" s="178">
        <v>0</v>
      </c>
    </row>
    <row r="240" spans="1:55" x14ac:dyDescent="0.3">
      <c r="A240" s="176" t="s">
        <v>171</v>
      </c>
      <c r="B240" s="177">
        <v>0</v>
      </c>
      <c r="C240" s="176">
        <v>0</v>
      </c>
      <c r="D240" s="176">
        <v>0</v>
      </c>
      <c r="E240" s="176">
        <v>0</v>
      </c>
      <c r="F240" s="176" t="s">
        <v>170</v>
      </c>
      <c r="G240" s="178">
        <v>0</v>
      </c>
      <c r="H240" s="178">
        <v>0</v>
      </c>
      <c r="I240" s="178">
        <v>0</v>
      </c>
      <c r="J240" s="176" t="s">
        <v>170</v>
      </c>
      <c r="K240" s="177">
        <v>438</v>
      </c>
      <c r="L240" s="176">
        <v>438</v>
      </c>
      <c r="M240" s="176">
        <v>0</v>
      </c>
      <c r="N240" s="176">
        <v>0</v>
      </c>
      <c r="O240" s="176" t="s">
        <v>170</v>
      </c>
      <c r="P240" s="178">
        <v>1</v>
      </c>
      <c r="Q240" s="178">
        <v>0</v>
      </c>
      <c r="R240" s="178">
        <v>0</v>
      </c>
      <c r="S240" s="176" t="s">
        <v>170</v>
      </c>
      <c r="T240" s="177">
        <v>2</v>
      </c>
      <c r="U240" s="176">
        <v>2</v>
      </c>
      <c r="V240" s="176">
        <v>0</v>
      </c>
      <c r="W240" s="176">
        <v>0</v>
      </c>
      <c r="X240" s="176" t="s">
        <v>170</v>
      </c>
      <c r="Y240" s="178">
        <v>1</v>
      </c>
      <c r="Z240" s="178">
        <v>0</v>
      </c>
      <c r="AA240" s="178">
        <v>0</v>
      </c>
      <c r="AB240" s="176" t="s">
        <v>170</v>
      </c>
      <c r="AC240" s="176" t="s">
        <v>170</v>
      </c>
      <c r="AD240" s="177">
        <v>0</v>
      </c>
      <c r="AE240" s="176">
        <v>0</v>
      </c>
      <c r="AF240" s="176">
        <v>0</v>
      </c>
      <c r="AG240" s="176">
        <v>0</v>
      </c>
      <c r="AH240" s="176" t="s">
        <v>170</v>
      </c>
      <c r="AI240" s="178">
        <v>0</v>
      </c>
      <c r="AJ240" s="178">
        <v>0</v>
      </c>
      <c r="AK240" s="178">
        <v>0</v>
      </c>
      <c r="AL240" s="176" t="s">
        <v>170</v>
      </c>
      <c r="AM240" s="177">
        <v>0</v>
      </c>
      <c r="AN240" s="176">
        <v>0</v>
      </c>
      <c r="AO240" s="176">
        <v>0</v>
      </c>
      <c r="AP240" s="176">
        <v>0</v>
      </c>
      <c r="AQ240" s="176" t="s">
        <v>170</v>
      </c>
      <c r="AR240" s="178">
        <v>0</v>
      </c>
      <c r="AS240" s="178">
        <v>0</v>
      </c>
      <c r="AT240" s="178">
        <v>0</v>
      </c>
      <c r="AU240" s="176" t="s">
        <v>170</v>
      </c>
      <c r="AV240" s="177">
        <v>0</v>
      </c>
      <c r="AW240" s="176">
        <v>0</v>
      </c>
      <c r="AX240" s="176">
        <v>0</v>
      </c>
      <c r="AY240" s="176">
        <v>0</v>
      </c>
      <c r="AZ240" s="176" t="s">
        <v>170</v>
      </c>
      <c r="BA240" s="178">
        <v>0</v>
      </c>
      <c r="BB240" s="178">
        <v>0</v>
      </c>
      <c r="BC240" s="178">
        <v>0</v>
      </c>
    </row>
    <row r="241" spans="1:55" x14ac:dyDescent="0.3">
      <c r="A241" s="176" t="s">
        <v>19</v>
      </c>
      <c r="B241" s="177">
        <v>237</v>
      </c>
      <c r="C241" s="176">
        <v>230</v>
      </c>
      <c r="D241" s="176">
        <v>4</v>
      </c>
      <c r="E241" s="176">
        <v>3</v>
      </c>
      <c r="F241" s="176" t="s">
        <v>170</v>
      </c>
      <c r="G241" s="178">
        <v>0.97046413502109707</v>
      </c>
      <c r="H241" s="178">
        <v>1.6877637130801686E-2</v>
      </c>
      <c r="I241" s="178">
        <v>1.2658227848101266E-2</v>
      </c>
      <c r="J241" s="176" t="s">
        <v>170</v>
      </c>
      <c r="K241" s="177">
        <v>426</v>
      </c>
      <c r="L241" s="176">
        <v>398</v>
      </c>
      <c r="M241" s="176">
        <v>16</v>
      </c>
      <c r="N241" s="176">
        <v>12</v>
      </c>
      <c r="O241" s="176" t="s">
        <v>170</v>
      </c>
      <c r="P241" s="178">
        <v>0.93427230046948362</v>
      </c>
      <c r="Q241" s="178">
        <v>3.7558685446009391E-2</v>
      </c>
      <c r="R241" s="178">
        <v>2.8169014084507043E-2</v>
      </c>
      <c r="S241" s="176" t="s">
        <v>170</v>
      </c>
      <c r="T241" s="177">
        <v>1</v>
      </c>
      <c r="U241" s="176">
        <v>1</v>
      </c>
      <c r="V241" s="176">
        <v>0</v>
      </c>
      <c r="W241" s="176">
        <v>0</v>
      </c>
      <c r="X241" s="176" t="s">
        <v>170</v>
      </c>
      <c r="Y241" s="178">
        <v>1</v>
      </c>
      <c r="Z241" s="178">
        <v>0</v>
      </c>
      <c r="AA241" s="178">
        <v>0</v>
      </c>
      <c r="AB241" s="176" t="s">
        <v>170</v>
      </c>
      <c r="AC241" s="176" t="s">
        <v>170</v>
      </c>
      <c r="AD241" s="177">
        <v>154</v>
      </c>
      <c r="AE241" s="176">
        <v>146</v>
      </c>
      <c r="AF241" s="176">
        <v>4</v>
      </c>
      <c r="AG241" s="176">
        <v>4</v>
      </c>
      <c r="AH241" s="176" t="s">
        <v>170</v>
      </c>
      <c r="AI241" s="178">
        <v>0.94805194805194803</v>
      </c>
      <c r="AJ241" s="178">
        <v>2.5974025974025976E-2</v>
      </c>
      <c r="AK241" s="178">
        <v>2.5974025974025976E-2</v>
      </c>
      <c r="AL241" s="176" t="s">
        <v>170</v>
      </c>
      <c r="AM241" s="177">
        <v>95</v>
      </c>
      <c r="AN241" s="176">
        <v>91</v>
      </c>
      <c r="AO241" s="176">
        <v>2</v>
      </c>
      <c r="AP241" s="176">
        <v>2</v>
      </c>
      <c r="AQ241" s="176" t="s">
        <v>170</v>
      </c>
      <c r="AR241" s="178">
        <v>0.95789473684210524</v>
      </c>
      <c r="AS241" s="178">
        <v>2.1052631578947368E-2</v>
      </c>
      <c r="AT241" s="178">
        <v>2.1052631578947368E-2</v>
      </c>
      <c r="AU241" s="176" t="s">
        <v>170</v>
      </c>
      <c r="AV241" s="177">
        <v>7</v>
      </c>
      <c r="AW241" s="176">
        <v>7</v>
      </c>
      <c r="AX241" s="176">
        <v>0</v>
      </c>
      <c r="AY241" s="176">
        <v>0</v>
      </c>
      <c r="AZ241" s="176" t="s">
        <v>170</v>
      </c>
      <c r="BA241" s="178">
        <v>1</v>
      </c>
      <c r="BB241" s="178">
        <v>0</v>
      </c>
      <c r="BC241" s="178">
        <v>0</v>
      </c>
    </row>
    <row r="242" spans="1:55" x14ac:dyDescent="0.3">
      <c r="A242" s="176" t="s">
        <v>194</v>
      </c>
      <c r="B242" s="177">
        <v>263</v>
      </c>
      <c r="C242" s="176">
        <v>0</v>
      </c>
      <c r="D242" s="176">
        <v>263</v>
      </c>
      <c r="E242" s="176">
        <v>0</v>
      </c>
      <c r="F242" s="176" t="s">
        <v>170</v>
      </c>
      <c r="G242" s="178">
        <v>0</v>
      </c>
      <c r="H242" s="178">
        <v>1</v>
      </c>
      <c r="I242" s="178">
        <v>0</v>
      </c>
      <c r="J242" s="176" t="s">
        <v>170</v>
      </c>
      <c r="K242" s="177">
        <v>149</v>
      </c>
      <c r="L242" s="176">
        <v>80</v>
      </c>
      <c r="M242" s="176">
        <v>69</v>
      </c>
      <c r="N242" s="176">
        <v>0</v>
      </c>
      <c r="O242" s="176" t="s">
        <v>170</v>
      </c>
      <c r="P242" s="178">
        <v>0.53691275167785235</v>
      </c>
      <c r="Q242" s="178">
        <v>0.46308724832214765</v>
      </c>
      <c r="R242" s="178">
        <v>0</v>
      </c>
      <c r="S242" s="176" t="s">
        <v>170</v>
      </c>
      <c r="T242" s="177">
        <v>15</v>
      </c>
      <c r="U242" s="176">
        <v>15</v>
      </c>
      <c r="V242" s="176">
        <v>0</v>
      </c>
      <c r="W242" s="176">
        <v>0</v>
      </c>
      <c r="X242" s="176" t="s">
        <v>170</v>
      </c>
      <c r="Y242" s="178">
        <v>1</v>
      </c>
      <c r="Z242" s="178">
        <v>0</v>
      </c>
      <c r="AA242" s="178">
        <v>0</v>
      </c>
      <c r="AB242" s="176" t="s">
        <v>170</v>
      </c>
      <c r="AC242" s="176" t="s">
        <v>170</v>
      </c>
      <c r="AD242" s="177">
        <v>0</v>
      </c>
      <c r="AE242" s="176">
        <v>0</v>
      </c>
      <c r="AF242" s="176">
        <v>0</v>
      </c>
      <c r="AG242" s="176">
        <v>0</v>
      </c>
      <c r="AH242" s="176" t="s">
        <v>170</v>
      </c>
      <c r="AI242" s="178">
        <v>0</v>
      </c>
      <c r="AJ242" s="178">
        <v>0</v>
      </c>
      <c r="AK242" s="178">
        <v>0</v>
      </c>
      <c r="AL242" s="176" t="s">
        <v>170</v>
      </c>
      <c r="AM242" s="177">
        <v>0</v>
      </c>
      <c r="AN242" s="176">
        <v>0</v>
      </c>
      <c r="AO242" s="176">
        <v>0</v>
      </c>
      <c r="AP242" s="176">
        <v>0</v>
      </c>
      <c r="AQ242" s="176" t="s">
        <v>170</v>
      </c>
      <c r="AR242" s="178">
        <v>0</v>
      </c>
      <c r="AS242" s="178">
        <v>0</v>
      </c>
      <c r="AT242" s="178">
        <v>0</v>
      </c>
      <c r="AU242" s="176" t="s">
        <v>170</v>
      </c>
      <c r="AV242" s="177">
        <v>0</v>
      </c>
      <c r="AW242" s="176">
        <v>0</v>
      </c>
      <c r="AX242" s="176">
        <v>0</v>
      </c>
      <c r="AY242" s="176">
        <v>0</v>
      </c>
      <c r="AZ242" s="176" t="s">
        <v>170</v>
      </c>
      <c r="BA242" s="178">
        <v>0</v>
      </c>
      <c r="BB242" s="178">
        <v>0</v>
      </c>
      <c r="BC242" s="178">
        <v>0</v>
      </c>
    </row>
    <row r="243" spans="1:55" x14ac:dyDescent="0.3">
      <c r="A243" s="176" t="s">
        <v>214</v>
      </c>
      <c r="B243" s="177">
        <v>0</v>
      </c>
      <c r="C243" s="176">
        <v>0</v>
      </c>
      <c r="D243" s="176">
        <v>0</v>
      </c>
      <c r="E243" s="176">
        <v>0</v>
      </c>
      <c r="F243" s="176" t="s">
        <v>170</v>
      </c>
      <c r="G243" s="178">
        <v>0</v>
      </c>
      <c r="H243" s="178">
        <v>0</v>
      </c>
      <c r="I243" s="178">
        <v>0</v>
      </c>
      <c r="J243" s="176" t="s">
        <v>170</v>
      </c>
      <c r="K243" s="177">
        <v>0</v>
      </c>
      <c r="L243" s="176">
        <v>0</v>
      </c>
      <c r="M243" s="176">
        <v>0</v>
      </c>
      <c r="N243" s="176">
        <v>0</v>
      </c>
      <c r="O243" s="176" t="s">
        <v>170</v>
      </c>
      <c r="P243" s="178">
        <v>0</v>
      </c>
      <c r="Q243" s="178">
        <v>0</v>
      </c>
      <c r="R243" s="178">
        <v>0</v>
      </c>
      <c r="S243" s="176" t="s">
        <v>170</v>
      </c>
      <c r="T243" s="177">
        <v>4</v>
      </c>
      <c r="U243" s="176">
        <v>4</v>
      </c>
      <c r="V243" s="176">
        <v>0</v>
      </c>
      <c r="W243" s="176">
        <v>0</v>
      </c>
      <c r="X243" s="176" t="s">
        <v>170</v>
      </c>
      <c r="Y243" s="178">
        <v>1</v>
      </c>
      <c r="Z243" s="178">
        <v>0</v>
      </c>
      <c r="AA243" s="178">
        <v>0</v>
      </c>
      <c r="AB243" s="176" t="s">
        <v>170</v>
      </c>
      <c r="AC243" s="176" t="s">
        <v>170</v>
      </c>
      <c r="AD243" s="177">
        <v>0</v>
      </c>
      <c r="AE243" s="176">
        <v>0</v>
      </c>
      <c r="AF243" s="176">
        <v>0</v>
      </c>
      <c r="AG243" s="176">
        <v>0</v>
      </c>
      <c r="AH243" s="176" t="s">
        <v>170</v>
      </c>
      <c r="AI243" s="178">
        <v>0</v>
      </c>
      <c r="AJ243" s="178">
        <v>0</v>
      </c>
      <c r="AK243" s="178">
        <v>0</v>
      </c>
      <c r="AL243" s="176" t="s">
        <v>170</v>
      </c>
      <c r="AM243" s="177">
        <v>0</v>
      </c>
      <c r="AN243" s="176">
        <v>0</v>
      </c>
      <c r="AO243" s="176">
        <v>0</v>
      </c>
      <c r="AP243" s="176">
        <v>0</v>
      </c>
      <c r="AQ243" s="176" t="s">
        <v>170</v>
      </c>
      <c r="AR243" s="178">
        <v>0</v>
      </c>
      <c r="AS243" s="178">
        <v>0</v>
      </c>
      <c r="AT243" s="178">
        <v>0</v>
      </c>
      <c r="AU243" s="176" t="s">
        <v>170</v>
      </c>
      <c r="AV243" s="177">
        <v>0</v>
      </c>
      <c r="AW243" s="176">
        <v>0</v>
      </c>
      <c r="AX243" s="176">
        <v>0</v>
      </c>
      <c r="AY243" s="176">
        <v>0</v>
      </c>
      <c r="AZ243" s="176" t="s">
        <v>170</v>
      </c>
      <c r="BA243" s="178">
        <v>0</v>
      </c>
      <c r="BB243" s="178">
        <v>0</v>
      </c>
      <c r="BC243" s="178">
        <v>0</v>
      </c>
    </row>
    <row r="244" spans="1:55" x14ac:dyDescent="0.3">
      <c r="A244" s="176" t="s">
        <v>20</v>
      </c>
      <c r="B244" s="177">
        <v>2094</v>
      </c>
      <c r="C244" s="176">
        <v>2093</v>
      </c>
      <c r="D244" s="176">
        <v>0</v>
      </c>
      <c r="E244" s="176">
        <v>1</v>
      </c>
      <c r="F244" s="176" t="s">
        <v>170</v>
      </c>
      <c r="G244" s="178">
        <v>0.99952244508118437</v>
      </c>
      <c r="H244" s="178">
        <v>0</v>
      </c>
      <c r="I244" s="178">
        <v>4.7755491881566379E-4</v>
      </c>
      <c r="J244" s="176" t="s">
        <v>170</v>
      </c>
      <c r="K244" s="177">
        <v>102</v>
      </c>
      <c r="L244" s="176">
        <v>102</v>
      </c>
      <c r="M244" s="176">
        <v>0</v>
      </c>
      <c r="N244" s="176">
        <v>0</v>
      </c>
      <c r="O244" s="176" t="s">
        <v>170</v>
      </c>
      <c r="P244" s="178">
        <v>1</v>
      </c>
      <c r="Q244" s="178">
        <v>0</v>
      </c>
      <c r="R244" s="178">
        <v>0</v>
      </c>
      <c r="S244" s="176" t="s">
        <v>170</v>
      </c>
      <c r="T244" s="177">
        <v>49</v>
      </c>
      <c r="U244" s="176">
        <v>49</v>
      </c>
      <c r="V244" s="176">
        <v>0</v>
      </c>
      <c r="W244" s="176">
        <v>0</v>
      </c>
      <c r="X244" s="176" t="s">
        <v>170</v>
      </c>
      <c r="Y244" s="178">
        <v>1</v>
      </c>
      <c r="Z244" s="178">
        <v>0</v>
      </c>
      <c r="AA244" s="178">
        <v>0</v>
      </c>
      <c r="AB244" s="176" t="s">
        <v>170</v>
      </c>
      <c r="AC244" s="176" t="s">
        <v>170</v>
      </c>
      <c r="AD244" s="177">
        <v>0</v>
      </c>
      <c r="AE244" s="176">
        <v>0</v>
      </c>
      <c r="AF244" s="176">
        <v>0</v>
      </c>
      <c r="AG244" s="176">
        <v>0</v>
      </c>
      <c r="AH244" s="176" t="s">
        <v>170</v>
      </c>
      <c r="AI244" s="178">
        <v>0</v>
      </c>
      <c r="AJ244" s="178">
        <v>0</v>
      </c>
      <c r="AK244" s="178">
        <v>0</v>
      </c>
      <c r="AL244" s="176" t="s">
        <v>170</v>
      </c>
      <c r="AM244" s="177">
        <v>0</v>
      </c>
      <c r="AN244" s="176">
        <v>0</v>
      </c>
      <c r="AO244" s="176">
        <v>0</v>
      </c>
      <c r="AP244" s="176">
        <v>0</v>
      </c>
      <c r="AQ244" s="176" t="s">
        <v>170</v>
      </c>
      <c r="AR244" s="178">
        <v>0</v>
      </c>
      <c r="AS244" s="178">
        <v>0</v>
      </c>
      <c r="AT244" s="178">
        <v>0</v>
      </c>
      <c r="AU244" s="176" t="s">
        <v>170</v>
      </c>
      <c r="AV244" s="177">
        <v>0</v>
      </c>
      <c r="AW244" s="176">
        <v>0</v>
      </c>
      <c r="AX244" s="176">
        <v>0</v>
      </c>
      <c r="AY244" s="176">
        <v>0</v>
      </c>
      <c r="AZ244" s="176" t="s">
        <v>170</v>
      </c>
      <c r="BA244" s="178">
        <v>0</v>
      </c>
      <c r="BB244" s="178">
        <v>0</v>
      </c>
      <c r="BC244" s="178">
        <v>0</v>
      </c>
    </row>
    <row r="245" spans="1:55" x14ac:dyDescent="0.3">
      <c r="A245" s="176" t="s">
        <v>21</v>
      </c>
      <c r="B245" s="177">
        <v>325</v>
      </c>
      <c r="C245" s="176">
        <v>323</v>
      </c>
      <c r="D245" s="176">
        <v>0</v>
      </c>
      <c r="E245" s="176">
        <v>2</v>
      </c>
      <c r="F245" s="176" t="s">
        <v>170</v>
      </c>
      <c r="G245" s="178">
        <v>0.99384615384615382</v>
      </c>
      <c r="H245" s="178">
        <v>0</v>
      </c>
      <c r="I245" s="178">
        <v>6.1538461538461538E-3</v>
      </c>
      <c r="J245" s="176" t="s">
        <v>170</v>
      </c>
      <c r="K245" s="177">
        <v>23</v>
      </c>
      <c r="L245" s="176">
        <v>19</v>
      </c>
      <c r="M245" s="176">
        <v>0</v>
      </c>
      <c r="N245" s="176">
        <v>4</v>
      </c>
      <c r="O245" s="176" t="s">
        <v>170</v>
      </c>
      <c r="P245" s="178">
        <v>0.82608695652173914</v>
      </c>
      <c r="Q245" s="178">
        <v>0</v>
      </c>
      <c r="R245" s="178">
        <v>0.17391304347826086</v>
      </c>
      <c r="S245" s="176" t="s">
        <v>170</v>
      </c>
      <c r="T245" s="177">
        <v>0</v>
      </c>
      <c r="U245" s="176">
        <v>0</v>
      </c>
      <c r="V245" s="176">
        <v>0</v>
      </c>
      <c r="W245" s="176">
        <v>0</v>
      </c>
      <c r="X245" s="176" t="s">
        <v>170</v>
      </c>
      <c r="Y245" s="178">
        <v>0</v>
      </c>
      <c r="Z245" s="178">
        <v>0</v>
      </c>
      <c r="AA245" s="178">
        <v>0</v>
      </c>
      <c r="AB245" s="176" t="s">
        <v>170</v>
      </c>
      <c r="AC245" s="176" t="s">
        <v>170</v>
      </c>
      <c r="AD245" s="177">
        <v>68</v>
      </c>
      <c r="AE245" s="176">
        <v>61</v>
      </c>
      <c r="AF245" s="176">
        <v>0</v>
      </c>
      <c r="AG245" s="176">
        <v>7</v>
      </c>
      <c r="AH245" s="176" t="s">
        <v>170</v>
      </c>
      <c r="AI245" s="178">
        <v>0.8970588235294118</v>
      </c>
      <c r="AJ245" s="178">
        <v>0</v>
      </c>
      <c r="AK245" s="178">
        <v>0.10294117647058823</v>
      </c>
      <c r="AL245" s="176" t="s">
        <v>170</v>
      </c>
      <c r="AM245" s="177">
        <v>8</v>
      </c>
      <c r="AN245" s="176">
        <v>7</v>
      </c>
      <c r="AO245" s="176">
        <v>0</v>
      </c>
      <c r="AP245" s="176">
        <v>1</v>
      </c>
      <c r="AQ245" s="176" t="s">
        <v>170</v>
      </c>
      <c r="AR245" s="178">
        <v>0.875</v>
      </c>
      <c r="AS245" s="178">
        <v>0</v>
      </c>
      <c r="AT245" s="178">
        <v>0.125</v>
      </c>
      <c r="AU245" s="176" t="s">
        <v>170</v>
      </c>
      <c r="AV245" s="177">
        <v>0</v>
      </c>
      <c r="AW245" s="176">
        <v>0</v>
      </c>
      <c r="AX245" s="176">
        <v>0</v>
      </c>
      <c r="AY245" s="176">
        <v>0</v>
      </c>
      <c r="AZ245" s="176" t="s">
        <v>170</v>
      </c>
      <c r="BA245" s="178">
        <v>0</v>
      </c>
      <c r="BB245" s="178">
        <v>0</v>
      </c>
      <c r="BC245" s="178">
        <v>0</v>
      </c>
    </row>
    <row r="246" spans="1:55" x14ac:dyDescent="0.3">
      <c r="A246" s="176" t="s">
        <v>22</v>
      </c>
      <c r="B246" s="177">
        <v>3034</v>
      </c>
      <c r="C246" s="176">
        <v>2574</v>
      </c>
      <c r="D246" s="176">
        <v>246</v>
      </c>
      <c r="E246" s="176">
        <v>214</v>
      </c>
      <c r="F246" s="176" t="s">
        <v>170</v>
      </c>
      <c r="G246" s="178">
        <v>0.84838497033618987</v>
      </c>
      <c r="H246" s="178">
        <v>8.1081081081081086E-2</v>
      </c>
      <c r="I246" s="178">
        <v>7.0533948582729072E-2</v>
      </c>
      <c r="J246" s="176" t="s">
        <v>170</v>
      </c>
      <c r="K246" s="177">
        <v>327</v>
      </c>
      <c r="L246" s="176">
        <v>269</v>
      </c>
      <c r="M246" s="176">
        <v>26</v>
      </c>
      <c r="N246" s="176">
        <v>32</v>
      </c>
      <c r="O246" s="176" t="s">
        <v>170</v>
      </c>
      <c r="P246" s="178">
        <v>0.82262996941896027</v>
      </c>
      <c r="Q246" s="178">
        <v>7.9510703363914373E-2</v>
      </c>
      <c r="R246" s="178">
        <v>9.7859327217125383E-2</v>
      </c>
      <c r="S246" s="176" t="s">
        <v>170</v>
      </c>
      <c r="T246" s="177">
        <v>4</v>
      </c>
      <c r="U246" s="176">
        <v>3</v>
      </c>
      <c r="V246" s="176">
        <v>1</v>
      </c>
      <c r="W246" s="176">
        <v>0</v>
      </c>
      <c r="X246" s="176" t="s">
        <v>170</v>
      </c>
      <c r="Y246" s="178">
        <v>0.75</v>
      </c>
      <c r="Z246" s="178">
        <v>0.25</v>
      </c>
      <c r="AA246" s="178">
        <v>0</v>
      </c>
      <c r="AB246" s="176" t="s">
        <v>170</v>
      </c>
      <c r="AC246" s="176" t="s">
        <v>170</v>
      </c>
      <c r="AD246" s="177">
        <v>0</v>
      </c>
      <c r="AE246" s="176">
        <v>0</v>
      </c>
      <c r="AF246" s="176">
        <v>0</v>
      </c>
      <c r="AG246" s="176">
        <v>0</v>
      </c>
      <c r="AH246" s="176" t="s">
        <v>170</v>
      </c>
      <c r="AI246" s="178">
        <v>0</v>
      </c>
      <c r="AJ246" s="178">
        <v>0</v>
      </c>
      <c r="AK246" s="178">
        <v>0</v>
      </c>
      <c r="AL246" s="176" t="s">
        <v>170</v>
      </c>
      <c r="AM246" s="177">
        <v>0</v>
      </c>
      <c r="AN246" s="176">
        <v>0</v>
      </c>
      <c r="AO246" s="176">
        <v>0</v>
      </c>
      <c r="AP246" s="176">
        <v>0</v>
      </c>
      <c r="AQ246" s="176" t="s">
        <v>170</v>
      </c>
      <c r="AR246" s="178">
        <v>0</v>
      </c>
      <c r="AS246" s="178">
        <v>0</v>
      </c>
      <c r="AT246" s="178">
        <v>0</v>
      </c>
      <c r="AU246" s="176" t="s">
        <v>170</v>
      </c>
      <c r="AV246" s="177">
        <v>0</v>
      </c>
      <c r="AW246" s="176">
        <v>0</v>
      </c>
      <c r="AX246" s="176">
        <v>0</v>
      </c>
      <c r="AY246" s="176">
        <v>0</v>
      </c>
      <c r="AZ246" s="176" t="s">
        <v>170</v>
      </c>
      <c r="BA246" s="178">
        <v>0</v>
      </c>
      <c r="BB246" s="178">
        <v>0</v>
      </c>
      <c r="BC246" s="178">
        <v>0</v>
      </c>
    </row>
    <row r="247" spans="1:55" x14ac:dyDescent="0.3">
      <c r="A247" s="176" t="s">
        <v>24</v>
      </c>
      <c r="B247" s="177">
        <v>10657</v>
      </c>
      <c r="C247" s="176">
        <v>10629</v>
      </c>
      <c r="D247" s="176">
        <v>13</v>
      </c>
      <c r="E247" s="176">
        <v>15</v>
      </c>
      <c r="F247" s="176" t="s">
        <v>170</v>
      </c>
      <c r="G247" s="178">
        <v>0.99737261893591067</v>
      </c>
      <c r="H247" s="178">
        <v>1.219855494041475E-3</v>
      </c>
      <c r="I247" s="178">
        <v>1.4075255700478559E-3</v>
      </c>
      <c r="J247" s="176" t="s">
        <v>170</v>
      </c>
      <c r="K247" s="177">
        <v>1540</v>
      </c>
      <c r="L247" s="176">
        <v>1531</v>
      </c>
      <c r="M247" s="176">
        <v>3</v>
      </c>
      <c r="N247" s="176">
        <v>6</v>
      </c>
      <c r="O247" s="176" t="s">
        <v>170</v>
      </c>
      <c r="P247" s="178">
        <v>0.99415584415584413</v>
      </c>
      <c r="Q247" s="178">
        <v>1.9480519480519481E-3</v>
      </c>
      <c r="R247" s="178">
        <v>3.8961038961038961E-3</v>
      </c>
      <c r="S247" s="176" t="s">
        <v>170</v>
      </c>
      <c r="T247" s="177">
        <v>0</v>
      </c>
      <c r="U247" s="176">
        <v>0</v>
      </c>
      <c r="V247" s="176">
        <v>0</v>
      </c>
      <c r="W247" s="176">
        <v>0</v>
      </c>
      <c r="X247" s="176" t="s">
        <v>170</v>
      </c>
      <c r="Y247" s="178">
        <v>0</v>
      </c>
      <c r="Z247" s="178">
        <v>0</v>
      </c>
      <c r="AA247" s="178">
        <v>0</v>
      </c>
      <c r="AB247" s="176" t="s">
        <v>170</v>
      </c>
      <c r="AC247" s="176" t="s">
        <v>170</v>
      </c>
      <c r="AD247" s="177">
        <v>0</v>
      </c>
      <c r="AE247" s="176">
        <v>0</v>
      </c>
      <c r="AF247" s="176">
        <v>0</v>
      </c>
      <c r="AG247" s="176">
        <v>0</v>
      </c>
      <c r="AH247" s="176" t="s">
        <v>170</v>
      </c>
      <c r="AI247" s="178">
        <v>0</v>
      </c>
      <c r="AJ247" s="178">
        <v>0</v>
      </c>
      <c r="AK247" s="178">
        <v>0</v>
      </c>
      <c r="AL247" s="176" t="s">
        <v>170</v>
      </c>
      <c r="AM247" s="177">
        <v>0</v>
      </c>
      <c r="AN247" s="176">
        <v>0</v>
      </c>
      <c r="AO247" s="176">
        <v>0</v>
      </c>
      <c r="AP247" s="176">
        <v>0</v>
      </c>
      <c r="AQ247" s="176" t="s">
        <v>170</v>
      </c>
      <c r="AR247" s="178">
        <v>0</v>
      </c>
      <c r="AS247" s="178">
        <v>0</v>
      </c>
      <c r="AT247" s="178">
        <v>0</v>
      </c>
      <c r="AU247" s="176" t="s">
        <v>170</v>
      </c>
      <c r="AV247" s="177">
        <v>0</v>
      </c>
      <c r="AW247" s="176">
        <v>0</v>
      </c>
      <c r="AX247" s="176">
        <v>0</v>
      </c>
      <c r="AY247" s="176">
        <v>0</v>
      </c>
      <c r="AZ247" s="176" t="s">
        <v>170</v>
      </c>
      <c r="BA247" s="178">
        <v>0</v>
      </c>
      <c r="BB247" s="178">
        <v>0</v>
      </c>
      <c r="BC247" s="178">
        <v>0</v>
      </c>
    </row>
    <row r="248" spans="1:55" x14ac:dyDescent="0.3">
      <c r="A248" s="176" t="s">
        <v>25</v>
      </c>
      <c r="B248" s="177">
        <v>53895</v>
      </c>
      <c r="C248" s="176">
        <v>52742</v>
      </c>
      <c r="D248" s="176">
        <v>1153</v>
      </c>
      <c r="E248" s="176">
        <v>0</v>
      </c>
      <c r="F248" s="176" t="s">
        <v>170</v>
      </c>
      <c r="G248" s="178">
        <v>0.97860654977270622</v>
      </c>
      <c r="H248" s="178">
        <v>2.1393450227293814E-2</v>
      </c>
      <c r="I248" s="178">
        <v>0</v>
      </c>
      <c r="J248" s="176" t="s">
        <v>170</v>
      </c>
      <c r="K248" s="177">
        <v>2875</v>
      </c>
      <c r="L248" s="176">
        <v>2513</v>
      </c>
      <c r="M248" s="176">
        <v>362</v>
      </c>
      <c r="N248" s="176">
        <v>0</v>
      </c>
      <c r="O248" s="176" t="s">
        <v>170</v>
      </c>
      <c r="P248" s="178">
        <v>0.87408695652173918</v>
      </c>
      <c r="Q248" s="178">
        <v>0.12591304347826088</v>
      </c>
      <c r="R248" s="178">
        <v>0</v>
      </c>
      <c r="S248" s="176" t="s">
        <v>170</v>
      </c>
      <c r="T248" s="177">
        <v>683</v>
      </c>
      <c r="U248" s="176">
        <v>638</v>
      </c>
      <c r="V248" s="176">
        <v>45</v>
      </c>
      <c r="W248" s="176">
        <v>0</v>
      </c>
      <c r="X248" s="176" t="s">
        <v>170</v>
      </c>
      <c r="Y248" s="178">
        <v>0.93411420204978035</v>
      </c>
      <c r="Z248" s="178">
        <v>6.5885797950219621E-2</v>
      </c>
      <c r="AA248" s="178">
        <v>0</v>
      </c>
      <c r="AB248" s="176" t="s">
        <v>170</v>
      </c>
      <c r="AC248" s="176" t="s">
        <v>170</v>
      </c>
      <c r="AD248" s="177">
        <v>38747</v>
      </c>
      <c r="AE248" s="176">
        <v>37802</v>
      </c>
      <c r="AF248" s="176">
        <v>945</v>
      </c>
      <c r="AG248" s="176">
        <v>0</v>
      </c>
      <c r="AH248" s="176" t="s">
        <v>170</v>
      </c>
      <c r="AI248" s="178">
        <v>0.97561101504632619</v>
      </c>
      <c r="AJ248" s="178">
        <v>2.4388984953673833E-2</v>
      </c>
      <c r="AK248" s="178">
        <v>0</v>
      </c>
      <c r="AL248" s="176" t="s">
        <v>170</v>
      </c>
      <c r="AM248" s="177">
        <v>701</v>
      </c>
      <c r="AN248" s="176">
        <v>612</v>
      </c>
      <c r="AO248" s="176">
        <v>89</v>
      </c>
      <c r="AP248" s="176">
        <v>0</v>
      </c>
      <c r="AQ248" s="176" t="s">
        <v>170</v>
      </c>
      <c r="AR248" s="178">
        <v>0.87303851640513552</v>
      </c>
      <c r="AS248" s="178">
        <v>0.12696148359486448</v>
      </c>
      <c r="AT248" s="178">
        <v>0</v>
      </c>
      <c r="AU248" s="176" t="s">
        <v>170</v>
      </c>
      <c r="AV248" s="177">
        <v>85</v>
      </c>
      <c r="AW248" s="176">
        <v>83</v>
      </c>
      <c r="AX248" s="176">
        <v>2</v>
      </c>
      <c r="AY248" s="176">
        <v>0</v>
      </c>
      <c r="AZ248" s="176" t="s">
        <v>170</v>
      </c>
      <c r="BA248" s="178">
        <v>0.97647058823529409</v>
      </c>
      <c r="BB248" s="178">
        <v>2.3529411764705882E-2</v>
      </c>
      <c r="BC248" s="178">
        <v>0</v>
      </c>
    </row>
    <row r="249" spans="1:55" x14ac:dyDescent="0.3">
      <c r="A249" s="176" t="s">
        <v>29</v>
      </c>
      <c r="B249" s="177">
        <v>1</v>
      </c>
      <c r="C249" s="176">
        <v>1</v>
      </c>
      <c r="D249" s="176">
        <v>0</v>
      </c>
      <c r="E249" s="176">
        <v>0</v>
      </c>
      <c r="F249" s="176" t="s">
        <v>170</v>
      </c>
      <c r="G249" s="178">
        <v>1</v>
      </c>
      <c r="H249" s="178">
        <v>0</v>
      </c>
      <c r="I249" s="178">
        <v>0</v>
      </c>
      <c r="J249" s="176" t="s">
        <v>170</v>
      </c>
      <c r="K249" s="177">
        <v>3</v>
      </c>
      <c r="L249" s="176">
        <v>3</v>
      </c>
      <c r="M249" s="176">
        <v>0</v>
      </c>
      <c r="N249" s="176">
        <v>0</v>
      </c>
      <c r="O249" s="176" t="s">
        <v>170</v>
      </c>
      <c r="P249" s="178">
        <v>1</v>
      </c>
      <c r="Q249" s="178">
        <v>0</v>
      </c>
      <c r="R249" s="178">
        <v>0</v>
      </c>
      <c r="S249" s="176" t="s">
        <v>170</v>
      </c>
      <c r="T249" s="177">
        <v>0</v>
      </c>
      <c r="U249" s="176">
        <v>0</v>
      </c>
      <c r="V249" s="176">
        <v>0</v>
      </c>
      <c r="W249" s="176">
        <v>0</v>
      </c>
      <c r="X249" s="176" t="s">
        <v>170</v>
      </c>
      <c r="Y249" s="178">
        <v>0</v>
      </c>
      <c r="Z249" s="178">
        <v>0</v>
      </c>
      <c r="AA249" s="178">
        <v>0</v>
      </c>
      <c r="AB249" s="176" t="s">
        <v>170</v>
      </c>
      <c r="AC249" s="176" t="s">
        <v>170</v>
      </c>
      <c r="AD249" s="177">
        <v>0</v>
      </c>
      <c r="AE249" s="176">
        <v>0</v>
      </c>
      <c r="AF249" s="176">
        <v>0</v>
      </c>
      <c r="AG249" s="176">
        <v>0</v>
      </c>
      <c r="AH249" s="176" t="s">
        <v>170</v>
      </c>
      <c r="AI249" s="178">
        <v>0</v>
      </c>
      <c r="AJ249" s="178">
        <v>0</v>
      </c>
      <c r="AK249" s="178">
        <v>0</v>
      </c>
      <c r="AL249" s="176" t="s">
        <v>170</v>
      </c>
      <c r="AM249" s="177">
        <v>0</v>
      </c>
      <c r="AN249" s="176">
        <v>0</v>
      </c>
      <c r="AO249" s="176">
        <v>0</v>
      </c>
      <c r="AP249" s="176">
        <v>0</v>
      </c>
      <c r="AQ249" s="176" t="s">
        <v>170</v>
      </c>
      <c r="AR249" s="178">
        <v>0</v>
      </c>
      <c r="AS249" s="178">
        <v>0</v>
      </c>
      <c r="AT249" s="178">
        <v>0</v>
      </c>
      <c r="AU249" s="176" t="s">
        <v>170</v>
      </c>
      <c r="AV249" s="177">
        <v>0</v>
      </c>
      <c r="AW249" s="176">
        <v>0</v>
      </c>
      <c r="AX249" s="176">
        <v>0</v>
      </c>
      <c r="AY249" s="176">
        <v>0</v>
      </c>
      <c r="AZ249" s="176" t="s">
        <v>170</v>
      </c>
      <c r="BA249" s="178">
        <v>0</v>
      </c>
      <c r="BB249" s="178">
        <v>0</v>
      </c>
      <c r="BC249" s="178">
        <v>0</v>
      </c>
    </row>
    <row r="250" spans="1:55" x14ac:dyDescent="0.3">
      <c r="A250" s="176" t="s">
        <v>30</v>
      </c>
      <c r="B250" s="177">
        <v>1696</v>
      </c>
      <c r="C250" s="176">
        <v>1696</v>
      </c>
      <c r="D250" s="176">
        <v>0</v>
      </c>
      <c r="E250" s="176">
        <v>0</v>
      </c>
      <c r="F250" s="176" t="s">
        <v>170</v>
      </c>
      <c r="G250" s="178">
        <v>1</v>
      </c>
      <c r="H250" s="178">
        <v>0</v>
      </c>
      <c r="I250" s="178">
        <v>0</v>
      </c>
      <c r="J250" s="176" t="s">
        <v>170</v>
      </c>
      <c r="K250" s="177">
        <v>2</v>
      </c>
      <c r="L250" s="176">
        <v>2</v>
      </c>
      <c r="M250" s="176">
        <v>0</v>
      </c>
      <c r="N250" s="176">
        <v>0</v>
      </c>
      <c r="O250" s="176" t="s">
        <v>170</v>
      </c>
      <c r="P250" s="178">
        <v>1</v>
      </c>
      <c r="Q250" s="178">
        <v>0</v>
      </c>
      <c r="R250" s="178">
        <v>0</v>
      </c>
      <c r="S250" s="176" t="s">
        <v>170</v>
      </c>
      <c r="T250" s="177">
        <v>0</v>
      </c>
      <c r="U250" s="176">
        <v>0</v>
      </c>
      <c r="V250" s="176">
        <v>0</v>
      </c>
      <c r="W250" s="176">
        <v>0</v>
      </c>
      <c r="X250" s="176" t="s">
        <v>170</v>
      </c>
      <c r="Y250" s="178">
        <v>0</v>
      </c>
      <c r="Z250" s="178">
        <v>0</v>
      </c>
      <c r="AA250" s="178">
        <v>0</v>
      </c>
      <c r="AB250" s="176" t="s">
        <v>170</v>
      </c>
      <c r="AC250" s="176" t="s">
        <v>170</v>
      </c>
      <c r="AD250" s="177">
        <v>1982</v>
      </c>
      <c r="AE250" s="176">
        <v>1982</v>
      </c>
      <c r="AF250" s="176">
        <v>0</v>
      </c>
      <c r="AG250" s="176">
        <v>0</v>
      </c>
      <c r="AH250" s="176" t="s">
        <v>170</v>
      </c>
      <c r="AI250" s="178">
        <v>1</v>
      </c>
      <c r="AJ250" s="178">
        <v>0</v>
      </c>
      <c r="AK250" s="178">
        <v>0</v>
      </c>
      <c r="AL250" s="176" t="s">
        <v>170</v>
      </c>
      <c r="AM250" s="177">
        <v>1</v>
      </c>
      <c r="AN250" s="176">
        <v>1</v>
      </c>
      <c r="AO250" s="176">
        <v>0</v>
      </c>
      <c r="AP250" s="176">
        <v>0</v>
      </c>
      <c r="AQ250" s="176" t="s">
        <v>170</v>
      </c>
      <c r="AR250" s="178">
        <v>1</v>
      </c>
      <c r="AS250" s="178">
        <v>0</v>
      </c>
      <c r="AT250" s="178">
        <v>0</v>
      </c>
      <c r="AU250" s="176" t="s">
        <v>170</v>
      </c>
      <c r="AV250" s="177">
        <v>0</v>
      </c>
      <c r="AW250" s="176">
        <v>0</v>
      </c>
      <c r="AX250" s="176">
        <v>0</v>
      </c>
      <c r="AY250" s="176">
        <v>0</v>
      </c>
      <c r="AZ250" s="176" t="s">
        <v>170</v>
      </c>
      <c r="BA250" s="178">
        <v>0</v>
      </c>
      <c r="BB250" s="178">
        <v>0</v>
      </c>
      <c r="BC250" s="178">
        <v>0</v>
      </c>
    </row>
    <row r="251" spans="1:55" x14ac:dyDescent="0.3">
      <c r="A251" s="176" t="s">
        <v>180</v>
      </c>
      <c r="B251" s="177">
        <v>4</v>
      </c>
      <c r="C251" s="176">
        <v>4</v>
      </c>
      <c r="D251" s="176">
        <v>0</v>
      </c>
      <c r="E251" s="176">
        <v>0</v>
      </c>
      <c r="F251" s="176" t="s">
        <v>170</v>
      </c>
      <c r="G251" s="178">
        <v>1</v>
      </c>
      <c r="H251" s="178">
        <v>0</v>
      </c>
      <c r="I251" s="178">
        <v>0</v>
      </c>
      <c r="J251" s="176" t="s">
        <v>170</v>
      </c>
      <c r="K251" s="177">
        <v>0</v>
      </c>
      <c r="L251" s="176">
        <v>0</v>
      </c>
      <c r="M251" s="176">
        <v>0</v>
      </c>
      <c r="N251" s="176">
        <v>0</v>
      </c>
      <c r="O251" s="176" t="s">
        <v>170</v>
      </c>
      <c r="P251" s="178">
        <v>0</v>
      </c>
      <c r="Q251" s="178">
        <v>0</v>
      </c>
      <c r="R251" s="178">
        <v>0</v>
      </c>
      <c r="S251" s="176" t="s">
        <v>170</v>
      </c>
      <c r="T251" s="177">
        <v>0</v>
      </c>
      <c r="U251" s="176">
        <v>0</v>
      </c>
      <c r="V251" s="176">
        <v>0</v>
      </c>
      <c r="W251" s="176">
        <v>0</v>
      </c>
      <c r="X251" s="176" t="s">
        <v>170</v>
      </c>
      <c r="Y251" s="178">
        <v>0</v>
      </c>
      <c r="Z251" s="178">
        <v>0</v>
      </c>
      <c r="AA251" s="178">
        <v>0</v>
      </c>
      <c r="AB251" s="176" t="s">
        <v>170</v>
      </c>
      <c r="AC251" s="176" t="s">
        <v>170</v>
      </c>
      <c r="AD251" s="177">
        <v>0</v>
      </c>
      <c r="AE251" s="176">
        <v>0</v>
      </c>
      <c r="AF251" s="176">
        <v>0</v>
      </c>
      <c r="AG251" s="176">
        <v>0</v>
      </c>
      <c r="AH251" s="176" t="s">
        <v>170</v>
      </c>
      <c r="AI251" s="178">
        <v>0</v>
      </c>
      <c r="AJ251" s="178">
        <v>0</v>
      </c>
      <c r="AK251" s="178">
        <v>0</v>
      </c>
      <c r="AL251" s="176" t="s">
        <v>170</v>
      </c>
      <c r="AM251" s="177">
        <v>0</v>
      </c>
      <c r="AN251" s="176">
        <v>0</v>
      </c>
      <c r="AO251" s="176">
        <v>0</v>
      </c>
      <c r="AP251" s="176">
        <v>0</v>
      </c>
      <c r="AQ251" s="176" t="s">
        <v>170</v>
      </c>
      <c r="AR251" s="178">
        <v>0</v>
      </c>
      <c r="AS251" s="178">
        <v>0</v>
      </c>
      <c r="AT251" s="178">
        <v>0</v>
      </c>
      <c r="AU251" s="176" t="s">
        <v>170</v>
      </c>
      <c r="AV251" s="177">
        <v>0</v>
      </c>
      <c r="AW251" s="176">
        <v>0</v>
      </c>
      <c r="AX251" s="176">
        <v>0</v>
      </c>
      <c r="AY251" s="176">
        <v>0</v>
      </c>
      <c r="AZ251" s="176" t="s">
        <v>170</v>
      </c>
      <c r="BA251" s="178">
        <v>0</v>
      </c>
      <c r="BB251" s="178">
        <v>0</v>
      </c>
      <c r="BC251" s="178">
        <v>0</v>
      </c>
    </row>
    <row r="252" spans="1:55" x14ac:dyDescent="0.3">
      <c r="A252" s="176" t="s">
        <v>215</v>
      </c>
      <c r="B252" s="177">
        <v>0</v>
      </c>
      <c r="C252" s="176">
        <v>0</v>
      </c>
      <c r="D252" s="176">
        <v>0</v>
      </c>
      <c r="E252" s="176">
        <v>0</v>
      </c>
      <c r="F252" s="176" t="s">
        <v>170</v>
      </c>
      <c r="G252" s="178">
        <v>0</v>
      </c>
      <c r="H252" s="178">
        <v>0</v>
      </c>
      <c r="I252" s="178">
        <v>0</v>
      </c>
      <c r="J252" s="176" t="s">
        <v>170</v>
      </c>
      <c r="K252" s="177">
        <v>0</v>
      </c>
      <c r="L252" s="176">
        <v>0</v>
      </c>
      <c r="M252" s="176">
        <v>0</v>
      </c>
      <c r="N252" s="176">
        <v>0</v>
      </c>
      <c r="O252" s="176" t="s">
        <v>170</v>
      </c>
      <c r="P252" s="178">
        <v>0</v>
      </c>
      <c r="Q252" s="178">
        <v>0</v>
      </c>
      <c r="R252" s="178">
        <v>0</v>
      </c>
      <c r="S252" s="176" t="s">
        <v>170</v>
      </c>
      <c r="T252" s="177">
        <v>123</v>
      </c>
      <c r="U252" s="176">
        <v>123</v>
      </c>
      <c r="V252" s="176">
        <v>0</v>
      </c>
      <c r="W252" s="176">
        <v>0</v>
      </c>
      <c r="X252" s="176" t="s">
        <v>170</v>
      </c>
      <c r="Y252" s="178">
        <v>1</v>
      </c>
      <c r="Z252" s="178">
        <v>0</v>
      </c>
      <c r="AA252" s="178">
        <v>0</v>
      </c>
      <c r="AB252" s="176" t="s">
        <v>170</v>
      </c>
      <c r="AC252" s="176" t="s">
        <v>170</v>
      </c>
      <c r="AD252" s="177">
        <v>0</v>
      </c>
      <c r="AE252" s="176">
        <v>0</v>
      </c>
      <c r="AF252" s="176">
        <v>0</v>
      </c>
      <c r="AG252" s="176">
        <v>0</v>
      </c>
      <c r="AH252" s="176" t="s">
        <v>170</v>
      </c>
      <c r="AI252" s="178">
        <v>0</v>
      </c>
      <c r="AJ252" s="178">
        <v>0</v>
      </c>
      <c r="AK252" s="178">
        <v>0</v>
      </c>
      <c r="AL252" s="176" t="s">
        <v>170</v>
      </c>
      <c r="AM252" s="177">
        <v>0</v>
      </c>
      <c r="AN252" s="176">
        <v>0</v>
      </c>
      <c r="AO252" s="176">
        <v>0</v>
      </c>
      <c r="AP252" s="176">
        <v>0</v>
      </c>
      <c r="AQ252" s="176" t="s">
        <v>170</v>
      </c>
      <c r="AR252" s="178">
        <v>0</v>
      </c>
      <c r="AS252" s="178">
        <v>0</v>
      </c>
      <c r="AT252" s="178">
        <v>0</v>
      </c>
      <c r="AU252" s="176" t="s">
        <v>170</v>
      </c>
      <c r="AV252" s="177">
        <v>0</v>
      </c>
      <c r="AW252" s="176">
        <v>0</v>
      </c>
      <c r="AX252" s="176">
        <v>0</v>
      </c>
      <c r="AY252" s="176">
        <v>0</v>
      </c>
      <c r="AZ252" s="176" t="s">
        <v>170</v>
      </c>
      <c r="BA252" s="178">
        <v>0</v>
      </c>
      <c r="BB252" s="178">
        <v>0</v>
      </c>
      <c r="BC252" s="178">
        <v>0</v>
      </c>
    </row>
    <row r="253" spans="1:55" x14ac:dyDescent="0.3">
      <c r="A253" s="176" t="s">
        <v>173</v>
      </c>
      <c r="B253" s="177">
        <v>8</v>
      </c>
      <c r="C253" s="176">
        <v>8</v>
      </c>
      <c r="D253" s="176">
        <v>0</v>
      </c>
      <c r="E253" s="176">
        <v>0</v>
      </c>
      <c r="F253" s="176" t="s">
        <v>170</v>
      </c>
      <c r="G253" s="178">
        <v>1</v>
      </c>
      <c r="H253" s="178">
        <v>0</v>
      </c>
      <c r="I253" s="178">
        <v>0</v>
      </c>
      <c r="J253" s="176" t="s">
        <v>170</v>
      </c>
      <c r="K253" s="177">
        <v>0</v>
      </c>
      <c r="L253" s="176">
        <v>0</v>
      </c>
      <c r="M253" s="176">
        <v>0</v>
      </c>
      <c r="N253" s="176">
        <v>0</v>
      </c>
      <c r="O253" s="176" t="s">
        <v>170</v>
      </c>
      <c r="P253" s="178">
        <v>0</v>
      </c>
      <c r="Q253" s="178">
        <v>0</v>
      </c>
      <c r="R253" s="178">
        <v>0</v>
      </c>
      <c r="S253" s="176" t="s">
        <v>170</v>
      </c>
      <c r="T253" s="177">
        <v>0</v>
      </c>
      <c r="U253" s="176">
        <v>0</v>
      </c>
      <c r="V253" s="176">
        <v>0</v>
      </c>
      <c r="W253" s="176">
        <v>0</v>
      </c>
      <c r="X253" s="176" t="s">
        <v>170</v>
      </c>
      <c r="Y253" s="178">
        <v>0</v>
      </c>
      <c r="Z253" s="178">
        <v>0</v>
      </c>
      <c r="AA253" s="178">
        <v>0</v>
      </c>
      <c r="AB253" s="176" t="s">
        <v>170</v>
      </c>
      <c r="AC253" s="176" t="s">
        <v>170</v>
      </c>
      <c r="AD253" s="177">
        <v>0</v>
      </c>
      <c r="AE253" s="176">
        <v>0</v>
      </c>
      <c r="AF253" s="176">
        <v>0</v>
      </c>
      <c r="AG253" s="176">
        <v>0</v>
      </c>
      <c r="AH253" s="176" t="s">
        <v>170</v>
      </c>
      <c r="AI253" s="178">
        <v>0</v>
      </c>
      <c r="AJ253" s="178">
        <v>0</v>
      </c>
      <c r="AK253" s="178">
        <v>0</v>
      </c>
      <c r="AL253" s="176" t="s">
        <v>170</v>
      </c>
      <c r="AM253" s="177">
        <v>0</v>
      </c>
      <c r="AN253" s="176">
        <v>0</v>
      </c>
      <c r="AO253" s="176">
        <v>0</v>
      </c>
      <c r="AP253" s="176">
        <v>0</v>
      </c>
      <c r="AQ253" s="176" t="s">
        <v>170</v>
      </c>
      <c r="AR253" s="178">
        <v>0</v>
      </c>
      <c r="AS253" s="178">
        <v>0</v>
      </c>
      <c r="AT253" s="178">
        <v>0</v>
      </c>
      <c r="AU253" s="176" t="s">
        <v>170</v>
      </c>
      <c r="AV253" s="177">
        <v>0</v>
      </c>
      <c r="AW253" s="176">
        <v>0</v>
      </c>
      <c r="AX253" s="176">
        <v>0</v>
      </c>
      <c r="AY253" s="176">
        <v>0</v>
      </c>
      <c r="AZ253" s="176" t="s">
        <v>170</v>
      </c>
      <c r="BA253" s="178">
        <v>0</v>
      </c>
      <c r="BB253" s="178">
        <v>0</v>
      </c>
      <c r="BC253" s="178">
        <v>0</v>
      </c>
    </row>
    <row r="254" spans="1:55" x14ac:dyDescent="0.3">
      <c r="A254" s="176" t="s">
        <v>32</v>
      </c>
      <c r="B254" s="177">
        <v>47017</v>
      </c>
      <c r="C254" s="176">
        <v>46754</v>
      </c>
      <c r="D254" s="176">
        <v>49</v>
      </c>
      <c r="E254" s="176">
        <v>214</v>
      </c>
      <c r="F254" s="176" t="s">
        <v>170</v>
      </c>
      <c r="G254" s="178">
        <v>0.99440627858008801</v>
      </c>
      <c r="H254" s="178">
        <v>1.0421762341280814E-3</v>
      </c>
      <c r="I254" s="178">
        <v>4.5515451857838654E-3</v>
      </c>
      <c r="J254" s="176" t="s">
        <v>170</v>
      </c>
      <c r="K254" s="177">
        <v>2780</v>
      </c>
      <c r="L254" s="176">
        <v>2674</v>
      </c>
      <c r="M254" s="176">
        <v>45</v>
      </c>
      <c r="N254" s="176">
        <v>61</v>
      </c>
      <c r="O254" s="176" t="s">
        <v>170</v>
      </c>
      <c r="P254" s="178">
        <v>0.96187050359712234</v>
      </c>
      <c r="Q254" s="178">
        <v>1.618705035971223E-2</v>
      </c>
      <c r="R254" s="178">
        <v>2.1942446043165469E-2</v>
      </c>
      <c r="S254" s="176" t="s">
        <v>170</v>
      </c>
      <c r="T254" s="177">
        <v>6</v>
      </c>
      <c r="U254" s="176">
        <v>6</v>
      </c>
      <c r="V254" s="176">
        <v>0</v>
      </c>
      <c r="W254" s="176">
        <v>0</v>
      </c>
      <c r="X254" s="176" t="s">
        <v>170</v>
      </c>
      <c r="Y254" s="178">
        <v>1</v>
      </c>
      <c r="Z254" s="178">
        <v>0</v>
      </c>
      <c r="AA254" s="178">
        <v>0</v>
      </c>
      <c r="AB254" s="176" t="s">
        <v>170</v>
      </c>
      <c r="AC254" s="176" t="s">
        <v>170</v>
      </c>
      <c r="AD254" s="177">
        <v>19927</v>
      </c>
      <c r="AE254" s="176">
        <v>19835</v>
      </c>
      <c r="AF254" s="176">
        <v>7</v>
      </c>
      <c r="AG254" s="176">
        <v>85</v>
      </c>
      <c r="AH254" s="176" t="s">
        <v>170</v>
      </c>
      <c r="AI254" s="178">
        <v>0.99538314849199583</v>
      </c>
      <c r="AJ254" s="178">
        <v>3.5128217995684247E-4</v>
      </c>
      <c r="AK254" s="178">
        <v>4.2655693280473726E-3</v>
      </c>
      <c r="AL254" s="176" t="s">
        <v>170</v>
      </c>
      <c r="AM254" s="177">
        <v>146</v>
      </c>
      <c r="AN254" s="176">
        <v>138</v>
      </c>
      <c r="AO254" s="176">
        <v>1</v>
      </c>
      <c r="AP254" s="176">
        <v>7</v>
      </c>
      <c r="AQ254" s="176" t="s">
        <v>170</v>
      </c>
      <c r="AR254" s="178">
        <v>0.9452054794520548</v>
      </c>
      <c r="AS254" s="178">
        <v>6.8493150684931503E-3</v>
      </c>
      <c r="AT254" s="178">
        <v>4.7945205479452052E-2</v>
      </c>
      <c r="AU254" s="176" t="s">
        <v>170</v>
      </c>
      <c r="AV254" s="177">
        <v>1</v>
      </c>
      <c r="AW254" s="176">
        <v>1</v>
      </c>
      <c r="AX254" s="176">
        <v>0</v>
      </c>
      <c r="AY254" s="176">
        <v>0</v>
      </c>
      <c r="AZ254" s="176" t="s">
        <v>170</v>
      </c>
      <c r="BA254" s="178">
        <v>1</v>
      </c>
      <c r="BB254" s="178">
        <v>0</v>
      </c>
      <c r="BC254" s="178">
        <v>0</v>
      </c>
    </row>
    <row r="255" spans="1:55" x14ac:dyDescent="0.3">
      <c r="A255" s="176" t="s">
        <v>195</v>
      </c>
      <c r="B255" s="177">
        <v>44</v>
      </c>
      <c r="C255" s="176">
        <v>44</v>
      </c>
      <c r="D255" s="176">
        <v>0</v>
      </c>
      <c r="E255" s="176">
        <v>0</v>
      </c>
      <c r="F255" s="176" t="s">
        <v>170</v>
      </c>
      <c r="G255" s="178">
        <v>1</v>
      </c>
      <c r="H255" s="178">
        <v>0</v>
      </c>
      <c r="I255" s="178">
        <v>0</v>
      </c>
      <c r="J255" s="176" t="s">
        <v>170</v>
      </c>
      <c r="K255" s="177">
        <v>61</v>
      </c>
      <c r="L255" s="176">
        <v>61</v>
      </c>
      <c r="M255" s="176">
        <v>0</v>
      </c>
      <c r="N255" s="176">
        <v>0</v>
      </c>
      <c r="O255" s="176" t="s">
        <v>170</v>
      </c>
      <c r="P255" s="178">
        <v>1</v>
      </c>
      <c r="Q255" s="178">
        <v>0</v>
      </c>
      <c r="R255" s="178">
        <v>0</v>
      </c>
      <c r="S255" s="176" t="s">
        <v>170</v>
      </c>
      <c r="T255" s="177">
        <v>7</v>
      </c>
      <c r="U255" s="176">
        <v>7</v>
      </c>
      <c r="V255" s="176">
        <v>0</v>
      </c>
      <c r="W255" s="176">
        <v>0</v>
      </c>
      <c r="X255" s="176" t="s">
        <v>170</v>
      </c>
      <c r="Y255" s="178">
        <v>1</v>
      </c>
      <c r="Z255" s="178">
        <v>0</v>
      </c>
      <c r="AA255" s="178">
        <v>0</v>
      </c>
      <c r="AB255" s="176" t="s">
        <v>170</v>
      </c>
      <c r="AC255" s="176" t="s">
        <v>170</v>
      </c>
      <c r="AD255" s="177">
        <v>0</v>
      </c>
      <c r="AE255" s="176">
        <v>0</v>
      </c>
      <c r="AF255" s="176">
        <v>0</v>
      </c>
      <c r="AG255" s="176">
        <v>0</v>
      </c>
      <c r="AH255" s="176" t="s">
        <v>170</v>
      </c>
      <c r="AI255" s="178">
        <v>0</v>
      </c>
      <c r="AJ255" s="178">
        <v>0</v>
      </c>
      <c r="AK255" s="178">
        <v>0</v>
      </c>
      <c r="AL255" s="176" t="s">
        <v>170</v>
      </c>
      <c r="AM255" s="177">
        <v>0</v>
      </c>
      <c r="AN255" s="176">
        <v>0</v>
      </c>
      <c r="AO255" s="176">
        <v>0</v>
      </c>
      <c r="AP255" s="176">
        <v>0</v>
      </c>
      <c r="AQ255" s="176" t="s">
        <v>170</v>
      </c>
      <c r="AR255" s="178">
        <v>0</v>
      </c>
      <c r="AS255" s="178">
        <v>0</v>
      </c>
      <c r="AT255" s="178">
        <v>0</v>
      </c>
      <c r="AU255" s="176" t="s">
        <v>170</v>
      </c>
      <c r="AV255" s="177">
        <v>0</v>
      </c>
      <c r="AW255" s="176">
        <v>0</v>
      </c>
      <c r="AX255" s="176">
        <v>0</v>
      </c>
      <c r="AY255" s="176">
        <v>0</v>
      </c>
      <c r="AZ255" s="176" t="s">
        <v>170</v>
      </c>
      <c r="BA255" s="178">
        <v>0</v>
      </c>
      <c r="BB255" s="178">
        <v>0</v>
      </c>
      <c r="BC255" s="178">
        <v>0</v>
      </c>
    </row>
    <row r="256" spans="1:55" x14ac:dyDescent="0.3">
      <c r="A256" s="176" t="s">
        <v>33</v>
      </c>
      <c r="B256" s="177">
        <v>134</v>
      </c>
      <c r="C256" s="176">
        <v>132</v>
      </c>
      <c r="D256" s="176">
        <v>2</v>
      </c>
      <c r="E256" s="176">
        <v>0</v>
      </c>
      <c r="F256" s="176" t="s">
        <v>170</v>
      </c>
      <c r="G256" s="178">
        <v>0.9850746268656716</v>
      </c>
      <c r="H256" s="178">
        <v>1.4925373134328358E-2</v>
      </c>
      <c r="I256" s="178">
        <v>0</v>
      </c>
      <c r="J256" s="176" t="s">
        <v>170</v>
      </c>
      <c r="K256" s="177">
        <v>5</v>
      </c>
      <c r="L256" s="176">
        <v>5</v>
      </c>
      <c r="M256" s="176">
        <v>0</v>
      </c>
      <c r="N256" s="176">
        <v>0</v>
      </c>
      <c r="O256" s="176" t="s">
        <v>170</v>
      </c>
      <c r="P256" s="178">
        <v>1</v>
      </c>
      <c r="Q256" s="178">
        <v>0</v>
      </c>
      <c r="R256" s="178">
        <v>0</v>
      </c>
      <c r="S256" s="176" t="s">
        <v>170</v>
      </c>
      <c r="T256" s="177">
        <v>0</v>
      </c>
      <c r="U256" s="176">
        <v>0</v>
      </c>
      <c r="V256" s="176">
        <v>0</v>
      </c>
      <c r="W256" s="176">
        <v>0</v>
      </c>
      <c r="X256" s="176" t="s">
        <v>170</v>
      </c>
      <c r="Y256" s="178">
        <v>0</v>
      </c>
      <c r="Z256" s="178">
        <v>0</v>
      </c>
      <c r="AA256" s="178">
        <v>0</v>
      </c>
      <c r="AB256" s="176" t="s">
        <v>170</v>
      </c>
      <c r="AC256" s="176" t="s">
        <v>170</v>
      </c>
      <c r="AD256" s="177">
        <v>0</v>
      </c>
      <c r="AE256" s="176">
        <v>0</v>
      </c>
      <c r="AF256" s="176">
        <v>0</v>
      </c>
      <c r="AG256" s="176">
        <v>0</v>
      </c>
      <c r="AH256" s="176" t="s">
        <v>170</v>
      </c>
      <c r="AI256" s="178">
        <v>0</v>
      </c>
      <c r="AJ256" s="178">
        <v>0</v>
      </c>
      <c r="AK256" s="178">
        <v>0</v>
      </c>
      <c r="AL256" s="176" t="s">
        <v>170</v>
      </c>
      <c r="AM256" s="177">
        <v>0</v>
      </c>
      <c r="AN256" s="176">
        <v>0</v>
      </c>
      <c r="AO256" s="176">
        <v>0</v>
      </c>
      <c r="AP256" s="176">
        <v>0</v>
      </c>
      <c r="AQ256" s="176" t="s">
        <v>170</v>
      </c>
      <c r="AR256" s="178">
        <v>0</v>
      </c>
      <c r="AS256" s="178">
        <v>0</v>
      </c>
      <c r="AT256" s="178">
        <v>0</v>
      </c>
      <c r="AU256" s="176" t="s">
        <v>170</v>
      </c>
      <c r="AV256" s="177">
        <v>0</v>
      </c>
      <c r="AW256" s="176">
        <v>0</v>
      </c>
      <c r="AX256" s="176">
        <v>0</v>
      </c>
      <c r="AY256" s="176">
        <v>0</v>
      </c>
      <c r="AZ256" s="176" t="s">
        <v>170</v>
      </c>
      <c r="BA256" s="178">
        <v>0</v>
      </c>
      <c r="BB256" s="178">
        <v>0</v>
      </c>
      <c r="BC256" s="178">
        <v>0</v>
      </c>
    </row>
    <row r="257" spans="1:55" x14ac:dyDescent="0.3">
      <c r="A257" s="176" t="s">
        <v>34</v>
      </c>
      <c r="B257" s="177">
        <v>3163</v>
      </c>
      <c r="C257" s="176">
        <v>2999</v>
      </c>
      <c r="D257" s="176">
        <v>158</v>
      </c>
      <c r="E257" s="176">
        <v>6</v>
      </c>
      <c r="F257" s="176" t="s">
        <v>170</v>
      </c>
      <c r="G257" s="178">
        <v>0.94815049004110019</v>
      </c>
      <c r="H257" s="178">
        <v>4.9952576667720516E-2</v>
      </c>
      <c r="I257" s="178">
        <v>1.8969332911792601E-3</v>
      </c>
      <c r="J257" s="176" t="s">
        <v>170</v>
      </c>
      <c r="K257" s="177">
        <v>1848</v>
      </c>
      <c r="L257" s="176">
        <v>1621</v>
      </c>
      <c r="M257" s="176">
        <v>210</v>
      </c>
      <c r="N257" s="176">
        <v>17</v>
      </c>
      <c r="O257" s="176" t="s">
        <v>170</v>
      </c>
      <c r="P257" s="178">
        <v>0.87716450216450215</v>
      </c>
      <c r="Q257" s="178">
        <v>0.11363636363636363</v>
      </c>
      <c r="R257" s="178">
        <v>9.1991341991341999E-3</v>
      </c>
      <c r="S257" s="176" t="s">
        <v>170</v>
      </c>
      <c r="T257" s="177">
        <v>165</v>
      </c>
      <c r="U257" s="176">
        <v>165</v>
      </c>
      <c r="V257" s="176">
        <v>0</v>
      </c>
      <c r="W257" s="176">
        <v>0</v>
      </c>
      <c r="X257" s="176" t="s">
        <v>170</v>
      </c>
      <c r="Y257" s="178">
        <v>1</v>
      </c>
      <c r="Z257" s="178">
        <v>0</v>
      </c>
      <c r="AA257" s="178">
        <v>0</v>
      </c>
      <c r="AB257" s="176" t="s">
        <v>170</v>
      </c>
      <c r="AC257" s="176" t="s">
        <v>170</v>
      </c>
      <c r="AD257" s="177">
        <v>0</v>
      </c>
      <c r="AE257" s="176">
        <v>0</v>
      </c>
      <c r="AF257" s="176">
        <v>0</v>
      </c>
      <c r="AG257" s="176">
        <v>0</v>
      </c>
      <c r="AH257" s="176" t="s">
        <v>170</v>
      </c>
      <c r="AI257" s="178">
        <v>0</v>
      </c>
      <c r="AJ257" s="178">
        <v>0</v>
      </c>
      <c r="AK257" s="178">
        <v>0</v>
      </c>
      <c r="AL257" s="176" t="s">
        <v>170</v>
      </c>
      <c r="AM257" s="177">
        <v>0</v>
      </c>
      <c r="AN257" s="176">
        <v>0</v>
      </c>
      <c r="AO257" s="176">
        <v>0</v>
      </c>
      <c r="AP257" s="176">
        <v>0</v>
      </c>
      <c r="AQ257" s="176" t="s">
        <v>170</v>
      </c>
      <c r="AR257" s="178">
        <v>0</v>
      </c>
      <c r="AS257" s="178">
        <v>0</v>
      </c>
      <c r="AT257" s="178">
        <v>0</v>
      </c>
      <c r="AU257" s="176" t="s">
        <v>170</v>
      </c>
      <c r="AV257" s="177">
        <v>0</v>
      </c>
      <c r="AW257" s="176">
        <v>0</v>
      </c>
      <c r="AX257" s="176">
        <v>0</v>
      </c>
      <c r="AY257" s="176">
        <v>0</v>
      </c>
      <c r="AZ257" s="176" t="s">
        <v>170</v>
      </c>
      <c r="BA257" s="178">
        <v>0</v>
      </c>
      <c r="BB257" s="178">
        <v>0</v>
      </c>
      <c r="BC257" s="178">
        <v>0</v>
      </c>
    </row>
    <row r="258" spans="1:55" x14ac:dyDescent="0.3">
      <c r="A258" s="176" t="s">
        <v>174</v>
      </c>
      <c r="B258" s="177">
        <v>682</v>
      </c>
      <c r="C258" s="176">
        <v>682</v>
      </c>
      <c r="D258" s="176">
        <v>0</v>
      </c>
      <c r="E258" s="176">
        <v>0</v>
      </c>
      <c r="F258" s="176" t="s">
        <v>170</v>
      </c>
      <c r="G258" s="178">
        <v>1</v>
      </c>
      <c r="H258" s="178">
        <v>0</v>
      </c>
      <c r="I258" s="178">
        <v>0</v>
      </c>
      <c r="J258" s="176" t="s">
        <v>170</v>
      </c>
      <c r="K258" s="177">
        <v>0</v>
      </c>
      <c r="L258" s="176">
        <v>0</v>
      </c>
      <c r="M258" s="176">
        <v>0</v>
      </c>
      <c r="N258" s="176">
        <v>0</v>
      </c>
      <c r="O258" s="176" t="s">
        <v>170</v>
      </c>
      <c r="P258" s="178">
        <v>0</v>
      </c>
      <c r="Q258" s="178">
        <v>0</v>
      </c>
      <c r="R258" s="178">
        <v>0</v>
      </c>
      <c r="S258" s="176" t="s">
        <v>170</v>
      </c>
      <c r="T258" s="177">
        <v>0</v>
      </c>
      <c r="U258" s="176">
        <v>0</v>
      </c>
      <c r="V258" s="176">
        <v>0</v>
      </c>
      <c r="W258" s="176">
        <v>0</v>
      </c>
      <c r="X258" s="176" t="s">
        <v>170</v>
      </c>
      <c r="Y258" s="178">
        <v>0</v>
      </c>
      <c r="Z258" s="178">
        <v>0</v>
      </c>
      <c r="AA258" s="178">
        <v>0</v>
      </c>
      <c r="AB258" s="176" t="s">
        <v>170</v>
      </c>
      <c r="AC258" s="176" t="s">
        <v>170</v>
      </c>
      <c r="AD258" s="177">
        <v>0</v>
      </c>
      <c r="AE258" s="176">
        <v>0</v>
      </c>
      <c r="AF258" s="176">
        <v>0</v>
      </c>
      <c r="AG258" s="176">
        <v>0</v>
      </c>
      <c r="AH258" s="176" t="s">
        <v>170</v>
      </c>
      <c r="AI258" s="178">
        <v>0</v>
      </c>
      <c r="AJ258" s="178">
        <v>0</v>
      </c>
      <c r="AK258" s="178">
        <v>0</v>
      </c>
      <c r="AL258" s="176" t="s">
        <v>170</v>
      </c>
      <c r="AM258" s="177">
        <v>0</v>
      </c>
      <c r="AN258" s="176">
        <v>0</v>
      </c>
      <c r="AO258" s="176">
        <v>0</v>
      </c>
      <c r="AP258" s="176">
        <v>0</v>
      </c>
      <c r="AQ258" s="176" t="s">
        <v>170</v>
      </c>
      <c r="AR258" s="178">
        <v>0</v>
      </c>
      <c r="AS258" s="178">
        <v>0</v>
      </c>
      <c r="AT258" s="178">
        <v>0</v>
      </c>
      <c r="AU258" s="176" t="s">
        <v>170</v>
      </c>
      <c r="AV258" s="177">
        <v>0</v>
      </c>
      <c r="AW258" s="176">
        <v>0</v>
      </c>
      <c r="AX258" s="176">
        <v>0</v>
      </c>
      <c r="AY258" s="176">
        <v>0</v>
      </c>
      <c r="AZ258" s="176" t="s">
        <v>170</v>
      </c>
      <c r="BA258" s="178">
        <v>0</v>
      </c>
      <c r="BB258" s="178">
        <v>0</v>
      </c>
      <c r="BC258" s="178">
        <v>0</v>
      </c>
    </row>
    <row r="259" spans="1:55" x14ac:dyDescent="0.3">
      <c r="A259" s="176" t="s">
        <v>35</v>
      </c>
      <c r="B259" s="177">
        <v>9</v>
      </c>
      <c r="C259" s="176">
        <v>8</v>
      </c>
      <c r="D259" s="176">
        <v>1</v>
      </c>
      <c r="E259" s="176">
        <v>0</v>
      </c>
      <c r="F259" s="176" t="s">
        <v>170</v>
      </c>
      <c r="G259" s="178">
        <v>0.88888888888888884</v>
      </c>
      <c r="H259" s="178">
        <v>0.1111111111111111</v>
      </c>
      <c r="I259" s="178">
        <v>0</v>
      </c>
      <c r="J259" s="176" t="s">
        <v>170</v>
      </c>
      <c r="K259" s="177">
        <v>1212</v>
      </c>
      <c r="L259" s="176">
        <v>1158</v>
      </c>
      <c r="M259" s="176">
        <v>26</v>
      </c>
      <c r="N259" s="176">
        <v>28</v>
      </c>
      <c r="O259" s="176" t="s">
        <v>170</v>
      </c>
      <c r="P259" s="178">
        <v>0.95544554455445541</v>
      </c>
      <c r="Q259" s="178">
        <v>2.1452145214521452E-2</v>
      </c>
      <c r="R259" s="178">
        <v>2.3102310231023101E-2</v>
      </c>
      <c r="S259" s="176" t="s">
        <v>170</v>
      </c>
      <c r="T259" s="177">
        <v>23</v>
      </c>
      <c r="U259" s="176">
        <v>22</v>
      </c>
      <c r="V259" s="176">
        <v>1</v>
      </c>
      <c r="W259" s="176">
        <v>0</v>
      </c>
      <c r="X259" s="176" t="s">
        <v>170</v>
      </c>
      <c r="Y259" s="178">
        <v>0.95652173913043481</v>
      </c>
      <c r="Z259" s="178">
        <v>4.3478260869565216E-2</v>
      </c>
      <c r="AA259" s="178">
        <v>0</v>
      </c>
      <c r="AB259" s="176" t="s">
        <v>170</v>
      </c>
      <c r="AC259" s="176" t="s">
        <v>170</v>
      </c>
      <c r="AD259" s="177">
        <v>0</v>
      </c>
      <c r="AE259" s="176">
        <v>0</v>
      </c>
      <c r="AF259" s="176">
        <v>0</v>
      </c>
      <c r="AG259" s="176">
        <v>0</v>
      </c>
      <c r="AH259" s="176" t="s">
        <v>170</v>
      </c>
      <c r="AI259" s="178">
        <v>0</v>
      </c>
      <c r="AJ259" s="178">
        <v>0</v>
      </c>
      <c r="AK259" s="178">
        <v>0</v>
      </c>
      <c r="AL259" s="176" t="s">
        <v>170</v>
      </c>
      <c r="AM259" s="177">
        <v>0</v>
      </c>
      <c r="AN259" s="176">
        <v>0</v>
      </c>
      <c r="AO259" s="176">
        <v>0</v>
      </c>
      <c r="AP259" s="176">
        <v>0</v>
      </c>
      <c r="AQ259" s="176" t="s">
        <v>170</v>
      </c>
      <c r="AR259" s="178">
        <v>0</v>
      </c>
      <c r="AS259" s="178">
        <v>0</v>
      </c>
      <c r="AT259" s="178">
        <v>0</v>
      </c>
      <c r="AU259" s="176" t="s">
        <v>170</v>
      </c>
      <c r="AV259" s="177">
        <v>0</v>
      </c>
      <c r="AW259" s="176">
        <v>0</v>
      </c>
      <c r="AX259" s="176">
        <v>0</v>
      </c>
      <c r="AY259" s="176">
        <v>0</v>
      </c>
      <c r="AZ259" s="176" t="s">
        <v>170</v>
      </c>
      <c r="BA259" s="178">
        <v>0</v>
      </c>
      <c r="BB259" s="178">
        <v>0</v>
      </c>
      <c r="BC259" s="178">
        <v>0</v>
      </c>
    </row>
    <row r="260" spans="1:55" x14ac:dyDescent="0.3">
      <c r="A260" s="176" t="s">
        <v>37</v>
      </c>
      <c r="B260" s="177">
        <v>229578</v>
      </c>
      <c r="C260" s="176">
        <v>221866</v>
      </c>
      <c r="D260" s="176">
        <v>7195</v>
      </c>
      <c r="E260" s="176">
        <v>517</v>
      </c>
      <c r="F260" s="176" t="s">
        <v>170</v>
      </c>
      <c r="G260" s="178">
        <v>0.96640793107353495</v>
      </c>
      <c r="H260" s="178">
        <v>3.1340110986244327E-2</v>
      </c>
      <c r="I260" s="178">
        <v>2.251957940220753E-3</v>
      </c>
      <c r="J260" s="176" t="s">
        <v>170</v>
      </c>
      <c r="K260" s="177">
        <v>23365</v>
      </c>
      <c r="L260" s="176">
        <v>21853</v>
      </c>
      <c r="M260" s="176">
        <v>1374</v>
      </c>
      <c r="N260" s="176">
        <v>138</v>
      </c>
      <c r="O260" s="176" t="s">
        <v>170</v>
      </c>
      <c r="P260" s="178">
        <v>0.93528782366787933</v>
      </c>
      <c r="Q260" s="178">
        <v>5.8805906270062061E-2</v>
      </c>
      <c r="R260" s="178">
        <v>5.9062700620586351E-3</v>
      </c>
      <c r="S260" s="176" t="s">
        <v>170</v>
      </c>
      <c r="T260" s="177">
        <v>1592</v>
      </c>
      <c r="U260" s="176">
        <v>1586</v>
      </c>
      <c r="V260" s="176">
        <v>6</v>
      </c>
      <c r="W260" s="176">
        <v>0</v>
      </c>
      <c r="X260" s="176" t="s">
        <v>170</v>
      </c>
      <c r="Y260" s="178">
        <v>0.99623115577889443</v>
      </c>
      <c r="Z260" s="178">
        <v>3.7688442211055275E-3</v>
      </c>
      <c r="AA260" s="178">
        <v>0</v>
      </c>
      <c r="AB260" s="176" t="s">
        <v>170</v>
      </c>
      <c r="AC260" s="176" t="s">
        <v>170</v>
      </c>
      <c r="AD260" s="177">
        <v>187198</v>
      </c>
      <c r="AE260" s="176">
        <v>160451</v>
      </c>
      <c r="AF260" s="176">
        <v>26270</v>
      </c>
      <c r="AG260" s="176">
        <v>477</v>
      </c>
      <c r="AH260" s="176" t="s">
        <v>170</v>
      </c>
      <c r="AI260" s="178">
        <v>0.85711919999145292</v>
      </c>
      <c r="AJ260" s="178">
        <v>0.14033269586213529</v>
      </c>
      <c r="AK260" s="178">
        <v>2.5481041464118209E-3</v>
      </c>
      <c r="AL260" s="176" t="s">
        <v>170</v>
      </c>
      <c r="AM260" s="177">
        <v>6360</v>
      </c>
      <c r="AN260" s="176">
        <v>4783</v>
      </c>
      <c r="AO260" s="176">
        <v>1481</v>
      </c>
      <c r="AP260" s="176">
        <v>96</v>
      </c>
      <c r="AQ260" s="176" t="s">
        <v>170</v>
      </c>
      <c r="AR260" s="178">
        <v>0.75204402515723268</v>
      </c>
      <c r="AS260" s="178">
        <v>0.23286163522012579</v>
      </c>
      <c r="AT260" s="178">
        <v>1.509433962264151E-2</v>
      </c>
      <c r="AU260" s="176" t="s">
        <v>170</v>
      </c>
      <c r="AV260" s="177">
        <v>516</v>
      </c>
      <c r="AW260" s="176">
        <v>432</v>
      </c>
      <c r="AX260" s="176">
        <v>84</v>
      </c>
      <c r="AY260" s="176">
        <v>0</v>
      </c>
      <c r="AZ260" s="176" t="s">
        <v>170</v>
      </c>
      <c r="BA260" s="178">
        <v>0.83720930232558144</v>
      </c>
      <c r="BB260" s="178">
        <v>0.16279069767441862</v>
      </c>
      <c r="BC260" s="178">
        <v>0</v>
      </c>
    </row>
    <row r="261" spans="1:55" x14ac:dyDescent="0.3">
      <c r="A261" s="176" t="s">
        <v>183</v>
      </c>
      <c r="B261" s="177">
        <v>2799</v>
      </c>
      <c r="C261" s="176">
        <v>2760</v>
      </c>
      <c r="D261" s="176">
        <v>39</v>
      </c>
      <c r="E261" s="176">
        <v>0</v>
      </c>
      <c r="F261" s="176" t="s">
        <v>170</v>
      </c>
      <c r="G261" s="178">
        <v>0.98606645230439438</v>
      </c>
      <c r="H261" s="178">
        <v>1.3933547695605574E-2</v>
      </c>
      <c r="I261" s="178">
        <v>0</v>
      </c>
      <c r="J261" s="176" t="s">
        <v>170</v>
      </c>
      <c r="K261" s="177">
        <v>0</v>
      </c>
      <c r="L261" s="176">
        <v>0</v>
      </c>
      <c r="M261" s="176">
        <v>0</v>
      </c>
      <c r="N261" s="176">
        <v>0</v>
      </c>
      <c r="O261" s="176" t="s">
        <v>170</v>
      </c>
      <c r="P261" s="178">
        <v>0</v>
      </c>
      <c r="Q261" s="178">
        <v>0</v>
      </c>
      <c r="R261" s="178">
        <v>0</v>
      </c>
      <c r="S261" s="176" t="s">
        <v>170</v>
      </c>
      <c r="T261" s="177">
        <v>0</v>
      </c>
      <c r="U261" s="176">
        <v>0</v>
      </c>
      <c r="V261" s="176">
        <v>0</v>
      </c>
      <c r="W261" s="176">
        <v>0</v>
      </c>
      <c r="X261" s="176" t="s">
        <v>170</v>
      </c>
      <c r="Y261" s="178">
        <v>0</v>
      </c>
      <c r="Z261" s="178">
        <v>0</v>
      </c>
      <c r="AA261" s="178">
        <v>0</v>
      </c>
      <c r="AB261" s="176" t="s">
        <v>170</v>
      </c>
      <c r="AC261" s="176" t="s">
        <v>170</v>
      </c>
      <c r="AD261" s="177">
        <v>0</v>
      </c>
      <c r="AE261" s="176">
        <v>0</v>
      </c>
      <c r="AF261" s="176">
        <v>0</v>
      </c>
      <c r="AG261" s="176">
        <v>0</v>
      </c>
      <c r="AH261" s="176" t="s">
        <v>170</v>
      </c>
      <c r="AI261" s="178">
        <v>0</v>
      </c>
      <c r="AJ261" s="178">
        <v>0</v>
      </c>
      <c r="AK261" s="178">
        <v>0</v>
      </c>
      <c r="AL261" s="176" t="s">
        <v>170</v>
      </c>
      <c r="AM261" s="177">
        <v>0</v>
      </c>
      <c r="AN261" s="176">
        <v>0</v>
      </c>
      <c r="AO261" s="176">
        <v>0</v>
      </c>
      <c r="AP261" s="176">
        <v>0</v>
      </c>
      <c r="AQ261" s="176" t="s">
        <v>170</v>
      </c>
      <c r="AR261" s="178">
        <v>0</v>
      </c>
      <c r="AS261" s="178">
        <v>0</v>
      </c>
      <c r="AT261" s="178">
        <v>0</v>
      </c>
      <c r="AU261" s="176" t="s">
        <v>170</v>
      </c>
      <c r="AV261" s="177">
        <v>0</v>
      </c>
      <c r="AW261" s="176">
        <v>0</v>
      </c>
      <c r="AX261" s="176">
        <v>0</v>
      </c>
      <c r="AY261" s="176">
        <v>0</v>
      </c>
      <c r="AZ261" s="176" t="s">
        <v>170</v>
      </c>
      <c r="BA261" s="178">
        <v>0</v>
      </c>
      <c r="BB261" s="178">
        <v>0</v>
      </c>
      <c r="BC261" s="178">
        <v>0</v>
      </c>
    </row>
    <row r="262" spans="1:55" x14ac:dyDescent="0.3">
      <c r="A262" s="176" t="s">
        <v>42</v>
      </c>
      <c r="B262" s="177">
        <v>182</v>
      </c>
      <c r="C262" s="176">
        <v>182</v>
      </c>
      <c r="D262" s="176">
        <v>0</v>
      </c>
      <c r="E262" s="176">
        <v>0</v>
      </c>
      <c r="F262" s="176" t="s">
        <v>170</v>
      </c>
      <c r="G262" s="178">
        <v>1</v>
      </c>
      <c r="H262" s="178">
        <v>0</v>
      </c>
      <c r="I262" s="178">
        <v>0</v>
      </c>
      <c r="J262" s="176" t="s">
        <v>170</v>
      </c>
      <c r="K262" s="177">
        <v>3</v>
      </c>
      <c r="L262" s="176">
        <v>3</v>
      </c>
      <c r="M262" s="176">
        <v>0</v>
      </c>
      <c r="N262" s="176">
        <v>0</v>
      </c>
      <c r="O262" s="176" t="s">
        <v>170</v>
      </c>
      <c r="P262" s="178">
        <v>1</v>
      </c>
      <c r="Q262" s="178">
        <v>0</v>
      </c>
      <c r="R262" s="178">
        <v>0</v>
      </c>
      <c r="S262" s="176" t="s">
        <v>170</v>
      </c>
      <c r="T262" s="177">
        <v>0</v>
      </c>
      <c r="U262" s="176">
        <v>0</v>
      </c>
      <c r="V262" s="176">
        <v>0</v>
      </c>
      <c r="W262" s="176">
        <v>0</v>
      </c>
      <c r="X262" s="176" t="s">
        <v>170</v>
      </c>
      <c r="Y262" s="178">
        <v>0</v>
      </c>
      <c r="Z262" s="178">
        <v>0</v>
      </c>
      <c r="AA262" s="178">
        <v>0</v>
      </c>
      <c r="AB262" s="176" t="s">
        <v>170</v>
      </c>
      <c r="AC262" s="176" t="s">
        <v>170</v>
      </c>
      <c r="AD262" s="177">
        <v>0</v>
      </c>
      <c r="AE262" s="176">
        <v>0</v>
      </c>
      <c r="AF262" s="176">
        <v>0</v>
      </c>
      <c r="AG262" s="176">
        <v>0</v>
      </c>
      <c r="AH262" s="176" t="s">
        <v>170</v>
      </c>
      <c r="AI262" s="178">
        <v>0</v>
      </c>
      <c r="AJ262" s="178">
        <v>0</v>
      </c>
      <c r="AK262" s="178">
        <v>0</v>
      </c>
      <c r="AL262" s="176" t="s">
        <v>170</v>
      </c>
      <c r="AM262" s="177">
        <v>0</v>
      </c>
      <c r="AN262" s="176">
        <v>0</v>
      </c>
      <c r="AO262" s="176">
        <v>0</v>
      </c>
      <c r="AP262" s="176">
        <v>0</v>
      </c>
      <c r="AQ262" s="176" t="s">
        <v>170</v>
      </c>
      <c r="AR262" s="178">
        <v>0</v>
      </c>
      <c r="AS262" s="178">
        <v>0</v>
      </c>
      <c r="AT262" s="178">
        <v>0</v>
      </c>
      <c r="AU262" s="176" t="s">
        <v>170</v>
      </c>
      <c r="AV262" s="177">
        <v>0</v>
      </c>
      <c r="AW262" s="176">
        <v>0</v>
      </c>
      <c r="AX262" s="176">
        <v>0</v>
      </c>
      <c r="AY262" s="176">
        <v>0</v>
      </c>
      <c r="AZ262" s="176" t="s">
        <v>170</v>
      </c>
      <c r="BA262" s="178">
        <v>0</v>
      </c>
      <c r="BB262" s="178">
        <v>0</v>
      </c>
      <c r="BC262" s="178">
        <v>0</v>
      </c>
    </row>
    <row r="263" spans="1:55" x14ac:dyDescent="0.3">
      <c r="A263" s="176" t="s">
        <v>184</v>
      </c>
      <c r="B263" s="177">
        <v>3333</v>
      </c>
      <c r="C263" s="176">
        <v>3317</v>
      </c>
      <c r="D263" s="176">
        <v>0</v>
      </c>
      <c r="E263" s="176">
        <v>16</v>
      </c>
      <c r="F263" s="176" t="s">
        <v>170</v>
      </c>
      <c r="G263" s="178">
        <v>0.99519951995199518</v>
      </c>
      <c r="H263" s="178">
        <v>0</v>
      </c>
      <c r="I263" s="178">
        <v>4.8004800480048009E-3</v>
      </c>
      <c r="J263" s="176" t="s">
        <v>170</v>
      </c>
      <c r="K263" s="177">
        <v>592</v>
      </c>
      <c r="L263" s="176">
        <v>588</v>
      </c>
      <c r="M263" s="176">
        <v>1</v>
      </c>
      <c r="N263" s="176">
        <v>3</v>
      </c>
      <c r="O263" s="176" t="s">
        <v>170</v>
      </c>
      <c r="P263" s="178">
        <v>0.9932432432432432</v>
      </c>
      <c r="Q263" s="178">
        <v>1.6891891891891893E-3</v>
      </c>
      <c r="R263" s="178">
        <v>5.0675675675675678E-3</v>
      </c>
      <c r="S263" s="176" t="s">
        <v>170</v>
      </c>
      <c r="T263" s="177">
        <v>19</v>
      </c>
      <c r="U263" s="176">
        <v>19</v>
      </c>
      <c r="V263" s="176">
        <v>0</v>
      </c>
      <c r="W263" s="176">
        <v>0</v>
      </c>
      <c r="X263" s="176" t="s">
        <v>170</v>
      </c>
      <c r="Y263" s="178">
        <v>1</v>
      </c>
      <c r="Z263" s="178">
        <v>0</v>
      </c>
      <c r="AA263" s="178">
        <v>0</v>
      </c>
      <c r="AB263" s="176" t="s">
        <v>170</v>
      </c>
      <c r="AC263" s="176" t="s">
        <v>170</v>
      </c>
      <c r="AD263" s="177">
        <v>0</v>
      </c>
      <c r="AE263" s="176">
        <v>0</v>
      </c>
      <c r="AF263" s="176">
        <v>0</v>
      </c>
      <c r="AG263" s="176">
        <v>0</v>
      </c>
      <c r="AH263" s="176" t="s">
        <v>170</v>
      </c>
      <c r="AI263" s="178">
        <v>0</v>
      </c>
      <c r="AJ263" s="178">
        <v>0</v>
      </c>
      <c r="AK263" s="178">
        <v>0</v>
      </c>
      <c r="AL263" s="176" t="s">
        <v>170</v>
      </c>
      <c r="AM263" s="177">
        <v>0</v>
      </c>
      <c r="AN263" s="176">
        <v>0</v>
      </c>
      <c r="AO263" s="176">
        <v>0</v>
      </c>
      <c r="AP263" s="176">
        <v>0</v>
      </c>
      <c r="AQ263" s="176" t="s">
        <v>170</v>
      </c>
      <c r="AR263" s="178">
        <v>0</v>
      </c>
      <c r="AS263" s="178">
        <v>0</v>
      </c>
      <c r="AT263" s="178">
        <v>0</v>
      </c>
      <c r="AU263" s="176" t="s">
        <v>170</v>
      </c>
      <c r="AV263" s="177">
        <v>0</v>
      </c>
      <c r="AW263" s="176">
        <v>0</v>
      </c>
      <c r="AX263" s="176">
        <v>0</v>
      </c>
      <c r="AY263" s="176">
        <v>0</v>
      </c>
      <c r="AZ263" s="176" t="s">
        <v>170</v>
      </c>
      <c r="BA263" s="178">
        <v>0</v>
      </c>
      <c r="BB263" s="178">
        <v>0</v>
      </c>
      <c r="BC263" s="178">
        <v>0</v>
      </c>
    </row>
    <row r="264" spans="1:55" x14ac:dyDescent="0.3">
      <c r="A264" s="176" t="s">
        <v>186</v>
      </c>
      <c r="B264" s="177">
        <v>0</v>
      </c>
      <c r="C264" s="176">
        <v>0</v>
      </c>
      <c r="D264" s="176">
        <v>0</v>
      </c>
      <c r="E264" s="176">
        <v>0</v>
      </c>
      <c r="F264" s="176" t="s">
        <v>170</v>
      </c>
      <c r="G264" s="178">
        <v>0</v>
      </c>
      <c r="H264" s="178">
        <v>0</v>
      </c>
      <c r="I264" s="178">
        <v>0</v>
      </c>
      <c r="J264" s="176" t="s">
        <v>170</v>
      </c>
      <c r="K264" s="177">
        <v>0</v>
      </c>
      <c r="L264" s="176">
        <v>0</v>
      </c>
      <c r="M264" s="176">
        <v>0</v>
      </c>
      <c r="N264" s="176">
        <v>0</v>
      </c>
      <c r="O264" s="176" t="s">
        <v>170</v>
      </c>
      <c r="P264" s="178">
        <v>0</v>
      </c>
      <c r="Q264" s="178">
        <v>0</v>
      </c>
      <c r="R264" s="178">
        <v>0</v>
      </c>
      <c r="S264" s="176" t="s">
        <v>170</v>
      </c>
      <c r="T264" s="177">
        <v>224</v>
      </c>
      <c r="U264" s="176">
        <v>218</v>
      </c>
      <c r="V264" s="176">
        <v>0</v>
      </c>
      <c r="W264" s="176">
        <v>6</v>
      </c>
      <c r="X264" s="176" t="s">
        <v>170</v>
      </c>
      <c r="Y264" s="178">
        <v>0.9732142857142857</v>
      </c>
      <c r="Z264" s="178">
        <v>0</v>
      </c>
      <c r="AA264" s="178">
        <v>2.6785714285714284E-2</v>
      </c>
      <c r="AB264" s="176" t="s">
        <v>170</v>
      </c>
      <c r="AC264" s="176" t="s">
        <v>170</v>
      </c>
      <c r="AD264" s="177">
        <v>0</v>
      </c>
      <c r="AE264" s="176">
        <v>0</v>
      </c>
      <c r="AF264" s="176">
        <v>0</v>
      </c>
      <c r="AG264" s="176">
        <v>0</v>
      </c>
      <c r="AH264" s="176" t="s">
        <v>170</v>
      </c>
      <c r="AI264" s="178">
        <v>0</v>
      </c>
      <c r="AJ264" s="178">
        <v>0</v>
      </c>
      <c r="AK264" s="178">
        <v>0</v>
      </c>
      <c r="AL264" s="176" t="s">
        <v>170</v>
      </c>
      <c r="AM264" s="177">
        <v>0</v>
      </c>
      <c r="AN264" s="176">
        <v>0</v>
      </c>
      <c r="AO264" s="176">
        <v>0</v>
      </c>
      <c r="AP264" s="176">
        <v>0</v>
      </c>
      <c r="AQ264" s="176" t="s">
        <v>170</v>
      </c>
      <c r="AR264" s="178">
        <v>0</v>
      </c>
      <c r="AS264" s="178">
        <v>0</v>
      </c>
      <c r="AT264" s="178">
        <v>0</v>
      </c>
      <c r="AU264" s="176" t="s">
        <v>170</v>
      </c>
      <c r="AV264" s="177">
        <v>0</v>
      </c>
      <c r="AW264" s="176">
        <v>0</v>
      </c>
      <c r="AX264" s="176">
        <v>0</v>
      </c>
      <c r="AY264" s="176">
        <v>0</v>
      </c>
      <c r="AZ264" s="176" t="s">
        <v>170</v>
      </c>
      <c r="BA264" s="178">
        <v>0</v>
      </c>
      <c r="BB264" s="178">
        <v>0</v>
      </c>
      <c r="BC264" s="178">
        <v>0</v>
      </c>
    </row>
    <row r="265" spans="1:55" x14ac:dyDescent="0.3">
      <c r="A265" s="176" t="s">
        <v>43</v>
      </c>
      <c r="B265" s="177">
        <v>44</v>
      </c>
      <c r="C265" s="176">
        <v>37</v>
      </c>
      <c r="D265" s="176">
        <v>7</v>
      </c>
      <c r="E265" s="176">
        <v>0</v>
      </c>
      <c r="F265" s="176" t="s">
        <v>170</v>
      </c>
      <c r="G265" s="178">
        <v>0.84090909090909094</v>
      </c>
      <c r="H265" s="178">
        <v>0.15909090909090909</v>
      </c>
      <c r="I265" s="178">
        <v>0</v>
      </c>
      <c r="J265" s="176" t="s">
        <v>170</v>
      </c>
      <c r="K265" s="177">
        <v>140</v>
      </c>
      <c r="L265" s="176">
        <v>126</v>
      </c>
      <c r="M265" s="176">
        <v>14</v>
      </c>
      <c r="N265" s="176">
        <v>0</v>
      </c>
      <c r="O265" s="176" t="s">
        <v>170</v>
      </c>
      <c r="P265" s="178">
        <v>0.9</v>
      </c>
      <c r="Q265" s="178">
        <v>0.1</v>
      </c>
      <c r="R265" s="178">
        <v>0</v>
      </c>
      <c r="S265" s="176" t="s">
        <v>170</v>
      </c>
      <c r="T265" s="177">
        <v>8</v>
      </c>
      <c r="U265" s="176">
        <v>8</v>
      </c>
      <c r="V265" s="176">
        <v>0</v>
      </c>
      <c r="W265" s="176">
        <v>0</v>
      </c>
      <c r="X265" s="176" t="s">
        <v>170</v>
      </c>
      <c r="Y265" s="178">
        <v>1</v>
      </c>
      <c r="Z265" s="178">
        <v>0</v>
      </c>
      <c r="AA265" s="178">
        <v>0</v>
      </c>
      <c r="AB265" s="176" t="s">
        <v>170</v>
      </c>
      <c r="AC265" s="176" t="s">
        <v>170</v>
      </c>
      <c r="AD265" s="177">
        <v>0</v>
      </c>
      <c r="AE265" s="176">
        <v>0</v>
      </c>
      <c r="AF265" s="176">
        <v>0</v>
      </c>
      <c r="AG265" s="176">
        <v>0</v>
      </c>
      <c r="AH265" s="176" t="s">
        <v>170</v>
      </c>
      <c r="AI265" s="178">
        <v>0</v>
      </c>
      <c r="AJ265" s="178">
        <v>0</v>
      </c>
      <c r="AK265" s="178">
        <v>0</v>
      </c>
      <c r="AL265" s="176" t="s">
        <v>170</v>
      </c>
      <c r="AM265" s="177">
        <v>0</v>
      </c>
      <c r="AN265" s="176">
        <v>0</v>
      </c>
      <c r="AO265" s="176">
        <v>0</v>
      </c>
      <c r="AP265" s="176">
        <v>0</v>
      </c>
      <c r="AQ265" s="176" t="s">
        <v>170</v>
      </c>
      <c r="AR265" s="178">
        <v>0</v>
      </c>
      <c r="AS265" s="178">
        <v>0</v>
      </c>
      <c r="AT265" s="178">
        <v>0</v>
      </c>
      <c r="AU265" s="176" t="s">
        <v>170</v>
      </c>
      <c r="AV265" s="177">
        <v>0</v>
      </c>
      <c r="AW265" s="176">
        <v>0</v>
      </c>
      <c r="AX265" s="176">
        <v>0</v>
      </c>
      <c r="AY265" s="176">
        <v>0</v>
      </c>
      <c r="AZ265" s="176" t="s">
        <v>170</v>
      </c>
      <c r="BA265" s="178">
        <v>0</v>
      </c>
      <c r="BB265" s="178">
        <v>0</v>
      </c>
      <c r="BC265" s="178">
        <v>0</v>
      </c>
    </row>
    <row r="266" spans="1:55" x14ac:dyDescent="0.3">
      <c r="A266" s="176" t="s">
        <v>45</v>
      </c>
      <c r="B266" s="177">
        <v>186</v>
      </c>
      <c r="C266" s="176">
        <v>186</v>
      </c>
      <c r="D266" s="176">
        <v>0</v>
      </c>
      <c r="E266" s="176">
        <v>0</v>
      </c>
      <c r="F266" s="176" t="s">
        <v>170</v>
      </c>
      <c r="G266" s="178">
        <v>1</v>
      </c>
      <c r="H266" s="178">
        <v>0</v>
      </c>
      <c r="I266" s="178">
        <v>0</v>
      </c>
      <c r="J266" s="176" t="s">
        <v>170</v>
      </c>
      <c r="K266" s="177">
        <v>28</v>
      </c>
      <c r="L266" s="176">
        <v>28</v>
      </c>
      <c r="M266" s="176">
        <v>0</v>
      </c>
      <c r="N266" s="176">
        <v>0</v>
      </c>
      <c r="O266" s="176" t="s">
        <v>170</v>
      </c>
      <c r="P266" s="178">
        <v>1</v>
      </c>
      <c r="Q266" s="178">
        <v>0</v>
      </c>
      <c r="R266" s="178">
        <v>0</v>
      </c>
      <c r="S266" s="176" t="s">
        <v>170</v>
      </c>
      <c r="T266" s="177">
        <v>0</v>
      </c>
      <c r="U266" s="176">
        <v>0</v>
      </c>
      <c r="V266" s="176">
        <v>0</v>
      </c>
      <c r="W266" s="176">
        <v>0</v>
      </c>
      <c r="X266" s="176" t="s">
        <v>170</v>
      </c>
      <c r="Y266" s="178">
        <v>0</v>
      </c>
      <c r="Z266" s="178">
        <v>0</v>
      </c>
      <c r="AA266" s="178">
        <v>0</v>
      </c>
      <c r="AB266" s="176" t="s">
        <v>170</v>
      </c>
      <c r="AC266" s="176" t="s">
        <v>170</v>
      </c>
      <c r="AD266" s="177">
        <v>0</v>
      </c>
      <c r="AE266" s="176">
        <v>0</v>
      </c>
      <c r="AF266" s="176">
        <v>0</v>
      </c>
      <c r="AG266" s="176">
        <v>0</v>
      </c>
      <c r="AH266" s="176" t="s">
        <v>170</v>
      </c>
      <c r="AI266" s="178">
        <v>0</v>
      </c>
      <c r="AJ266" s="178">
        <v>0</v>
      </c>
      <c r="AK266" s="178">
        <v>0</v>
      </c>
      <c r="AL266" s="176" t="s">
        <v>170</v>
      </c>
      <c r="AM266" s="177">
        <v>0</v>
      </c>
      <c r="AN266" s="176">
        <v>0</v>
      </c>
      <c r="AO266" s="176">
        <v>0</v>
      </c>
      <c r="AP266" s="176">
        <v>0</v>
      </c>
      <c r="AQ266" s="176" t="s">
        <v>170</v>
      </c>
      <c r="AR266" s="178">
        <v>0</v>
      </c>
      <c r="AS266" s="178">
        <v>0</v>
      </c>
      <c r="AT266" s="178">
        <v>0</v>
      </c>
      <c r="AU266" s="176" t="s">
        <v>170</v>
      </c>
      <c r="AV266" s="177">
        <v>0</v>
      </c>
      <c r="AW266" s="176">
        <v>0</v>
      </c>
      <c r="AX266" s="176">
        <v>0</v>
      </c>
      <c r="AY266" s="176">
        <v>0</v>
      </c>
      <c r="AZ266" s="176" t="s">
        <v>170</v>
      </c>
      <c r="BA266" s="178">
        <v>0</v>
      </c>
      <c r="BB266" s="178">
        <v>0</v>
      </c>
      <c r="BC266" s="178">
        <v>0</v>
      </c>
    </row>
    <row r="267" spans="1:55" x14ac:dyDescent="0.3">
      <c r="A267" s="176" t="s">
        <v>46</v>
      </c>
      <c r="B267" s="177">
        <v>6350</v>
      </c>
      <c r="C267" s="176">
        <v>6308</v>
      </c>
      <c r="D267" s="176">
        <v>3</v>
      </c>
      <c r="E267" s="176">
        <v>39</v>
      </c>
      <c r="F267" s="176" t="s">
        <v>170</v>
      </c>
      <c r="G267" s="178">
        <v>0.99338582677165355</v>
      </c>
      <c r="H267" s="178">
        <v>4.7244094488188977E-4</v>
      </c>
      <c r="I267" s="178">
        <v>6.1417322834645665E-3</v>
      </c>
      <c r="J267" s="176" t="s">
        <v>170</v>
      </c>
      <c r="K267" s="177">
        <v>549</v>
      </c>
      <c r="L267" s="176">
        <v>531</v>
      </c>
      <c r="M267" s="176">
        <v>3</v>
      </c>
      <c r="N267" s="176">
        <v>15</v>
      </c>
      <c r="O267" s="176" t="s">
        <v>170</v>
      </c>
      <c r="P267" s="178">
        <v>0.96721311475409832</v>
      </c>
      <c r="Q267" s="178">
        <v>5.4644808743169399E-3</v>
      </c>
      <c r="R267" s="178">
        <v>2.7322404371584699E-2</v>
      </c>
      <c r="S267" s="176" t="s">
        <v>170</v>
      </c>
      <c r="T267" s="177">
        <v>20</v>
      </c>
      <c r="U267" s="176">
        <v>20</v>
      </c>
      <c r="V267" s="176">
        <v>0</v>
      </c>
      <c r="W267" s="176">
        <v>0</v>
      </c>
      <c r="X267" s="176" t="s">
        <v>170</v>
      </c>
      <c r="Y267" s="178">
        <v>1</v>
      </c>
      <c r="Z267" s="178">
        <v>0</v>
      </c>
      <c r="AA267" s="178">
        <v>0</v>
      </c>
      <c r="AB267" s="176" t="s">
        <v>170</v>
      </c>
      <c r="AC267" s="176" t="s">
        <v>170</v>
      </c>
      <c r="AD267" s="177">
        <v>3871</v>
      </c>
      <c r="AE267" s="176">
        <v>3843</v>
      </c>
      <c r="AF267" s="176">
        <v>1</v>
      </c>
      <c r="AG267" s="176">
        <v>27</v>
      </c>
      <c r="AH267" s="176" t="s">
        <v>170</v>
      </c>
      <c r="AI267" s="178">
        <v>0.99276672694394208</v>
      </c>
      <c r="AJ267" s="178">
        <v>2.5833118057349522E-4</v>
      </c>
      <c r="AK267" s="178">
        <v>6.9749418754843709E-3</v>
      </c>
      <c r="AL267" s="176" t="s">
        <v>170</v>
      </c>
      <c r="AM267" s="177">
        <v>68</v>
      </c>
      <c r="AN267" s="176">
        <v>66</v>
      </c>
      <c r="AO267" s="176">
        <v>1</v>
      </c>
      <c r="AP267" s="176">
        <v>1</v>
      </c>
      <c r="AQ267" s="176" t="s">
        <v>170</v>
      </c>
      <c r="AR267" s="178">
        <v>0.97058823529411764</v>
      </c>
      <c r="AS267" s="178">
        <v>1.4705882352941176E-2</v>
      </c>
      <c r="AT267" s="178">
        <v>1.4705882352941176E-2</v>
      </c>
      <c r="AU267" s="176" t="s">
        <v>170</v>
      </c>
      <c r="AV267" s="177">
        <v>11</v>
      </c>
      <c r="AW267" s="176">
        <v>11</v>
      </c>
      <c r="AX267" s="176">
        <v>0</v>
      </c>
      <c r="AY267" s="176">
        <v>0</v>
      </c>
      <c r="AZ267" s="176" t="s">
        <v>170</v>
      </c>
      <c r="BA267" s="178">
        <v>1</v>
      </c>
      <c r="BB267" s="178">
        <v>0</v>
      </c>
      <c r="BC267" s="178">
        <v>0</v>
      </c>
    </row>
    <row r="268" spans="1:55" x14ac:dyDescent="0.3">
      <c r="A268" s="176" t="s">
        <v>48</v>
      </c>
      <c r="B268" s="177">
        <v>2779</v>
      </c>
      <c r="C268" s="176">
        <v>2765</v>
      </c>
      <c r="D268" s="176">
        <v>0</v>
      </c>
      <c r="E268" s="176">
        <v>14</v>
      </c>
      <c r="F268" s="176" t="s">
        <v>170</v>
      </c>
      <c r="G268" s="178">
        <v>0.99496221662468509</v>
      </c>
      <c r="H268" s="178">
        <v>0</v>
      </c>
      <c r="I268" s="178">
        <v>5.0377833753148613E-3</v>
      </c>
      <c r="J268" s="176" t="s">
        <v>170</v>
      </c>
      <c r="K268" s="177">
        <v>109</v>
      </c>
      <c r="L268" s="176">
        <v>109</v>
      </c>
      <c r="M268" s="176">
        <v>0</v>
      </c>
      <c r="N268" s="176">
        <v>0</v>
      </c>
      <c r="O268" s="176" t="s">
        <v>170</v>
      </c>
      <c r="P268" s="178">
        <v>1</v>
      </c>
      <c r="Q268" s="178">
        <v>0</v>
      </c>
      <c r="R268" s="178">
        <v>0</v>
      </c>
      <c r="S268" s="176" t="s">
        <v>170</v>
      </c>
      <c r="T268" s="177">
        <v>8</v>
      </c>
      <c r="U268" s="176">
        <v>8</v>
      </c>
      <c r="V268" s="176">
        <v>0</v>
      </c>
      <c r="W268" s="176">
        <v>0</v>
      </c>
      <c r="X268" s="176" t="s">
        <v>170</v>
      </c>
      <c r="Y268" s="178">
        <v>1</v>
      </c>
      <c r="Z268" s="178">
        <v>0</v>
      </c>
      <c r="AA268" s="178">
        <v>0</v>
      </c>
      <c r="AB268" s="176" t="s">
        <v>170</v>
      </c>
      <c r="AC268" s="176" t="s">
        <v>170</v>
      </c>
      <c r="AD268" s="177">
        <v>1659</v>
      </c>
      <c r="AE268" s="176">
        <v>1641</v>
      </c>
      <c r="AF268" s="176">
        <v>0</v>
      </c>
      <c r="AG268" s="176">
        <v>18</v>
      </c>
      <c r="AH268" s="176" t="s">
        <v>170</v>
      </c>
      <c r="AI268" s="178">
        <v>0.98915009041591317</v>
      </c>
      <c r="AJ268" s="178">
        <v>0</v>
      </c>
      <c r="AK268" s="178">
        <v>1.0849909584086799E-2</v>
      </c>
      <c r="AL268" s="176" t="s">
        <v>170</v>
      </c>
      <c r="AM268" s="177">
        <v>7</v>
      </c>
      <c r="AN268" s="176">
        <v>7</v>
      </c>
      <c r="AO268" s="176">
        <v>0</v>
      </c>
      <c r="AP268" s="176">
        <v>0</v>
      </c>
      <c r="AQ268" s="176" t="s">
        <v>170</v>
      </c>
      <c r="AR268" s="178">
        <v>1</v>
      </c>
      <c r="AS268" s="178">
        <v>0</v>
      </c>
      <c r="AT268" s="178">
        <v>0</v>
      </c>
      <c r="AU268" s="176" t="s">
        <v>170</v>
      </c>
      <c r="AV268" s="177">
        <v>0</v>
      </c>
      <c r="AW268" s="176">
        <v>0</v>
      </c>
      <c r="AX268" s="176">
        <v>0</v>
      </c>
      <c r="AY268" s="176">
        <v>0</v>
      </c>
      <c r="AZ268" s="176" t="s">
        <v>170</v>
      </c>
      <c r="BA268" s="178">
        <v>0</v>
      </c>
      <c r="BB268" s="178">
        <v>0</v>
      </c>
      <c r="BC268" s="178">
        <v>0</v>
      </c>
    </row>
    <row r="269" spans="1:55" x14ac:dyDescent="0.3">
      <c r="A269" s="176" t="s">
        <v>211</v>
      </c>
      <c r="B269" s="177">
        <v>0</v>
      </c>
      <c r="C269" s="176">
        <v>0</v>
      </c>
      <c r="D269" s="176">
        <v>0</v>
      </c>
      <c r="E269" s="176">
        <v>0</v>
      </c>
      <c r="F269" s="176" t="s">
        <v>170</v>
      </c>
      <c r="G269" s="178">
        <v>0</v>
      </c>
      <c r="H269" s="178">
        <v>0</v>
      </c>
      <c r="I269" s="178">
        <v>0</v>
      </c>
      <c r="J269" s="176" t="s">
        <v>170</v>
      </c>
      <c r="K269" s="177">
        <v>133</v>
      </c>
      <c r="L269" s="176">
        <v>42</v>
      </c>
      <c r="M269" s="176">
        <v>67</v>
      </c>
      <c r="N269" s="176">
        <v>24</v>
      </c>
      <c r="O269" s="176" t="s">
        <v>170</v>
      </c>
      <c r="P269" s="178">
        <v>0.31578947368421051</v>
      </c>
      <c r="Q269" s="178">
        <v>0.50375939849624063</v>
      </c>
      <c r="R269" s="178">
        <v>0.18045112781954886</v>
      </c>
      <c r="S269" s="176" t="s">
        <v>170</v>
      </c>
      <c r="T269" s="177">
        <v>193</v>
      </c>
      <c r="U269" s="176">
        <v>193</v>
      </c>
      <c r="V269" s="176">
        <v>0</v>
      </c>
      <c r="W269" s="176">
        <v>0</v>
      </c>
      <c r="X269" s="176" t="s">
        <v>170</v>
      </c>
      <c r="Y269" s="178">
        <v>1</v>
      </c>
      <c r="Z269" s="178">
        <v>0</v>
      </c>
      <c r="AA269" s="178">
        <v>0</v>
      </c>
      <c r="AB269" s="176" t="s">
        <v>170</v>
      </c>
      <c r="AC269" s="176" t="s">
        <v>170</v>
      </c>
      <c r="AD269" s="177">
        <v>0</v>
      </c>
      <c r="AE269" s="176">
        <v>0</v>
      </c>
      <c r="AF269" s="176">
        <v>0</v>
      </c>
      <c r="AG269" s="176">
        <v>0</v>
      </c>
      <c r="AH269" s="176" t="s">
        <v>170</v>
      </c>
      <c r="AI269" s="178">
        <v>0</v>
      </c>
      <c r="AJ269" s="178">
        <v>0</v>
      </c>
      <c r="AK269" s="178">
        <v>0</v>
      </c>
      <c r="AL269" s="176" t="s">
        <v>170</v>
      </c>
      <c r="AM269" s="177">
        <v>0</v>
      </c>
      <c r="AN269" s="176">
        <v>0</v>
      </c>
      <c r="AO269" s="176">
        <v>0</v>
      </c>
      <c r="AP269" s="176">
        <v>0</v>
      </c>
      <c r="AQ269" s="176" t="s">
        <v>170</v>
      </c>
      <c r="AR269" s="178">
        <v>0</v>
      </c>
      <c r="AS269" s="178">
        <v>0</v>
      </c>
      <c r="AT269" s="178">
        <v>0</v>
      </c>
      <c r="AU269" s="176" t="s">
        <v>170</v>
      </c>
      <c r="AV269" s="177">
        <v>10</v>
      </c>
      <c r="AW269" s="176">
        <v>10</v>
      </c>
      <c r="AX269" s="176">
        <v>0</v>
      </c>
      <c r="AY269" s="176">
        <v>0</v>
      </c>
      <c r="AZ269" s="176" t="s">
        <v>170</v>
      </c>
      <c r="BA269" s="178">
        <v>1</v>
      </c>
      <c r="BB269" s="178">
        <v>0</v>
      </c>
      <c r="BC269" s="178">
        <v>0</v>
      </c>
    </row>
    <row r="270" spans="1:55" x14ac:dyDescent="0.3">
      <c r="A270" s="176" t="s">
        <v>49</v>
      </c>
      <c r="B270" s="177">
        <v>68521</v>
      </c>
      <c r="C270" s="176">
        <v>67960</v>
      </c>
      <c r="D270" s="176">
        <v>542</v>
      </c>
      <c r="E270" s="176">
        <v>19</v>
      </c>
      <c r="F270" s="176" t="s">
        <v>170</v>
      </c>
      <c r="G270" s="178">
        <v>0.99181272894441119</v>
      </c>
      <c r="H270" s="178">
        <v>7.9099838005866809E-3</v>
      </c>
      <c r="I270" s="178">
        <v>2.7728725500211613E-4</v>
      </c>
      <c r="J270" s="176" t="s">
        <v>170</v>
      </c>
      <c r="K270" s="177">
        <v>3289</v>
      </c>
      <c r="L270" s="176">
        <v>3227</v>
      </c>
      <c r="M270" s="176">
        <v>46</v>
      </c>
      <c r="N270" s="176">
        <v>16</v>
      </c>
      <c r="O270" s="176" t="s">
        <v>170</v>
      </c>
      <c r="P270" s="178">
        <v>0.98114928549711156</v>
      </c>
      <c r="Q270" s="178">
        <v>1.3986013986013986E-2</v>
      </c>
      <c r="R270" s="178">
        <v>4.86470051687443E-3</v>
      </c>
      <c r="S270" s="176" t="s">
        <v>170</v>
      </c>
      <c r="T270" s="177">
        <v>86</v>
      </c>
      <c r="U270" s="176">
        <v>86</v>
      </c>
      <c r="V270" s="176">
        <v>0</v>
      </c>
      <c r="W270" s="176">
        <v>0</v>
      </c>
      <c r="X270" s="176" t="s">
        <v>170</v>
      </c>
      <c r="Y270" s="178">
        <v>1</v>
      </c>
      <c r="Z270" s="178">
        <v>0</v>
      </c>
      <c r="AA270" s="178">
        <v>0</v>
      </c>
      <c r="AB270" s="176" t="s">
        <v>170</v>
      </c>
      <c r="AC270" s="176" t="s">
        <v>170</v>
      </c>
      <c r="AD270" s="177">
        <v>40002</v>
      </c>
      <c r="AE270" s="176">
        <v>39760</v>
      </c>
      <c r="AF270" s="176">
        <v>234</v>
      </c>
      <c r="AG270" s="176">
        <v>8</v>
      </c>
      <c r="AH270" s="176" t="s">
        <v>170</v>
      </c>
      <c r="AI270" s="178">
        <v>0.9939503024848757</v>
      </c>
      <c r="AJ270" s="178">
        <v>5.8497075146242685E-3</v>
      </c>
      <c r="AK270" s="178">
        <v>1.9999000049997499E-4</v>
      </c>
      <c r="AL270" s="176" t="s">
        <v>170</v>
      </c>
      <c r="AM270" s="177">
        <v>246</v>
      </c>
      <c r="AN270" s="176">
        <v>236</v>
      </c>
      <c r="AO270" s="176">
        <v>9</v>
      </c>
      <c r="AP270" s="176">
        <v>1</v>
      </c>
      <c r="AQ270" s="176" t="s">
        <v>170</v>
      </c>
      <c r="AR270" s="178">
        <v>0.95934959349593496</v>
      </c>
      <c r="AS270" s="178">
        <v>3.6585365853658534E-2</v>
      </c>
      <c r="AT270" s="178">
        <v>4.0650406504065045E-3</v>
      </c>
      <c r="AU270" s="176" t="s">
        <v>170</v>
      </c>
      <c r="AV270" s="177">
        <v>0</v>
      </c>
      <c r="AW270" s="176">
        <v>0</v>
      </c>
      <c r="AX270" s="176">
        <v>0</v>
      </c>
      <c r="AY270" s="176">
        <v>0</v>
      </c>
      <c r="AZ270" s="176" t="s">
        <v>170</v>
      </c>
      <c r="BA270" s="178">
        <v>0</v>
      </c>
      <c r="BB270" s="178">
        <v>0</v>
      </c>
      <c r="BC270" s="178">
        <v>0</v>
      </c>
    </row>
    <row r="271" spans="1:55" x14ac:dyDescent="0.3">
      <c r="A271" s="176" t="s">
        <v>218</v>
      </c>
      <c r="B271" s="177">
        <v>0</v>
      </c>
      <c r="C271" s="176">
        <v>0</v>
      </c>
      <c r="D271" s="176">
        <v>0</v>
      </c>
      <c r="E271" s="176">
        <v>0</v>
      </c>
      <c r="F271" s="176" t="s">
        <v>170</v>
      </c>
      <c r="G271" s="178">
        <v>0</v>
      </c>
      <c r="H271" s="178">
        <v>0</v>
      </c>
      <c r="I271" s="178">
        <v>0</v>
      </c>
      <c r="J271" s="176" t="s">
        <v>170</v>
      </c>
      <c r="K271" s="177">
        <v>0</v>
      </c>
      <c r="L271" s="176">
        <v>0</v>
      </c>
      <c r="M271" s="176">
        <v>0</v>
      </c>
      <c r="N271" s="176">
        <v>0</v>
      </c>
      <c r="O271" s="176" t="s">
        <v>170</v>
      </c>
      <c r="P271" s="178">
        <v>0</v>
      </c>
      <c r="Q271" s="178">
        <v>0</v>
      </c>
      <c r="R271" s="178">
        <v>0</v>
      </c>
      <c r="S271" s="176" t="s">
        <v>170</v>
      </c>
      <c r="T271" s="177">
        <v>78</v>
      </c>
      <c r="U271" s="176">
        <v>78</v>
      </c>
      <c r="V271" s="176">
        <v>0</v>
      </c>
      <c r="W271" s="176">
        <v>0</v>
      </c>
      <c r="X271" s="176" t="s">
        <v>170</v>
      </c>
      <c r="Y271" s="178">
        <v>1</v>
      </c>
      <c r="Z271" s="178">
        <v>0</v>
      </c>
      <c r="AA271" s="178">
        <v>0</v>
      </c>
      <c r="AB271" s="176" t="s">
        <v>170</v>
      </c>
      <c r="AC271" s="176" t="s">
        <v>170</v>
      </c>
      <c r="AD271" s="177">
        <v>0</v>
      </c>
      <c r="AE271" s="176">
        <v>0</v>
      </c>
      <c r="AF271" s="176">
        <v>0</v>
      </c>
      <c r="AG271" s="176">
        <v>0</v>
      </c>
      <c r="AH271" s="176" t="s">
        <v>170</v>
      </c>
      <c r="AI271" s="178">
        <v>0</v>
      </c>
      <c r="AJ271" s="178">
        <v>0</v>
      </c>
      <c r="AK271" s="178">
        <v>0</v>
      </c>
      <c r="AL271" s="176" t="s">
        <v>170</v>
      </c>
      <c r="AM271" s="177">
        <v>0</v>
      </c>
      <c r="AN271" s="176">
        <v>0</v>
      </c>
      <c r="AO271" s="176">
        <v>0</v>
      </c>
      <c r="AP271" s="176">
        <v>0</v>
      </c>
      <c r="AQ271" s="176" t="s">
        <v>170</v>
      </c>
      <c r="AR271" s="178">
        <v>0</v>
      </c>
      <c r="AS271" s="178">
        <v>0</v>
      </c>
      <c r="AT271" s="178">
        <v>0</v>
      </c>
      <c r="AU271" s="176" t="s">
        <v>170</v>
      </c>
      <c r="AV271" s="177">
        <v>0</v>
      </c>
      <c r="AW271" s="176">
        <v>0</v>
      </c>
      <c r="AX271" s="176">
        <v>0</v>
      </c>
      <c r="AY271" s="176">
        <v>0</v>
      </c>
      <c r="AZ271" s="176" t="s">
        <v>170</v>
      </c>
      <c r="BA271" s="178">
        <v>0</v>
      </c>
      <c r="BB271" s="178">
        <v>0</v>
      </c>
      <c r="BC271" s="178">
        <v>0</v>
      </c>
    </row>
    <row r="272" spans="1:55" x14ac:dyDescent="0.3">
      <c r="A272" s="176" t="s">
        <v>50</v>
      </c>
      <c r="B272" s="177">
        <v>5299</v>
      </c>
      <c r="C272" s="176">
        <v>5278</v>
      </c>
      <c r="D272" s="176">
        <v>18</v>
      </c>
      <c r="E272" s="176">
        <v>3</v>
      </c>
      <c r="F272" s="176" t="s">
        <v>170</v>
      </c>
      <c r="G272" s="178">
        <v>0.99603698811096431</v>
      </c>
      <c r="H272" s="178">
        <v>3.3968673334591431E-3</v>
      </c>
      <c r="I272" s="178">
        <v>5.6614455557652389E-4</v>
      </c>
      <c r="J272" s="176" t="s">
        <v>170</v>
      </c>
      <c r="K272" s="177">
        <v>605</v>
      </c>
      <c r="L272" s="176">
        <v>603</v>
      </c>
      <c r="M272" s="176">
        <v>2</v>
      </c>
      <c r="N272" s="176">
        <v>0</v>
      </c>
      <c r="O272" s="176" t="s">
        <v>170</v>
      </c>
      <c r="P272" s="178">
        <v>0.99669421487603305</v>
      </c>
      <c r="Q272" s="178">
        <v>3.3057851239669421E-3</v>
      </c>
      <c r="R272" s="178">
        <v>0</v>
      </c>
      <c r="S272" s="176" t="s">
        <v>170</v>
      </c>
      <c r="T272" s="177">
        <v>0</v>
      </c>
      <c r="U272" s="176">
        <v>0</v>
      </c>
      <c r="V272" s="176">
        <v>0</v>
      </c>
      <c r="W272" s="176">
        <v>0</v>
      </c>
      <c r="X272" s="176" t="s">
        <v>170</v>
      </c>
      <c r="Y272" s="178">
        <v>0</v>
      </c>
      <c r="Z272" s="178">
        <v>0</v>
      </c>
      <c r="AA272" s="178">
        <v>0</v>
      </c>
      <c r="AB272" s="176" t="s">
        <v>170</v>
      </c>
      <c r="AC272" s="176" t="s">
        <v>170</v>
      </c>
      <c r="AD272" s="177">
        <v>0</v>
      </c>
      <c r="AE272" s="176">
        <v>0</v>
      </c>
      <c r="AF272" s="176">
        <v>0</v>
      </c>
      <c r="AG272" s="176">
        <v>0</v>
      </c>
      <c r="AH272" s="176" t="s">
        <v>170</v>
      </c>
      <c r="AI272" s="178">
        <v>0</v>
      </c>
      <c r="AJ272" s="178">
        <v>0</v>
      </c>
      <c r="AK272" s="178">
        <v>0</v>
      </c>
      <c r="AL272" s="176" t="s">
        <v>170</v>
      </c>
      <c r="AM272" s="177">
        <v>0</v>
      </c>
      <c r="AN272" s="176">
        <v>0</v>
      </c>
      <c r="AO272" s="176">
        <v>0</v>
      </c>
      <c r="AP272" s="176">
        <v>0</v>
      </c>
      <c r="AQ272" s="176" t="s">
        <v>170</v>
      </c>
      <c r="AR272" s="178">
        <v>0</v>
      </c>
      <c r="AS272" s="178">
        <v>0</v>
      </c>
      <c r="AT272" s="178">
        <v>0</v>
      </c>
      <c r="AU272" s="176" t="s">
        <v>170</v>
      </c>
      <c r="AV272" s="177">
        <v>0</v>
      </c>
      <c r="AW272" s="176">
        <v>0</v>
      </c>
      <c r="AX272" s="176">
        <v>0</v>
      </c>
      <c r="AY272" s="176">
        <v>0</v>
      </c>
      <c r="AZ272" s="176" t="s">
        <v>170</v>
      </c>
      <c r="BA272" s="178">
        <v>0</v>
      </c>
      <c r="BB272" s="178">
        <v>0</v>
      </c>
      <c r="BC272" s="178">
        <v>0</v>
      </c>
    </row>
    <row r="273" spans="1:55" x14ac:dyDescent="0.3">
      <c r="A273" s="176" t="s">
        <v>196</v>
      </c>
      <c r="B273" s="177">
        <v>72</v>
      </c>
      <c r="C273" s="176">
        <v>72</v>
      </c>
      <c r="D273" s="176">
        <v>0</v>
      </c>
      <c r="E273" s="176">
        <v>0</v>
      </c>
      <c r="F273" s="176" t="s">
        <v>170</v>
      </c>
      <c r="G273" s="178">
        <v>1</v>
      </c>
      <c r="H273" s="178">
        <v>0</v>
      </c>
      <c r="I273" s="178">
        <v>0</v>
      </c>
      <c r="J273" s="176" t="s">
        <v>170</v>
      </c>
      <c r="K273" s="177">
        <v>0</v>
      </c>
      <c r="L273" s="176">
        <v>0</v>
      </c>
      <c r="M273" s="176">
        <v>0</v>
      </c>
      <c r="N273" s="176">
        <v>0</v>
      </c>
      <c r="O273" s="176" t="s">
        <v>170</v>
      </c>
      <c r="P273" s="178">
        <v>0</v>
      </c>
      <c r="Q273" s="178">
        <v>0</v>
      </c>
      <c r="R273" s="178">
        <v>0</v>
      </c>
      <c r="S273" s="176" t="s">
        <v>170</v>
      </c>
      <c r="T273" s="177">
        <v>0</v>
      </c>
      <c r="U273" s="176">
        <v>0</v>
      </c>
      <c r="V273" s="176">
        <v>0</v>
      </c>
      <c r="W273" s="176">
        <v>0</v>
      </c>
      <c r="X273" s="176" t="s">
        <v>170</v>
      </c>
      <c r="Y273" s="178">
        <v>0</v>
      </c>
      <c r="Z273" s="178">
        <v>0</v>
      </c>
      <c r="AA273" s="178">
        <v>0</v>
      </c>
      <c r="AB273" s="176" t="s">
        <v>170</v>
      </c>
      <c r="AC273" s="176" t="s">
        <v>170</v>
      </c>
      <c r="AD273" s="177">
        <v>0</v>
      </c>
      <c r="AE273" s="176">
        <v>0</v>
      </c>
      <c r="AF273" s="176">
        <v>0</v>
      </c>
      <c r="AG273" s="176">
        <v>0</v>
      </c>
      <c r="AH273" s="176" t="s">
        <v>170</v>
      </c>
      <c r="AI273" s="178">
        <v>0</v>
      </c>
      <c r="AJ273" s="178">
        <v>0</v>
      </c>
      <c r="AK273" s="178">
        <v>0</v>
      </c>
      <c r="AL273" s="176" t="s">
        <v>170</v>
      </c>
      <c r="AM273" s="177">
        <v>0</v>
      </c>
      <c r="AN273" s="176">
        <v>0</v>
      </c>
      <c r="AO273" s="176">
        <v>0</v>
      </c>
      <c r="AP273" s="176">
        <v>0</v>
      </c>
      <c r="AQ273" s="176" t="s">
        <v>170</v>
      </c>
      <c r="AR273" s="178">
        <v>0</v>
      </c>
      <c r="AS273" s="178">
        <v>0</v>
      </c>
      <c r="AT273" s="178">
        <v>0</v>
      </c>
      <c r="AU273" s="176" t="s">
        <v>170</v>
      </c>
      <c r="AV273" s="177">
        <v>0</v>
      </c>
      <c r="AW273" s="176">
        <v>0</v>
      </c>
      <c r="AX273" s="176">
        <v>0</v>
      </c>
      <c r="AY273" s="176">
        <v>0</v>
      </c>
      <c r="AZ273" s="176" t="s">
        <v>170</v>
      </c>
      <c r="BA273" s="178">
        <v>0</v>
      </c>
      <c r="BB273" s="178">
        <v>0</v>
      </c>
      <c r="BC273" s="178">
        <v>0</v>
      </c>
    </row>
    <row r="274" spans="1:55" x14ac:dyDescent="0.3">
      <c r="A274" s="176" t="s">
        <v>51</v>
      </c>
      <c r="B274" s="177">
        <v>134</v>
      </c>
      <c r="C274" s="176">
        <v>126</v>
      </c>
      <c r="D274" s="176">
        <v>8</v>
      </c>
      <c r="E274" s="176">
        <v>0</v>
      </c>
      <c r="F274" s="176" t="s">
        <v>170</v>
      </c>
      <c r="G274" s="178">
        <v>0.94029850746268662</v>
      </c>
      <c r="H274" s="178">
        <v>5.9701492537313432E-2</v>
      </c>
      <c r="I274" s="178">
        <v>0</v>
      </c>
      <c r="J274" s="176" t="s">
        <v>170</v>
      </c>
      <c r="K274" s="177">
        <v>9</v>
      </c>
      <c r="L274" s="176">
        <v>2</v>
      </c>
      <c r="M274" s="176">
        <v>6</v>
      </c>
      <c r="N274" s="176">
        <v>1</v>
      </c>
      <c r="O274" s="176" t="s">
        <v>170</v>
      </c>
      <c r="P274" s="178">
        <v>0.22222222222222221</v>
      </c>
      <c r="Q274" s="178">
        <v>0.66666666666666663</v>
      </c>
      <c r="R274" s="178">
        <v>0.1111111111111111</v>
      </c>
      <c r="S274" s="176" t="s">
        <v>170</v>
      </c>
      <c r="T274" s="177">
        <v>105</v>
      </c>
      <c r="U274" s="176">
        <v>104</v>
      </c>
      <c r="V274" s="176">
        <v>0</v>
      </c>
      <c r="W274" s="176">
        <v>1</v>
      </c>
      <c r="X274" s="176" t="s">
        <v>170</v>
      </c>
      <c r="Y274" s="178">
        <v>0.99047619047619051</v>
      </c>
      <c r="Z274" s="178">
        <v>0</v>
      </c>
      <c r="AA274" s="178">
        <v>9.5238095238095247E-3</v>
      </c>
      <c r="AB274" s="176" t="s">
        <v>170</v>
      </c>
      <c r="AC274" s="176" t="s">
        <v>170</v>
      </c>
      <c r="AD274" s="177">
        <v>0</v>
      </c>
      <c r="AE274" s="176">
        <v>0</v>
      </c>
      <c r="AF274" s="176">
        <v>0</v>
      </c>
      <c r="AG274" s="176">
        <v>0</v>
      </c>
      <c r="AH274" s="176" t="s">
        <v>170</v>
      </c>
      <c r="AI274" s="178">
        <v>0</v>
      </c>
      <c r="AJ274" s="178">
        <v>0</v>
      </c>
      <c r="AK274" s="178">
        <v>0</v>
      </c>
      <c r="AL274" s="176" t="s">
        <v>170</v>
      </c>
      <c r="AM274" s="177">
        <v>0</v>
      </c>
      <c r="AN274" s="176">
        <v>0</v>
      </c>
      <c r="AO274" s="176">
        <v>0</v>
      </c>
      <c r="AP274" s="176">
        <v>0</v>
      </c>
      <c r="AQ274" s="176" t="s">
        <v>170</v>
      </c>
      <c r="AR274" s="178">
        <v>0</v>
      </c>
      <c r="AS274" s="178">
        <v>0</v>
      </c>
      <c r="AT274" s="178">
        <v>0</v>
      </c>
      <c r="AU274" s="176" t="s">
        <v>170</v>
      </c>
      <c r="AV274" s="177">
        <v>0</v>
      </c>
      <c r="AW274" s="176">
        <v>0</v>
      </c>
      <c r="AX274" s="176">
        <v>0</v>
      </c>
      <c r="AY274" s="176">
        <v>0</v>
      </c>
      <c r="AZ274" s="176" t="s">
        <v>170</v>
      </c>
      <c r="BA274" s="178">
        <v>0</v>
      </c>
      <c r="BB274" s="178">
        <v>0</v>
      </c>
      <c r="BC274" s="178">
        <v>0</v>
      </c>
    </row>
    <row r="275" spans="1:55" x14ac:dyDescent="0.3">
      <c r="A275" s="176" t="s">
        <v>189</v>
      </c>
      <c r="B275" s="177">
        <v>22</v>
      </c>
      <c r="C275" s="176">
        <v>22</v>
      </c>
      <c r="D275" s="176">
        <v>0</v>
      </c>
      <c r="E275" s="176">
        <v>0</v>
      </c>
      <c r="F275" s="176" t="s">
        <v>170</v>
      </c>
      <c r="G275" s="178">
        <v>1</v>
      </c>
      <c r="H275" s="178">
        <v>0</v>
      </c>
      <c r="I275" s="178">
        <v>0</v>
      </c>
      <c r="J275" s="176" t="s">
        <v>170</v>
      </c>
      <c r="K275" s="177">
        <v>0</v>
      </c>
      <c r="L275" s="176">
        <v>0</v>
      </c>
      <c r="M275" s="176">
        <v>0</v>
      </c>
      <c r="N275" s="176">
        <v>0</v>
      </c>
      <c r="O275" s="176" t="s">
        <v>170</v>
      </c>
      <c r="P275" s="178">
        <v>0</v>
      </c>
      <c r="Q275" s="178">
        <v>0</v>
      </c>
      <c r="R275" s="178">
        <v>0</v>
      </c>
      <c r="S275" s="176" t="s">
        <v>170</v>
      </c>
      <c r="T275" s="177">
        <v>0</v>
      </c>
      <c r="U275" s="176">
        <v>0</v>
      </c>
      <c r="V275" s="176">
        <v>0</v>
      </c>
      <c r="W275" s="176">
        <v>0</v>
      </c>
      <c r="X275" s="176" t="s">
        <v>170</v>
      </c>
      <c r="Y275" s="178">
        <v>0</v>
      </c>
      <c r="Z275" s="178">
        <v>0</v>
      </c>
      <c r="AA275" s="178">
        <v>0</v>
      </c>
      <c r="AB275" s="176" t="s">
        <v>170</v>
      </c>
      <c r="AC275" s="176" t="s">
        <v>170</v>
      </c>
      <c r="AD275" s="177">
        <v>0</v>
      </c>
      <c r="AE275" s="176">
        <v>0</v>
      </c>
      <c r="AF275" s="176">
        <v>0</v>
      </c>
      <c r="AG275" s="176">
        <v>0</v>
      </c>
      <c r="AH275" s="176" t="s">
        <v>170</v>
      </c>
      <c r="AI275" s="178">
        <v>0</v>
      </c>
      <c r="AJ275" s="178">
        <v>0</v>
      </c>
      <c r="AK275" s="178">
        <v>0</v>
      </c>
      <c r="AL275" s="176" t="s">
        <v>170</v>
      </c>
      <c r="AM275" s="177">
        <v>0</v>
      </c>
      <c r="AN275" s="176">
        <v>0</v>
      </c>
      <c r="AO275" s="176">
        <v>0</v>
      </c>
      <c r="AP275" s="176">
        <v>0</v>
      </c>
      <c r="AQ275" s="176" t="s">
        <v>170</v>
      </c>
      <c r="AR275" s="178">
        <v>0</v>
      </c>
      <c r="AS275" s="178">
        <v>0</v>
      </c>
      <c r="AT275" s="178">
        <v>0</v>
      </c>
      <c r="AU275" s="176" t="s">
        <v>170</v>
      </c>
      <c r="AV275" s="177">
        <v>0</v>
      </c>
      <c r="AW275" s="176">
        <v>0</v>
      </c>
      <c r="AX275" s="176">
        <v>0</v>
      </c>
      <c r="AY275" s="176">
        <v>0</v>
      </c>
      <c r="AZ275" s="176" t="s">
        <v>170</v>
      </c>
      <c r="BA275" s="178">
        <v>0</v>
      </c>
      <c r="BB275" s="178">
        <v>0</v>
      </c>
      <c r="BC275" s="178">
        <v>0</v>
      </c>
    </row>
    <row r="276" spans="1:55" x14ac:dyDescent="0.3">
      <c r="A276" s="176" t="s">
        <v>53</v>
      </c>
      <c r="B276" s="177">
        <v>1037</v>
      </c>
      <c r="C276" s="176">
        <v>1037</v>
      </c>
      <c r="D276" s="176">
        <v>0</v>
      </c>
      <c r="E276" s="176">
        <v>0</v>
      </c>
      <c r="F276" s="176" t="s">
        <v>170</v>
      </c>
      <c r="G276" s="178">
        <v>1</v>
      </c>
      <c r="H276" s="178">
        <v>0</v>
      </c>
      <c r="I276" s="178">
        <v>0</v>
      </c>
      <c r="J276" s="176" t="s">
        <v>170</v>
      </c>
      <c r="K276" s="177">
        <v>25</v>
      </c>
      <c r="L276" s="176">
        <v>25</v>
      </c>
      <c r="M276" s="176">
        <v>0</v>
      </c>
      <c r="N276" s="176">
        <v>0</v>
      </c>
      <c r="O276" s="176" t="s">
        <v>170</v>
      </c>
      <c r="P276" s="178">
        <v>1</v>
      </c>
      <c r="Q276" s="178">
        <v>0</v>
      </c>
      <c r="R276" s="178">
        <v>0</v>
      </c>
      <c r="S276" s="176" t="s">
        <v>170</v>
      </c>
      <c r="T276" s="177">
        <v>4</v>
      </c>
      <c r="U276" s="176">
        <v>4</v>
      </c>
      <c r="V276" s="176">
        <v>0</v>
      </c>
      <c r="W276" s="176">
        <v>0</v>
      </c>
      <c r="X276" s="176" t="s">
        <v>170</v>
      </c>
      <c r="Y276" s="178">
        <v>1</v>
      </c>
      <c r="Z276" s="178">
        <v>0</v>
      </c>
      <c r="AA276" s="178">
        <v>0</v>
      </c>
      <c r="AB276" s="176" t="s">
        <v>170</v>
      </c>
      <c r="AC276" s="176" t="s">
        <v>170</v>
      </c>
      <c r="AD276" s="177">
        <v>0</v>
      </c>
      <c r="AE276" s="176">
        <v>0</v>
      </c>
      <c r="AF276" s="176">
        <v>0</v>
      </c>
      <c r="AG276" s="176">
        <v>0</v>
      </c>
      <c r="AH276" s="176" t="s">
        <v>170</v>
      </c>
      <c r="AI276" s="178">
        <v>0</v>
      </c>
      <c r="AJ276" s="178">
        <v>0</v>
      </c>
      <c r="AK276" s="178">
        <v>0</v>
      </c>
      <c r="AL276" s="176" t="s">
        <v>170</v>
      </c>
      <c r="AM276" s="177">
        <v>2</v>
      </c>
      <c r="AN276" s="176">
        <v>2</v>
      </c>
      <c r="AO276" s="176">
        <v>0</v>
      </c>
      <c r="AP276" s="176">
        <v>0</v>
      </c>
      <c r="AQ276" s="176" t="s">
        <v>170</v>
      </c>
      <c r="AR276" s="178">
        <v>1</v>
      </c>
      <c r="AS276" s="178">
        <v>0</v>
      </c>
      <c r="AT276" s="178">
        <v>0</v>
      </c>
      <c r="AU276" s="176" t="s">
        <v>170</v>
      </c>
      <c r="AV276" s="177">
        <v>0</v>
      </c>
      <c r="AW276" s="176">
        <v>0</v>
      </c>
      <c r="AX276" s="176">
        <v>0</v>
      </c>
      <c r="AY276" s="176">
        <v>0</v>
      </c>
      <c r="AZ276" s="176" t="s">
        <v>170</v>
      </c>
      <c r="BA276" s="178">
        <v>0</v>
      </c>
      <c r="BB276" s="178">
        <v>0</v>
      </c>
      <c r="BC276" s="178">
        <v>0</v>
      </c>
    </row>
    <row r="277" spans="1:55" x14ac:dyDescent="0.3">
      <c r="A277" s="176" t="s">
        <v>212</v>
      </c>
      <c r="B277" s="177">
        <v>0</v>
      </c>
      <c r="C277" s="176">
        <v>0</v>
      </c>
      <c r="D277" s="176">
        <v>0</v>
      </c>
      <c r="E277" s="176">
        <v>0</v>
      </c>
      <c r="F277" s="176" t="s">
        <v>170</v>
      </c>
      <c r="G277" s="178">
        <v>0</v>
      </c>
      <c r="H277" s="178">
        <v>0</v>
      </c>
      <c r="I277" s="178">
        <v>0</v>
      </c>
      <c r="J277" s="176" t="s">
        <v>170</v>
      </c>
      <c r="K277" s="177">
        <v>78</v>
      </c>
      <c r="L277" s="176">
        <v>78</v>
      </c>
      <c r="M277" s="176">
        <v>0</v>
      </c>
      <c r="N277" s="176">
        <v>0</v>
      </c>
      <c r="O277" s="176" t="s">
        <v>170</v>
      </c>
      <c r="P277" s="178">
        <v>1</v>
      </c>
      <c r="Q277" s="178">
        <v>0</v>
      </c>
      <c r="R277" s="178">
        <v>0</v>
      </c>
      <c r="S277" s="176" t="s">
        <v>170</v>
      </c>
      <c r="T277" s="177">
        <v>36</v>
      </c>
      <c r="U277" s="176">
        <v>36</v>
      </c>
      <c r="V277" s="176">
        <v>0</v>
      </c>
      <c r="W277" s="176">
        <v>0</v>
      </c>
      <c r="X277" s="176" t="s">
        <v>170</v>
      </c>
      <c r="Y277" s="178">
        <v>1</v>
      </c>
      <c r="Z277" s="178">
        <v>0</v>
      </c>
      <c r="AA277" s="178">
        <v>0</v>
      </c>
      <c r="AB277" s="176" t="s">
        <v>170</v>
      </c>
      <c r="AC277" s="176" t="s">
        <v>170</v>
      </c>
      <c r="AD277" s="177">
        <v>0</v>
      </c>
      <c r="AE277" s="176">
        <v>0</v>
      </c>
      <c r="AF277" s="176">
        <v>0</v>
      </c>
      <c r="AG277" s="176">
        <v>0</v>
      </c>
      <c r="AH277" s="176" t="s">
        <v>170</v>
      </c>
      <c r="AI277" s="178">
        <v>0</v>
      </c>
      <c r="AJ277" s="178">
        <v>0</v>
      </c>
      <c r="AK277" s="178">
        <v>0</v>
      </c>
      <c r="AL277" s="176" t="s">
        <v>170</v>
      </c>
      <c r="AM277" s="177">
        <v>0</v>
      </c>
      <c r="AN277" s="176">
        <v>0</v>
      </c>
      <c r="AO277" s="176">
        <v>0</v>
      </c>
      <c r="AP277" s="176">
        <v>0</v>
      </c>
      <c r="AQ277" s="176" t="s">
        <v>170</v>
      </c>
      <c r="AR277" s="178">
        <v>0</v>
      </c>
      <c r="AS277" s="178">
        <v>0</v>
      </c>
      <c r="AT277" s="178">
        <v>0</v>
      </c>
      <c r="AU277" s="176" t="s">
        <v>170</v>
      </c>
      <c r="AV277" s="177">
        <v>0</v>
      </c>
      <c r="AW277" s="176">
        <v>0</v>
      </c>
      <c r="AX277" s="176">
        <v>0</v>
      </c>
      <c r="AY277" s="176">
        <v>0</v>
      </c>
      <c r="AZ277" s="176" t="s">
        <v>170</v>
      </c>
      <c r="BA277" s="178">
        <v>0</v>
      </c>
      <c r="BB277" s="178">
        <v>0</v>
      </c>
      <c r="BC277" s="178">
        <v>0</v>
      </c>
    </row>
    <row r="278" spans="1:55" x14ac:dyDescent="0.3">
      <c r="A278" s="176" t="s">
        <v>197</v>
      </c>
      <c r="B278" s="177">
        <v>2</v>
      </c>
      <c r="C278" s="176">
        <v>2</v>
      </c>
      <c r="D278" s="176">
        <v>0</v>
      </c>
      <c r="E278" s="176">
        <v>0</v>
      </c>
      <c r="F278" s="176" t="s">
        <v>170</v>
      </c>
      <c r="G278" s="178">
        <v>1</v>
      </c>
      <c r="H278" s="178">
        <v>0</v>
      </c>
      <c r="I278" s="178">
        <v>0</v>
      </c>
      <c r="J278" s="176" t="s">
        <v>170</v>
      </c>
      <c r="K278" s="177">
        <v>0</v>
      </c>
      <c r="L278" s="176">
        <v>0</v>
      </c>
      <c r="M278" s="176">
        <v>0</v>
      </c>
      <c r="N278" s="176">
        <v>0</v>
      </c>
      <c r="O278" s="176" t="s">
        <v>170</v>
      </c>
      <c r="P278" s="178">
        <v>0</v>
      </c>
      <c r="Q278" s="178">
        <v>0</v>
      </c>
      <c r="R278" s="178">
        <v>0</v>
      </c>
      <c r="S278" s="176" t="s">
        <v>170</v>
      </c>
      <c r="T278" s="177">
        <v>73</v>
      </c>
      <c r="U278" s="176">
        <v>73</v>
      </c>
      <c r="V278" s="176">
        <v>0</v>
      </c>
      <c r="W278" s="176">
        <v>0</v>
      </c>
      <c r="X278" s="176" t="s">
        <v>170</v>
      </c>
      <c r="Y278" s="178">
        <v>1</v>
      </c>
      <c r="Z278" s="178">
        <v>0</v>
      </c>
      <c r="AA278" s="178">
        <v>0</v>
      </c>
      <c r="AB278" s="176" t="s">
        <v>170</v>
      </c>
      <c r="AC278" s="176" t="s">
        <v>170</v>
      </c>
      <c r="AD278" s="177">
        <v>0</v>
      </c>
      <c r="AE278" s="176">
        <v>0</v>
      </c>
      <c r="AF278" s="176">
        <v>0</v>
      </c>
      <c r="AG278" s="176">
        <v>0</v>
      </c>
      <c r="AH278" s="176" t="s">
        <v>170</v>
      </c>
      <c r="AI278" s="178">
        <v>0</v>
      </c>
      <c r="AJ278" s="178">
        <v>0</v>
      </c>
      <c r="AK278" s="178">
        <v>0</v>
      </c>
      <c r="AL278" s="176" t="s">
        <v>170</v>
      </c>
      <c r="AM278" s="177">
        <v>0</v>
      </c>
      <c r="AN278" s="176">
        <v>0</v>
      </c>
      <c r="AO278" s="176">
        <v>0</v>
      </c>
      <c r="AP278" s="176">
        <v>0</v>
      </c>
      <c r="AQ278" s="176" t="s">
        <v>170</v>
      </c>
      <c r="AR278" s="178">
        <v>0</v>
      </c>
      <c r="AS278" s="178">
        <v>0</v>
      </c>
      <c r="AT278" s="178">
        <v>0</v>
      </c>
      <c r="AU278" s="176" t="s">
        <v>170</v>
      </c>
      <c r="AV278" s="177">
        <v>0</v>
      </c>
      <c r="AW278" s="176">
        <v>0</v>
      </c>
      <c r="AX278" s="176">
        <v>0</v>
      </c>
      <c r="AY278" s="176">
        <v>0</v>
      </c>
      <c r="AZ278" s="176" t="s">
        <v>170</v>
      </c>
      <c r="BA278" s="178">
        <v>0</v>
      </c>
      <c r="BB278" s="178">
        <v>0</v>
      </c>
      <c r="BC278" s="178">
        <v>0</v>
      </c>
    </row>
    <row r="279" spans="1:55" s="8" customFormat="1" x14ac:dyDescent="0.3">
      <c r="A279" s="177" t="s">
        <v>63</v>
      </c>
      <c r="B279" s="177">
        <v>805751</v>
      </c>
      <c r="C279" s="177">
        <v>743211</v>
      </c>
      <c r="D279" s="177">
        <v>60977</v>
      </c>
      <c r="E279" s="177">
        <v>1563</v>
      </c>
      <c r="F279" s="177" t="s">
        <v>170</v>
      </c>
      <c r="G279" s="179">
        <v>0.92238296942852072</v>
      </c>
      <c r="H279" s="179">
        <v>7.5677225346291843E-2</v>
      </c>
      <c r="I279" s="179">
        <v>1.9398052251874338E-3</v>
      </c>
      <c r="J279" s="177" t="s">
        <v>170</v>
      </c>
      <c r="K279" s="177">
        <v>86393</v>
      </c>
      <c r="L279" s="177">
        <v>71930</v>
      </c>
      <c r="M279" s="177">
        <v>13645</v>
      </c>
      <c r="N279" s="177">
        <v>818</v>
      </c>
      <c r="O279" s="177" t="s">
        <v>170</v>
      </c>
      <c r="P279" s="179">
        <v>0.8325906034053685</v>
      </c>
      <c r="Q279" s="179">
        <v>0.15794103688956282</v>
      </c>
      <c r="R279" s="179">
        <v>9.468359705068697E-3</v>
      </c>
      <c r="S279" s="177" t="s">
        <v>170</v>
      </c>
      <c r="T279" s="177">
        <v>4609</v>
      </c>
      <c r="U279" s="177">
        <v>4546</v>
      </c>
      <c r="V279" s="177">
        <v>56</v>
      </c>
      <c r="W279" s="177">
        <v>7</v>
      </c>
      <c r="X279" s="177" t="s">
        <v>170</v>
      </c>
      <c r="Y279" s="179">
        <v>0.98633109134302455</v>
      </c>
      <c r="Z279" s="179">
        <v>1.2150141028422651E-2</v>
      </c>
      <c r="AA279" s="179">
        <v>1.5187676285528314E-3</v>
      </c>
      <c r="AB279" s="177" t="s">
        <v>170</v>
      </c>
      <c r="AC279" s="177" t="s">
        <v>170</v>
      </c>
      <c r="AD279" s="177">
        <v>453118</v>
      </c>
      <c r="AE279" s="177">
        <v>416310</v>
      </c>
      <c r="AF279" s="177">
        <v>35837</v>
      </c>
      <c r="AG279" s="177">
        <v>971</v>
      </c>
      <c r="AH279" s="177" t="s">
        <v>170</v>
      </c>
      <c r="AI279" s="179">
        <v>0.91876729681893021</v>
      </c>
      <c r="AJ279" s="179">
        <v>7.908977352477721E-2</v>
      </c>
      <c r="AK279" s="179">
        <v>2.1429296562926214E-3</v>
      </c>
      <c r="AL279" s="177" t="s">
        <v>170</v>
      </c>
      <c r="AM279" s="177">
        <v>9971</v>
      </c>
      <c r="AN279" s="177">
        <v>7670</v>
      </c>
      <c r="AO279" s="177">
        <v>2156</v>
      </c>
      <c r="AP279" s="177">
        <v>145</v>
      </c>
      <c r="AQ279" s="177" t="s">
        <v>170</v>
      </c>
      <c r="AR279" s="179">
        <v>0.76923076923076927</v>
      </c>
      <c r="AS279" s="179">
        <v>0.21622705846956172</v>
      </c>
      <c r="AT279" s="179">
        <v>1.454217229966904E-2</v>
      </c>
      <c r="AU279" s="177" t="s">
        <v>170</v>
      </c>
      <c r="AV279" s="177">
        <v>783</v>
      </c>
      <c r="AW279" s="177">
        <v>668</v>
      </c>
      <c r="AX279" s="177">
        <v>112</v>
      </c>
      <c r="AY279" s="177">
        <v>3</v>
      </c>
      <c r="AZ279" s="177" t="s">
        <v>170</v>
      </c>
      <c r="BA279" s="179">
        <v>0.85312899106002549</v>
      </c>
      <c r="BB279" s="179">
        <v>0.14303959131545338</v>
      </c>
      <c r="BC279" s="179">
        <v>3.8314176245210726E-3</v>
      </c>
    </row>
    <row r="280" spans="1:55" x14ac:dyDescent="0.3">
      <c r="A280" s="176"/>
      <c r="B280" s="177"/>
      <c r="C280" s="176"/>
      <c r="D280" s="176"/>
      <c r="E280" s="176"/>
      <c r="F280" s="176"/>
      <c r="G280" s="178"/>
      <c r="H280" s="178"/>
      <c r="I280" s="178"/>
      <c r="J280" s="176"/>
      <c r="K280" s="177"/>
      <c r="L280" s="176"/>
      <c r="M280" s="176"/>
      <c r="N280" s="176"/>
      <c r="O280" s="176"/>
      <c r="P280" s="178"/>
      <c r="Q280" s="178"/>
      <c r="R280" s="178"/>
      <c r="S280" s="176"/>
      <c r="T280" s="177"/>
      <c r="U280" s="176"/>
      <c r="V280" s="176"/>
      <c r="W280" s="176"/>
      <c r="X280" s="176"/>
      <c r="Y280" s="178"/>
      <c r="Z280" s="178"/>
      <c r="AA280" s="178"/>
      <c r="AB280" s="176"/>
      <c r="AC280" s="176"/>
      <c r="AD280" s="177"/>
      <c r="AE280" s="176"/>
      <c r="AF280" s="176"/>
      <c r="AG280" s="176"/>
      <c r="AH280" s="176"/>
      <c r="AI280" s="178"/>
      <c r="AJ280" s="178"/>
      <c r="AK280" s="178"/>
      <c r="AL280" s="176"/>
      <c r="AM280" s="177"/>
      <c r="AN280" s="176"/>
      <c r="AO280" s="176"/>
      <c r="AP280" s="176"/>
      <c r="AQ280" s="176"/>
      <c r="AR280" s="178"/>
      <c r="AS280" s="178"/>
      <c r="AT280" s="178"/>
      <c r="AU280" s="176"/>
      <c r="AV280" s="177"/>
      <c r="AW280" s="176"/>
      <c r="AX280" s="176"/>
      <c r="AY280" s="176"/>
      <c r="AZ280" s="176"/>
      <c r="BA280" s="178"/>
      <c r="BB280" s="178"/>
      <c r="BC280" s="178"/>
    </row>
    <row r="281" spans="1:55" x14ac:dyDescent="0.3">
      <c r="A281" s="180" t="s">
        <v>64</v>
      </c>
      <c r="B281" s="177"/>
      <c r="C281" s="176"/>
      <c r="D281" s="176"/>
      <c r="E281" s="176"/>
      <c r="F281" s="176"/>
      <c r="G281" s="178"/>
      <c r="H281" s="178"/>
      <c r="I281" s="178"/>
      <c r="J281" s="176"/>
      <c r="K281" s="177"/>
      <c r="L281" s="176"/>
      <c r="M281" s="176"/>
      <c r="N281" s="176"/>
      <c r="O281" s="176"/>
      <c r="P281" s="178"/>
      <c r="Q281" s="178"/>
      <c r="R281" s="178"/>
      <c r="S281" s="176"/>
      <c r="T281" s="177"/>
      <c r="U281" s="176"/>
      <c r="V281" s="176"/>
      <c r="W281" s="176"/>
      <c r="X281" s="176"/>
      <c r="Y281" s="178"/>
      <c r="Z281" s="178"/>
      <c r="AA281" s="178"/>
      <c r="AB281" s="176"/>
      <c r="AC281" s="176"/>
      <c r="AD281" s="177"/>
      <c r="AE281" s="176"/>
      <c r="AF281" s="176"/>
      <c r="AG281" s="176"/>
      <c r="AH281" s="176"/>
      <c r="AI281" s="178"/>
      <c r="AJ281" s="178"/>
      <c r="AK281" s="178"/>
      <c r="AL281" s="176"/>
      <c r="AM281" s="177"/>
      <c r="AN281" s="176"/>
      <c r="AO281" s="176"/>
      <c r="AP281" s="176"/>
      <c r="AQ281" s="176"/>
      <c r="AR281" s="178"/>
      <c r="AS281" s="178"/>
      <c r="AT281" s="178"/>
      <c r="AU281" s="176"/>
      <c r="AV281" s="177"/>
      <c r="AW281" s="176"/>
      <c r="AX281" s="176"/>
      <c r="AY281" s="176"/>
      <c r="AZ281" s="176"/>
      <c r="BA281" s="178"/>
      <c r="BB281" s="178"/>
      <c r="BC281" s="178"/>
    </row>
    <row r="282" spans="1:55" x14ac:dyDescent="0.3">
      <c r="A282" s="176" t="s">
        <v>12</v>
      </c>
      <c r="B282" s="177">
        <v>13811</v>
      </c>
      <c r="C282" s="176">
        <v>13581</v>
      </c>
      <c r="D282" s="176">
        <v>115</v>
      </c>
      <c r="E282" s="176">
        <v>115</v>
      </c>
      <c r="F282" s="176" t="s">
        <v>170</v>
      </c>
      <c r="G282" s="178">
        <v>0.98334660777641014</v>
      </c>
      <c r="H282" s="178">
        <v>8.3266961117949463E-3</v>
      </c>
      <c r="I282" s="178">
        <v>8.3266961117949463E-3</v>
      </c>
      <c r="J282" s="176" t="s">
        <v>170</v>
      </c>
      <c r="K282" s="177">
        <v>1438</v>
      </c>
      <c r="L282" s="176">
        <v>1410</v>
      </c>
      <c r="M282" s="176">
        <v>14</v>
      </c>
      <c r="N282" s="176">
        <v>14</v>
      </c>
      <c r="O282" s="176" t="s">
        <v>170</v>
      </c>
      <c r="P282" s="178">
        <v>0.98052851182197498</v>
      </c>
      <c r="Q282" s="178">
        <v>9.7357440890125171E-3</v>
      </c>
      <c r="R282" s="178">
        <v>9.7357440890125171E-3</v>
      </c>
      <c r="S282" s="176" t="s">
        <v>170</v>
      </c>
      <c r="T282" s="177">
        <v>62</v>
      </c>
      <c r="U282" s="176">
        <v>60</v>
      </c>
      <c r="V282" s="176">
        <v>1</v>
      </c>
      <c r="W282" s="176">
        <v>1</v>
      </c>
      <c r="X282" s="176" t="s">
        <v>170</v>
      </c>
      <c r="Y282" s="178">
        <v>0.967741935483871</v>
      </c>
      <c r="Z282" s="178">
        <v>1.6129032258064516E-2</v>
      </c>
      <c r="AA282" s="178">
        <v>1.6129032258064516E-2</v>
      </c>
      <c r="AB282" s="176" t="s">
        <v>170</v>
      </c>
      <c r="AC282" s="176" t="s">
        <v>170</v>
      </c>
      <c r="AD282" s="177"/>
      <c r="AE282" s="176"/>
      <c r="AF282" s="176"/>
      <c r="AG282" s="176"/>
      <c r="AH282" s="176"/>
      <c r="AI282" s="178"/>
      <c r="AJ282" s="178"/>
      <c r="AK282" s="178"/>
      <c r="AL282" s="176"/>
      <c r="AM282" s="177"/>
      <c r="AN282" s="176"/>
      <c r="AO282" s="176"/>
      <c r="AP282" s="176"/>
      <c r="AQ282" s="176"/>
      <c r="AR282" s="178"/>
      <c r="AS282" s="178"/>
      <c r="AT282" s="178"/>
      <c r="AU282" s="176"/>
      <c r="AV282" s="177"/>
      <c r="AW282" s="176"/>
      <c r="AX282" s="176"/>
      <c r="AY282" s="176"/>
      <c r="AZ282" s="176"/>
      <c r="BA282" s="178"/>
      <c r="BB282" s="178"/>
      <c r="BC282" s="178"/>
    </row>
    <row r="283" spans="1:55" x14ac:dyDescent="0.3">
      <c r="A283" s="176" t="s">
        <v>18</v>
      </c>
      <c r="B283" s="177">
        <v>239767</v>
      </c>
      <c r="C283" s="176">
        <v>6</v>
      </c>
      <c r="D283" s="176">
        <v>238360</v>
      </c>
      <c r="E283" s="176">
        <v>1401</v>
      </c>
      <c r="F283" s="176" t="s">
        <v>170</v>
      </c>
      <c r="G283" s="178">
        <v>2.5024294419165273E-5</v>
      </c>
      <c r="H283" s="178">
        <v>0.99413180295870573</v>
      </c>
      <c r="I283" s="178">
        <v>5.8431727468750911E-3</v>
      </c>
      <c r="J283" s="176" t="s">
        <v>170</v>
      </c>
      <c r="K283" s="177">
        <v>34428</v>
      </c>
      <c r="L283" s="176">
        <v>5042</v>
      </c>
      <c r="M283" s="176">
        <v>28985</v>
      </c>
      <c r="N283" s="176">
        <v>401</v>
      </c>
      <c r="O283" s="176" t="s">
        <v>170</v>
      </c>
      <c r="P283" s="178">
        <v>0.14645056349482979</v>
      </c>
      <c r="Q283" s="178">
        <v>0.84190194028116649</v>
      </c>
      <c r="R283" s="178">
        <v>1.1647496224003719E-2</v>
      </c>
      <c r="S283" s="176" t="s">
        <v>170</v>
      </c>
      <c r="T283" s="177">
        <v>1217</v>
      </c>
      <c r="U283" s="176">
        <v>1171</v>
      </c>
      <c r="V283" s="176">
        <v>45</v>
      </c>
      <c r="W283" s="176">
        <v>1</v>
      </c>
      <c r="X283" s="176" t="s">
        <v>170</v>
      </c>
      <c r="Y283" s="178">
        <v>0.96220213640098606</v>
      </c>
      <c r="Z283" s="178">
        <v>3.697617091207888E-2</v>
      </c>
      <c r="AA283" s="178">
        <v>8.2169268693508624E-4</v>
      </c>
      <c r="AB283" s="176" t="s">
        <v>170</v>
      </c>
      <c r="AC283" s="176" t="s">
        <v>170</v>
      </c>
      <c r="AD283" s="177"/>
      <c r="AE283" s="176"/>
      <c r="AF283" s="176"/>
      <c r="AG283" s="176"/>
      <c r="AH283" s="176"/>
      <c r="AI283" s="178"/>
      <c r="AJ283" s="178"/>
      <c r="AK283" s="178"/>
      <c r="AL283" s="176"/>
      <c r="AM283" s="177"/>
      <c r="AN283" s="176"/>
      <c r="AO283" s="176"/>
      <c r="AP283" s="176"/>
      <c r="AQ283" s="176"/>
      <c r="AR283" s="178"/>
      <c r="AS283" s="178"/>
      <c r="AT283" s="178"/>
      <c r="AU283" s="176"/>
      <c r="AV283" s="177"/>
      <c r="AW283" s="176"/>
      <c r="AX283" s="176"/>
      <c r="AY283" s="176"/>
      <c r="AZ283" s="176"/>
      <c r="BA283" s="178"/>
      <c r="BB283" s="178"/>
      <c r="BC283" s="178"/>
    </row>
    <row r="284" spans="1:55" x14ac:dyDescent="0.3">
      <c r="A284" s="176" t="s">
        <v>19</v>
      </c>
      <c r="B284" s="177">
        <v>142</v>
      </c>
      <c r="C284" s="176">
        <v>137</v>
      </c>
      <c r="D284" s="176">
        <v>5</v>
      </c>
      <c r="E284" s="176">
        <v>0</v>
      </c>
      <c r="F284" s="176" t="s">
        <v>170</v>
      </c>
      <c r="G284" s="178">
        <v>0.96478873239436624</v>
      </c>
      <c r="H284" s="178">
        <v>3.5211267605633804E-2</v>
      </c>
      <c r="I284" s="178">
        <v>0</v>
      </c>
      <c r="J284" s="176" t="s">
        <v>170</v>
      </c>
      <c r="K284" s="177">
        <v>103</v>
      </c>
      <c r="L284" s="176">
        <v>101</v>
      </c>
      <c r="M284" s="176">
        <v>2</v>
      </c>
      <c r="N284" s="176">
        <v>0</v>
      </c>
      <c r="O284" s="176" t="s">
        <v>170</v>
      </c>
      <c r="P284" s="178">
        <v>0.98058252427184467</v>
      </c>
      <c r="Q284" s="178">
        <v>1.9417475728155338E-2</v>
      </c>
      <c r="R284" s="178">
        <v>0</v>
      </c>
      <c r="S284" s="176" t="s">
        <v>170</v>
      </c>
      <c r="T284" s="177">
        <v>1</v>
      </c>
      <c r="U284" s="176">
        <v>1</v>
      </c>
      <c r="V284" s="176">
        <v>0</v>
      </c>
      <c r="W284" s="176">
        <v>0</v>
      </c>
      <c r="X284" s="176" t="s">
        <v>170</v>
      </c>
      <c r="Y284" s="178">
        <v>1</v>
      </c>
      <c r="Z284" s="178">
        <v>0</v>
      </c>
      <c r="AA284" s="178">
        <v>0</v>
      </c>
      <c r="AB284" s="176" t="s">
        <v>170</v>
      </c>
      <c r="AC284" s="176" t="s">
        <v>170</v>
      </c>
      <c r="AD284" s="177"/>
      <c r="AE284" s="176"/>
      <c r="AF284" s="176"/>
      <c r="AG284" s="176"/>
      <c r="AH284" s="176"/>
      <c r="AI284" s="178"/>
      <c r="AJ284" s="178"/>
      <c r="AK284" s="178"/>
      <c r="AL284" s="176"/>
      <c r="AM284" s="177"/>
      <c r="AN284" s="176"/>
      <c r="AO284" s="176"/>
      <c r="AP284" s="176"/>
      <c r="AQ284" s="176"/>
      <c r="AR284" s="178"/>
      <c r="AS284" s="178"/>
      <c r="AT284" s="178"/>
      <c r="AU284" s="176"/>
      <c r="AV284" s="177"/>
      <c r="AW284" s="176"/>
      <c r="AX284" s="176"/>
      <c r="AY284" s="176"/>
      <c r="AZ284" s="176"/>
      <c r="BA284" s="178"/>
      <c r="BB284" s="178"/>
      <c r="BC284" s="178"/>
    </row>
    <row r="285" spans="1:55" x14ac:dyDescent="0.3">
      <c r="A285" s="176" t="s">
        <v>214</v>
      </c>
      <c r="B285" s="177">
        <v>0</v>
      </c>
      <c r="C285" s="176">
        <v>0</v>
      </c>
      <c r="D285" s="176">
        <v>0</v>
      </c>
      <c r="E285" s="176">
        <v>0</v>
      </c>
      <c r="F285" s="176" t="s">
        <v>170</v>
      </c>
      <c r="G285" s="178">
        <v>0</v>
      </c>
      <c r="H285" s="178">
        <v>0</v>
      </c>
      <c r="I285" s="178">
        <v>0</v>
      </c>
      <c r="J285" s="176" t="s">
        <v>170</v>
      </c>
      <c r="K285" s="177">
        <v>0</v>
      </c>
      <c r="L285" s="176">
        <v>0</v>
      </c>
      <c r="M285" s="176">
        <v>0</v>
      </c>
      <c r="N285" s="176">
        <v>0</v>
      </c>
      <c r="O285" s="176" t="s">
        <v>170</v>
      </c>
      <c r="P285" s="178">
        <v>0</v>
      </c>
      <c r="Q285" s="178">
        <v>0</v>
      </c>
      <c r="R285" s="178">
        <v>0</v>
      </c>
      <c r="S285" s="176" t="s">
        <v>170</v>
      </c>
      <c r="T285" s="177">
        <v>2</v>
      </c>
      <c r="U285" s="176">
        <v>2</v>
      </c>
      <c r="V285" s="176">
        <v>0</v>
      </c>
      <c r="W285" s="176">
        <v>0</v>
      </c>
      <c r="X285" s="176" t="s">
        <v>170</v>
      </c>
      <c r="Y285" s="178">
        <v>1</v>
      </c>
      <c r="Z285" s="178">
        <v>0</v>
      </c>
      <c r="AA285" s="178">
        <v>0</v>
      </c>
      <c r="AB285" s="176" t="s">
        <v>170</v>
      </c>
      <c r="AC285" s="176" t="s">
        <v>170</v>
      </c>
      <c r="AD285" s="177"/>
      <c r="AE285" s="176"/>
      <c r="AF285" s="176"/>
      <c r="AG285" s="176"/>
      <c r="AH285" s="176"/>
      <c r="AI285" s="178"/>
      <c r="AJ285" s="178"/>
      <c r="AK285" s="178"/>
      <c r="AL285" s="176"/>
      <c r="AM285" s="177"/>
      <c r="AN285" s="176"/>
      <c r="AO285" s="176"/>
      <c r="AP285" s="176"/>
      <c r="AQ285" s="176"/>
      <c r="AR285" s="178"/>
      <c r="AS285" s="178"/>
      <c r="AT285" s="178"/>
      <c r="AU285" s="176"/>
      <c r="AV285" s="177"/>
      <c r="AW285" s="176"/>
      <c r="AX285" s="176"/>
      <c r="AY285" s="176"/>
      <c r="AZ285" s="176"/>
      <c r="BA285" s="178"/>
      <c r="BB285" s="178"/>
      <c r="BC285" s="178"/>
    </row>
    <row r="286" spans="1:55" x14ac:dyDescent="0.3">
      <c r="A286" s="176" t="s">
        <v>178</v>
      </c>
      <c r="B286" s="177">
        <v>6</v>
      </c>
      <c r="C286" s="176">
        <v>6</v>
      </c>
      <c r="D286" s="176">
        <v>0</v>
      </c>
      <c r="E286" s="176">
        <v>0</v>
      </c>
      <c r="F286" s="176" t="s">
        <v>170</v>
      </c>
      <c r="G286" s="178">
        <v>1</v>
      </c>
      <c r="H286" s="178">
        <v>0</v>
      </c>
      <c r="I286" s="178">
        <v>0</v>
      </c>
      <c r="J286" s="176" t="s">
        <v>170</v>
      </c>
      <c r="K286" s="177">
        <v>0</v>
      </c>
      <c r="L286" s="176">
        <v>0</v>
      </c>
      <c r="M286" s="176">
        <v>0</v>
      </c>
      <c r="N286" s="176">
        <v>0</v>
      </c>
      <c r="O286" s="176" t="s">
        <v>170</v>
      </c>
      <c r="P286" s="178">
        <v>0</v>
      </c>
      <c r="Q286" s="178">
        <v>0</v>
      </c>
      <c r="R286" s="178">
        <v>0</v>
      </c>
      <c r="S286" s="176" t="s">
        <v>170</v>
      </c>
      <c r="T286" s="177">
        <v>0</v>
      </c>
      <c r="U286" s="176">
        <v>0</v>
      </c>
      <c r="V286" s="176">
        <v>0</v>
      </c>
      <c r="W286" s="176">
        <v>0</v>
      </c>
      <c r="X286" s="176" t="s">
        <v>170</v>
      </c>
      <c r="Y286" s="178">
        <v>0</v>
      </c>
      <c r="Z286" s="178">
        <v>0</v>
      </c>
      <c r="AA286" s="178">
        <v>0</v>
      </c>
      <c r="AB286" s="176" t="s">
        <v>170</v>
      </c>
      <c r="AC286" s="176" t="s">
        <v>170</v>
      </c>
      <c r="AD286" s="177"/>
      <c r="AE286" s="176"/>
      <c r="AF286" s="176"/>
      <c r="AG286" s="176"/>
      <c r="AH286" s="176"/>
      <c r="AI286" s="178"/>
      <c r="AJ286" s="178"/>
      <c r="AK286" s="178"/>
      <c r="AL286" s="176"/>
      <c r="AM286" s="177"/>
      <c r="AN286" s="176"/>
      <c r="AO286" s="176"/>
      <c r="AP286" s="176"/>
      <c r="AQ286" s="176"/>
      <c r="AR286" s="178"/>
      <c r="AS286" s="178"/>
      <c r="AT286" s="178"/>
      <c r="AU286" s="176"/>
      <c r="AV286" s="177"/>
      <c r="AW286" s="176"/>
      <c r="AX286" s="176"/>
      <c r="AY286" s="176"/>
      <c r="AZ286" s="176"/>
      <c r="BA286" s="178"/>
      <c r="BB286" s="178"/>
      <c r="BC286" s="178"/>
    </row>
    <row r="287" spans="1:55" x14ac:dyDescent="0.3">
      <c r="A287" s="176" t="s">
        <v>24</v>
      </c>
      <c r="B287" s="177">
        <v>504</v>
      </c>
      <c r="C287" s="176">
        <v>488</v>
      </c>
      <c r="D287" s="176">
        <v>12</v>
      </c>
      <c r="E287" s="176">
        <v>4</v>
      </c>
      <c r="F287" s="176" t="s">
        <v>170</v>
      </c>
      <c r="G287" s="178">
        <v>0.96825396825396826</v>
      </c>
      <c r="H287" s="178">
        <v>2.3809523809523808E-2</v>
      </c>
      <c r="I287" s="178">
        <v>7.9365079365079361E-3</v>
      </c>
      <c r="J287" s="176" t="s">
        <v>170</v>
      </c>
      <c r="K287" s="177">
        <v>51</v>
      </c>
      <c r="L287" s="176">
        <v>46</v>
      </c>
      <c r="M287" s="176">
        <v>4</v>
      </c>
      <c r="N287" s="176">
        <v>1</v>
      </c>
      <c r="O287" s="176" t="s">
        <v>170</v>
      </c>
      <c r="P287" s="178">
        <v>0.90196078431372551</v>
      </c>
      <c r="Q287" s="178">
        <v>7.8431372549019607E-2</v>
      </c>
      <c r="R287" s="178">
        <v>1.9607843137254902E-2</v>
      </c>
      <c r="S287" s="176" t="s">
        <v>170</v>
      </c>
      <c r="T287" s="177">
        <v>0</v>
      </c>
      <c r="U287" s="176">
        <v>0</v>
      </c>
      <c r="V287" s="176">
        <v>0</v>
      </c>
      <c r="W287" s="176">
        <v>0</v>
      </c>
      <c r="X287" s="176" t="s">
        <v>170</v>
      </c>
      <c r="Y287" s="178">
        <v>0</v>
      </c>
      <c r="Z287" s="178">
        <v>0</v>
      </c>
      <c r="AA287" s="178">
        <v>0</v>
      </c>
      <c r="AB287" s="176" t="s">
        <v>170</v>
      </c>
      <c r="AC287" s="176" t="s">
        <v>170</v>
      </c>
      <c r="AD287" s="177"/>
      <c r="AE287" s="176"/>
      <c r="AF287" s="176"/>
      <c r="AG287" s="176"/>
      <c r="AH287" s="176"/>
      <c r="AI287" s="178"/>
      <c r="AJ287" s="178"/>
      <c r="AK287" s="178"/>
      <c r="AL287" s="176"/>
      <c r="AM287" s="177"/>
      <c r="AN287" s="176"/>
      <c r="AO287" s="176"/>
      <c r="AP287" s="176"/>
      <c r="AQ287" s="176"/>
      <c r="AR287" s="178"/>
      <c r="AS287" s="178"/>
      <c r="AT287" s="178"/>
      <c r="AU287" s="176"/>
      <c r="AV287" s="177"/>
      <c r="AW287" s="176"/>
      <c r="AX287" s="176"/>
      <c r="AY287" s="176"/>
      <c r="AZ287" s="176"/>
      <c r="BA287" s="178"/>
      <c r="BB287" s="178"/>
      <c r="BC287" s="178"/>
    </row>
    <row r="288" spans="1:55" x14ac:dyDescent="0.3">
      <c r="A288" s="176" t="s">
        <v>173</v>
      </c>
      <c r="B288" s="177">
        <v>2</v>
      </c>
      <c r="C288" s="176">
        <v>2</v>
      </c>
      <c r="D288" s="176">
        <v>0</v>
      </c>
      <c r="E288" s="176">
        <v>0</v>
      </c>
      <c r="F288" s="176" t="s">
        <v>170</v>
      </c>
      <c r="G288" s="178">
        <v>1</v>
      </c>
      <c r="H288" s="178">
        <v>0</v>
      </c>
      <c r="I288" s="178">
        <v>0</v>
      </c>
      <c r="J288" s="176" t="s">
        <v>170</v>
      </c>
      <c r="K288" s="177">
        <v>0</v>
      </c>
      <c r="L288" s="176">
        <v>0</v>
      </c>
      <c r="M288" s="176">
        <v>0</v>
      </c>
      <c r="N288" s="176">
        <v>0</v>
      </c>
      <c r="O288" s="176" t="s">
        <v>170</v>
      </c>
      <c r="P288" s="178">
        <v>0</v>
      </c>
      <c r="Q288" s="178">
        <v>0</v>
      </c>
      <c r="R288" s="178">
        <v>0</v>
      </c>
      <c r="S288" s="176" t="s">
        <v>170</v>
      </c>
      <c r="T288" s="177">
        <v>0</v>
      </c>
      <c r="U288" s="176">
        <v>0</v>
      </c>
      <c r="V288" s="176">
        <v>0</v>
      </c>
      <c r="W288" s="176">
        <v>0</v>
      </c>
      <c r="X288" s="176" t="s">
        <v>170</v>
      </c>
      <c r="Y288" s="178">
        <v>0</v>
      </c>
      <c r="Z288" s="178">
        <v>0</v>
      </c>
      <c r="AA288" s="178">
        <v>0</v>
      </c>
      <c r="AB288" s="176" t="s">
        <v>170</v>
      </c>
      <c r="AC288" s="176" t="s">
        <v>170</v>
      </c>
      <c r="AD288" s="177"/>
      <c r="AE288" s="176"/>
      <c r="AF288" s="176"/>
      <c r="AG288" s="176"/>
      <c r="AH288" s="176"/>
      <c r="AI288" s="178"/>
      <c r="AJ288" s="178"/>
      <c r="AK288" s="178"/>
      <c r="AL288" s="176"/>
      <c r="AM288" s="177"/>
      <c r="AN288" s="176"/>
      <c r="AO288" s="176"/>
      <c r="AP288" s="176"/>
      <c r="AQ288" s="176"/>
      <c r="AR288" s="178"/>
      <c r="AS288" s="178"/>
      <c r="AT288" s="178"/>
      <c r="AU288" s="176"/>
      <c r="AV288" s="177"/>
      <c r="AW288" s="176"/>
      <c r="AX288" s="176"/>
      <c r="AY288" s="176"/>
      <c r="AZ288" s="176"/>
      <c r="BA288" s="178"/>
      <c r="BB288" s="178"/>
      <c r="BC288" s="178"/>
    </row>
    <row r="289" spans="1:55" x14ac:dyDescent="0.3">
      <c r="A289" s="176" t="s">
        <v>217</v>
      </c>
      <c r="B289" s="177">
        <v>0</v>
      </c>
      <c r="C289" s="176">
        <v>0</v>
      </c>
      <c r="D289" s="176">
        <v>0</v>
      </c>
      <c r="E289" s="176">
        <v>0</v>
      </c>
      <c r="F289" s="176" t="s">
        <v>170</v>
      </c>
      <c r="G289" s="178">
        <v>0</v>
      </c>
      <c r="H289" s="178">
        <v>0</v>
      </c>
      <c r="I289" s="178">
        <v>0</v>
      </c>
      <c r="J289" s="176" t="s">
        <v>170</v>
      </c>
      <c r="K289" s="177">
        <v>0</v>
      </c>
      <c r="L289" s="176">
        <v>0</v>
      </c>
      <c r="M289" s="176">
        <v>0</v>
      </c>
      <c r="N289" s="176">
        <v>0</v>
      </c>
      <c r="O289" s="176" t="s">
        <v>170</v>
      </c>
      <c r="P289" s="178">
        <v>0</v>
      </c>
      <c r="Q289" s="178">
        <v>0</v>
      </c>
      <c r="R289" s="178">
        <v>0</v>
      </c>
      <c r="S289" s="176" t="s">
        <v>170</v>
      </c>
      <c r="T289" s="177">
        <v>1</v>
      </c>
      <c r="U289" s="176">
        <v>1</v>
      </c>
      <c r="V289" s="176">
        <v>0</v>
      </c>
      <c r="W289" s="176">
        <v>0</v>
      </c>
      <c r="X289" s="176" t="s">
        <v>170</v>
      </c>
      <c r="Y289" s="178">
        <v>1</v>
      </c>
      <c r="Z289" s="178">
        <v>0</v>
      </c>
      <c r="AA289" s="178">
        <v>0</v>
      </c>
      <c r="AB289" s="176" t="s">
        <v>170</v>
      </c>
      <c r="AC289" s="176" t="s">
        <v>170</v>
      </c>
      <c r="AD289" s="177"/>
      <c r="AE289" s="176"/>
      <c r="AF289" s="176"/>
      <c r="AG289" s="176"/>
      <c r="AH289" s="176"/>
      <c r="AI289" s="178"/>
      <c r="AJ289" s="178"/>
      <c r="AK289" s="178"/>
      <c r="AL289" s="176"/>
      <c r="AM289" s="177"/>
      <c r="AN289" s="176"/>
      <c r="AO289" s="176"/>
      <c r="AP289" s="176"/>
      <c r="AQ289" s="176"/>
      <c r="AR289" s="178"/>
      <c r="AS289" s="178"/>
      <c r="AT289" s="178"/>
      <c r="AU289" s="176"/>
      <c r="AV289" s="177"/>
      <c r="AW289" s="176"/>
      <c r="AX289" s="176"/>
      <c r="AY289" s="176"/>
      <c r="AZ289" s="176"/>
      <c r="BA289" s="178"/>
      <c r="BB289" s="178"/>
      <c r="BC289" s="178"/>
    </row>
    <row r="290" spans="1:55" x14ac:dyDescent="0.3">
      <c r="A290" s="176" t="s">
        <v>186</v>
      </c>
      <c r="B290" s="177">
        <v>0</v>
      </c>
      <c r="C290" s="176">
        <v>0</v>
      </c>
      <c r="D290" s="176">
        <v>0</v>
      </c>
      <c r="E290" s="176">
        <v>0</v>
      </c>
      <c r="F290" s="176" t="s">
        <v>170</v>
      </c>
      <c r="G290" s="178">
        <v>0</v>
      </c>
      <c r="H290" s="178">
        <v>0</v>
      </c>
      <c r="I290" s="178">
        <v>0</v>
      </c>
      <c r="J290" s="176" t="s">
        <v>170</v>
      </c>
      <c r="K290" s="177">
        <v>0</v>
      </c>
      <c r="L290" s="176">
        <v>0</v>
      </c>
      <c r="M290" s="176">
        <v>0</v>
      </c>
      <c r="N290" s="176">
        <v>0</v>
      </c>
      <c r="O290" s="176" t="s">
        <v>170</v>
      </c>
      <c r="P290" s="178">
        <v>0</v>
      </c>
      <c r="Q290" s="178">
        <v>0</v>
      </c>
      <c r="R290" s="178">
        <v>0</v>
      </c>
      <c r="S290" s="176" t="s">
        <v>170</v>
      </c>
      <c r="T290" s="177">
        <v>14</v>
      </c>
      <c r="U290" s="176">
        <v>14</v>
      </c>
      <c r="V290" s="176">
        <v>0</v>
      </c>
      <c r="W290" s="176">
        <v>0</v>
      </c>
      <c r="X290" s="176" t="s">
        <v>170</v>
      </c>
      <c r="Y290" s="178">
        <v>1</v>
      </c>
      <c r="Z290" s="178">
        <v>0</v>
      </c>
      <c r="AA290" s="178">
        <v>0</v>
      </c>
      <c r="AB290" s="176" t="s">
        <v>170</v>
      </c>
      <c r="AC290" s="176" t="s">
        <v>170</v>
      </c>
      <c r="AD290" s="177"/>
      <c r="AE290" s="176"/>
      <c r="AF290" s="176"/>
      <c r="AG290" s="176"/>
      <c r="AH290" s="176"/>
      <c r="AI290" s="178"/>
      <c r="AJ290" s="178"/>
      <c r="AK290" s="178"/>
      <c r="AL290" s="176"/>
      <c r="AM290" s="177"/>
      <c r="AN290" s="176"/>
      <c r="AO290" s="176"/>
      <c r="AP290" s="176"/>
      <c r="AQ290" s="176"/>
      <c r="AR290" s="178"/>
      <c r="AS290" s="178"/>
      <c r="AT290" s="178"/>
      <c r="AU290" s="176"/>
      <c r="AV290" s="177"/>
      <c r="AW290" s="176"/>
      <c r="AX290" s="176"/>
      <c r="AY290" s="176"/>
      <c r="AZ290" s="176"/>
      <c r="BA290" s="178"/>
      <c r="BB290" s="178"/>
      <c r="BC290" s="178"/>
    </row>
    <row r="291" spans="1:55" x14ac:dyDescent="0.3">
      <c r="A291" s="176" t="s">
        <v>211</v>
      </c>
      <c r="B291" s="177">
        <v>0</v>
      </c>
      <c r="C291" s="176">
        <v>0</v>
      </c>
      <c r="D291" s="176">
        <v>0</v>
      </c>
      <c r="E291" s="176">
        <v>0</v>
      </c>
      <c r="F291" s="176" t="s">
        <v>170</v>
      </c>
      <c r="G291" s="178">
        <v>0</v>
      </c>
      <c r="H291" s="178">
        <v>0</v>
      </c>
      <c r="I291" s="178">
        <v>0</v>
      </c>
      <c r="J291" s="176" t="s">
        <v>170</v>
      </c>
      <c r="K291" s="177">
        <v>184</v>
      </c>
      <c r="L291" s="176">
        <v>44</v>
      </c>
      <c r="M291" s="176">
        <v>99</v>
      </c>
      <c r="N291" s="176">
        <v>41</v>
      </c>
      <c r="O291" s="176" t="s">
        <v>170</v>
      </c>
      <c r="P291" s="178">
        <v>0.2391304347826087</v>
      </c>
      <c r="Q291" s="178">
        <v>0.53804347826086951</v>
      </c>
      <c r="R291" s="178">
        <v>0.22282608695652173</v>
      </c>
      <c r="S291" s="176" t="s">
        <v>170</v>
      </c>
      <c r="T291" s="177">
        <v>449</v>
      </c>
      <c r="U291" s="176">
        <v>449</v>
      </c>
      <c r="V291" s="176">
        <v>0</v>
      </c>
      <c r="W291" s="176">
        <v>0</v>
      </c>
      <c r="X291" s="176" t="s">
        <v>170</v>
      </c>
      <c r="Y291" s="178">
        <v>1</v>
      </c>
      <c r="Z291" s="178">
        <v>0</v>
      </c>
      <c r="AA291" s="178">
        <v>0</v>
      </c>
      <c r="AB291" s="176" t="s">
        <v>170</v>
      </c>
      <c r="AC291" s="176" t="s">
        <v>170</v>
      </c>
      <c r="AD291" s="177"/>
      <c r="AE291" s="176"/>
      <c r="AF291" s="176"/>
      <c r="AG291" s="176"/>
      <c r="AH291" s="176"/>
      <c r="AI291" s="178"/>
      <c r="AJ291" s="178"/>
      <c r="AK291" s="178"/>
      <c r="AL291" s="176"/>
      <c r="AM291" s="177"/>
      <c r="AN291" s="176"/>
      <c r="AO291" s="176"/>
      <c r="AP291" s="176"/>
      <c r="AQ291" s="176"/>
      <c r="AR291" s="178"/>
      <c r="AS291" s="178"/>
      <c r="AT291" s="178"/>
      <c r="AU291" s="176"/>
      <c r="AV291" s="177"/>
      <c r="AW291" s="176"/>
      <c r="AX291" s="176"/>
      <c r="AY291" s="176"/>
      <c r="AZ291" s="176"/>
      <c r="BA291" s="178"/>
      <c r="BB291" s="178"/>
      <c r="BC291" s="178"/>
    </row>
    <row r="292" spans="1:55" x14ac:dyDescent="0.3">
      <c r="A292" s="176" t="s">
        <v>187</v>
      </c>
      <c r="B292" s="177">
        <v>1</v>
      </c>
      <c r="C292" s="176">
        <v>1</v>
      </c>
      <c r="D292" s="176">
        <v>0</v>
      </c>
      <c r="E292" s="176">
        <v>0</v>
      </c>
      <c r="F292" s="176" t="s">
        <v>170</v>
      </c>
      <c r="G292" s="178">
        <v>1</v>
      </c>
      <c r="H292" s="178">
        <v>0</v>
      </c>
      <c r="I292" s="178">
        <v>0</v>
      </c>
      <c r="J292" s="176" t="s">
        <v>170</v>
      </c>
      <c r="K292" s="177">
        <v>0</v>
      </c>
      <c r="L292" s="176">
        <v>0</v>
      </c>
      <c r="M292" s="176">
        <v>0</v>
      </c>
      <c r="N292" s="176">
        <v>0</v>
      </c>
      <c r="O292" s="176" t="s">
        <v>170</v>
      </c>
      <c r="P292" s="178">
        <v>0</v>
      </c>
      <c r="Q292" s="178">
        <v>0</v>
      </c>
      <c r="R292" s="178">
        <v>0</v>
      </c>
      <c r="S292" s="176" t="s">
        <v>170</v>
      </c>
      <c r="T292" s="177">
        <v>0</v>
      </c>
      <c r="U292" s="176">
        <v>0</v>
      </c>
      <c r="V292" s="176">
        <v>0</v>
      </c>
      <c r="W292" s="176">
        <v>0</v>
      </c>
      <c r="X292" s="176" t="s">
        <v>170</v>
      </c>
      <c r="Y292" s="178">
        <v>0</v>
      </c>
      <c r="Z292" s="178">
        <v>0</v>
      </c>
      <c r="AA292" s="178">
        <v>0</v>
      </c>
      <c r="AB292" s="176" t="s">
        <v>170</v>
      </c>
      <c r="AC292" s="176" t="s">
        <v>170</v>
      </c>
      <c r="AD292" s="177"/>
      <c r="AE292" s="176"/>
      <c r="AF292" s="176"/>
      <c r="AG292" s="176"/>
      <c r="AH292" s="176"/>
      <c r="AI292" s="178"/>
      <c r="AJ292" s="178"/>
      <c r="AK292" s="178"/>
      <c r="AL292" s="176"/>
      <c r="AM292" s="177"/>
      <c r="AN292" s="176"/>
      <c r="AO292" s="176"/>
      <c r="AP292" s="176"/>
      <c r="AQ292" s="176"/>
      <c r="AR292" s="178"/>
      <c r="AS292" s="178"/>
      <c r="AT292" s="178"/>
      <c r="AU292" s="176"/>
      <c r="AV292" s="177"/>
      <c r="AW292" s="176"/>
      <c r="AX292" s="176"/>
      <c r="AY292" s="176"/>
      <c r="AZ292" s="176"/>
      <c r="BA292" s="178"/>
      <c r="BB292" s="178"/>
      <c r="BC292" s="178"/>
    </row>
    <row r="293" spans="1:55" s="8" customFormat="1" x14ac:dyDescent="0.3">
      <c r="A293" s="177" t="s">
        <v>65</v>
      </c>
      <c r="B293" s="177">
        <v>254233</v>
      </c>
      <c r="C293" s="177">
        <v>14221</v>
      </c>
      <c r="D293" s="177">
        <v>238492</v>
      </c>
      <c r="E293" s="177">
        <v>1520</v>
      </c>
      <c r="F293" s="177" t="s">
        <v>170</v>
      </c>
      <c r="G293" s="179">
        <v>5.5936876801988729E-2</v>
      </c>
      <c r="H293" s="179">
        <v>0.93808435568946591</v>
      </c>
      <c r="I293" s="179">
        <v>5.9787675085453112E-3</v>
      </c>
      <c r="J293" s="177" t="s">
        <v>170</v>
      </c>
      <c r="K293" s="177">
        <v>36204</v>
      </c>
      <c r="L293" s="177">
        <v>6643</v>
      </c>
      <c r="M293" s="177">
        <v>29104</v>
      </c>
      <c r="N293" s="177">
        <v>457</v>
      </c>
      <c r="O293" s="177" t="s">
        <v>170</v>
      </c>
      <c r="P293" s="179">
        <v>0.18348801237432327</v>
      </c>
      <c r="Q293" s="179">
        <v>0.80388907303060431</v>
      </c>
      <c r="R293" s="179">
        <v>1.2622914595072367E-2</v>
      </c>
      <c r="S293" s="177" t="s">
        <v>170</v>
      </c>
      <c r="T293" s="177">
        <v>1746</v>
      </c>
      <c r="U293" s="177">
        <v>1698</v>
      </c>
      <c r="V293" s="177">
        <v>46</v>
      </c>
      <c r="W293" s="177">
        <v>2</v>
      </c>
      <c r="X293" s="177" t="s">
        <v>170</v>
      </c>
      <c r="Y293" s="179">
        <v>0.97250859106529208</v>
      </c>
      <c r="Z293" s="179">
        <v>2.6345933562428408E-2</v>
      </c>
      <c r="AA293" s="179">
        <v>1.145475372279496E-3</v>
      </c>
      <c r="AB293" s="177" t="s">
        <v>170</v>
      </c>
      <c r="AC293" s="177" t="s">
        <v>170</v>
      </c>
      <c r="AD293" s="177"/>
      <c r="AE293" s="177"/>
      <c r="AF293" s="177"/>
      <c r="AG293" s="177"/>
      <c r="AH293" s="177"/>
      <c r="AI293" s="179"/>
      <c r="AJ293" s="179"/>
      <c r="AK293" s="179"/>
      <c r="AL293" s="177"/>
      <c r="AM293" s="177"/>
      <c r="AN293" s="177"/>
      <c r="AO293" s="177"/>
      <c r="AP293" s="177"/>
      <c r="AQ293" s="177"/>
      <c r="AR293" s="179"/>
      <c r="AS293" s="179"/>
      <c r="AT293" s="179"/>
      <c r="AU293" s="177"/>
      <c r="AV293" s="177"/>
      <c r="AW293" s="177"/>
      <c r="AX293" s="177"/>
      <c r="AY293" s="177"/>
      <c r="AZ293" s="177"/>
      <c r="BA293" s="179"/>
      <c r="BB293" s="179"/>
      <c r="BC293" s="179"/>
    </row>
    <row r="294" spans="1:55" x14ac:dyDescent="0.3">
      <c r="A294" s="176"/>
      <c r="B294" s="177"/>
      <c r="C294" s="176"/>
      <c r="D294" s="176"/>
      <c r="E294" s="176"/>
      <c r="F294" s="176"/>
      <c r="G294" s="178"/>
      <c r="H294" s="178"/>
      <c r="I294" s="178"/>
      <c r="J294" s="176"/>
      <c r="K294" s="177"/>
      <c r="L294" s="176"/>
      <c r="M294" s="176"/>
      <c r="N294" s="176"/>
      <c r="O294" s="176"/>
      <c r="P294" s="178"/>
      <c r="Q294" s="178"/>
      <c r="R294" s="178"/>
      <c r="S294" s="176"/>
      <c r="T294" s="177"/>
      <c r="U294" s="176"/>
      <c r="V294" s="176"/>
      <c r="W294" s="176"/>
      <c r="X294" s="176"/>
      <c r="Y294" s="178"/>
      <c r="Z294" s="178"/>
      <c r="AA294" s="178"/>
      <c r="AB294" s="176"/>
      <c r="AC294" s="176"/>
      <c r="AD294" s="177"/>
      <c r="AE294" s="176"/>
      <c r="AF294" s="176"/>
      <c r="AG294" s="176"/>
      <c r="AH294" s="176"/>
      <c r="AI294" s="178"/>
      <c r="AJ294" s="178"/>
      <c r="AK294" s="178"/>
      <c r="AL294" s="176"/>
      <c r="AM294" s="177"/>
      <c r="AN294" s="176"/>
      <c r="AO294" s="176"/>
      <c r="AP294" s="176"/>
      <c r="AQ294" s="176"/>
      <c r="AR294" s="178"/>
      <c r="AS294" s="178"/>
      <c r="AT294" s="178"/>
      <c r="AU294" s="176"/>
      <c r="AV294" s="177"/>
      <c r="AW294" s="176"/>
      <c r="AX294" s="176"/>
      <c r="AY294" s="176"/>
      <c r="AZ294" s="176"/>
      <c r="BA294" s="178"/>
      <c r="BB294" s="178"/>
      <c r="BC294" s="178"/>
    </row>
  </sheetData>
  <mergeCells count="8">
    <mergeCell ref="AI5:AK5"/>
    <mergeCell ref="AR5:AT5"/>
    <mergeCell ref="BA5:BC5"/>
    <mergeCell ref="B5:E5"/>
    <mergeCell ref="G5:I5"/>
    <mergeCell ref="K5:N5"/>
    <mergeCell ref="P5:R5"/>
    <mergeCell ref="Y5:AA5"/>
  </mergeCells>
  <conditionalFormatting sqref="A6">
    <cfRule type="duplicateValues" dxfId="7" priority="1"/>
  </conditionalFormatting>
  <hyperlinks>
    <hyperlink ref="B1" location="Contents!A1" display="Back to Contents" xr:uid="{00000000-0004-0000-0F00-000000000000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O49"/>
  <sheetViews>
    <sheetView workbookViewId="0">
      <pane ySplit="6" topLeftCell="A7" activePane="bottomLeft" state="frozen"/>
      <selection pane="bottomLeft" activeCell="A29" sqref="A7:XFD29"/>
    </sheetView>
  </sheetViews>
  <sheetFormatPr defaultColWidth="8.7265625" defaultRowHeight="13" x14ac:dyDescent="0.3"/>
  <cols>
    <col min="1" max="2" width="8.7265625" style="6"/>
    <col min="3" max="14" width="11.54296875" style="28" customWidth="1"/>
    <col min="15" max="16384" width="8.7265625" style="6"/>
  </cols>
  <sheetData>
    <row r="1" spans="1:15" x14ac:dyDescent="0.3">
      <c r="B1" s="95" t="s">
        <v>1</v>
      </c>
      <c r="C1" s="76"/>
    </row>
    <row r="3" spans="1:15" s="8" customFormat="1" ht="15.5" x14ac:dyDescent="0.35">
      <c r="B3" s="29" t="s">
        <v>77</v>
      </c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</row>
    <row r="4" spans="1:15" x14ac:dyDescent="0.3">
      <c r="B4" s="8"/>
      <c r="I4" s="30"/>
    </row>
    <row r="5" spans="1:15" x14ac:dyDescent="0.3">
      <c r="B5" s="194" t="s">
        <v>78</v>
      </c>
      <c r="C5" s="194"/>
      <c r="D5" s="194"/>
      <c r="E5" s="194"/>
      <c r="F5" s="194"/>
      <c r="G5" s="194"/>
      <c r="H5" s="31"/>
      <c r="I5" s="194" t="s">
        <v>79</v>
      </c>
      <c r="J5" s="194"/>
      <c r="K5" s="194"/>
      <c r="L5" s="194"/>
      <c r="M5" s="194"/>
      <c r="N5" s="194"/>
    </row>
    <row r="6" spans="1:15" ht="20.25" customHeight="1" x14ac:dyDescent="0.3">
      <c r="A6" s="9"/>
      <c r="B6" s="32" t="s">
        <v>80</v>
      </c>
      <c r="C6" s="33" t="s">
        <v>60</v>
      </c>
      <c r="D6" s="33" t="s">
        <v>62</v>
      </c>
      <c r="E6" s="33" t="s">
        <v>56</v>
      </c>
      <c r="F6" s="33" t="s">
        <v>58</v>
      </c>
      <c r="G6" s="33" t="s">
        <v>81</v>
      </c>
      <c r="H6" s="34"/>
      <c r="I6" s="33" t="s">
        <v>80</v>
      </c>
      <c r="J6" s="33" t="s">
        <v>60</v>
      </c>
      <c r="K6" s="33" t="s">
        <v>62</v>
      </c>
      <c r="L6" s="33" t="s">
        <v>56</v>
      </c>
      <c r="M6" s="33" t="s">
        <v>58</v>
      </c>
      <c r="N6" s="34" t="s">
        <v>81</v>
      </c>
    </row>
    <row r="7" spans="1:15" ht="23" customHeight="1" x14ac:dyDescent="0.3">
      <c r="B7" s="35">
        <v>42979</v>
      </c>
      <c r="C7" s="36">
        <v>4.021245796619375E-2</v>
      </c>
      <c r="D7" s="36">
        <v>4.6409143231099147E-2</v>
      </c>
      <c r="E7" s="36">
        <v>1.8019155300639425E-2</v>
      </c>
      <c r="F7" s="36">
        <v>5.0974551311752644E-2</v>
      </c>
      <c r="G7" s="36">
        <v>7.4122057177848963E-2</v>
      </c>
      <c r="I7" s="35">
        <v>42979</v>
      </c>
      <c r="J7" s="36">
        <v>2.6098982515064702E-2</v>
      </c>
      <c r="K7" s="36">
        <v>3.3987664115885649E-2</v>
      </c>
      <c r="L7" s="36">
        <v>1.6508477661836867E-2</v>
      </c>
      <c r="M7" s="36">
        <v>4.2247712829366242E-2</v>
      </c>
      <c r="N7" s="36">
        <v>5.6860635258295794E-2</v>
      </c>
    </row>
    <row r="8" spans="1:15" ht="23" customHeight="1" x14ac:dyDescent="0.3">
      <c r="B8" s="35">
        <v>43070</v>
      </c>
      <c r="C8" s="36">
        <v>5.8645753989633453E-2</v>
      </c>
      <c r="D8" s="36">
        <v>4.7742226312236798E-2</v>
      </c>
      <c r="E8" s="36">
        <v>1.7085878155031632E-2</v>
      </c>
      <c r="F8" s="36">
        <v>5.3081307514906965E-2</v>
      </c>
      <c r="G8" s="36">
        <v>6.880155412877359E-2</v>
      </c>
      <c r="I8" s="35">
        <v>43070</v>
      </c>
      <c r="J8" s="36">
        <v>2.341017351589213E-2</v>
      </c>
      <c r="K8" s="36">
        <v>3.4902013559856886E-2</v>
      </c>
      <c r="L8" s="36">
        <v>1.7813103168165471E-2</v>
      </c>
      <c r="M8" s="36">
        <v>4.2439640847390762E-2</v>
      </c>
      <c r="N8" s="36">
        <v>5.747104368817494E-2</v>
      </c>
    </row>
    <row r="9" spans="1:15" ht="23" customHeight="1" x14ac:dyDescent="0.3">
      <c r="B9" s="35">
        <v>43160</v>
      </c>
      <c r="C9" s="36">
        <v>5.4474461305927847E-2</v>
      </c>
      <c r="D9" s="36">
        <v>5.3121976095691581E-2</v>
      </c>
      <c r="E9" s="36">
        <v>2.0301454059747846E-2</v>
      </c>
      <c r="F9" s="36">
        <v>4.9882203197598694E-2</v>
      </c>
      <c r="G9" s="36">
        <v>7.2199633502646077E-2</v>
      </c>
      <c r="I9" s="35">
        <v>43160</v>
      </c>
      <c r="J9" s="36">
        <v>2.4836991931651734E-2</v>
      </c>
      <c r="K9" s="36">
        <v>3.8298226625593207E-2</v>
      </c>
      <c r="L9" s="36">
        <v>1.9982112842213687E-2</v>
      </c>
      <c r="M9" s="36">
        <v>4.0275351554901861E-2</v>
      </c>
      <c r="N9" s="36">
        <v>5.8649746329962678E-2</v>
      </c>
    </row>
    <row r="10" spans="1:15" ht="23" customHeight="1" x14ac:dyDescent="0.3">
      <c r="B10" s="35">
        <v>43252</v>
      </c>
      <c r="C10" s="36">
        <v>5.6066240707430742E-2</v>
      </c>
      <c r="D10" s="36">
        <v>6.1200224575209496E-2</v>
      </c>
      <c r="E10" s="36">
        <v>1.7096462484412368E-2</v>
      </c>
      <c r="F10" s="36">
        <v>5.2171845239195963E-2</v>
      </c>
      <c r="G10" s="36">
        <v>7.9242211038407007E-2</v>
      </c>
      <c r="I10" s="35">
        <v>43252</v>
      </c>
      <c r="J10" s="36">
        <v>2.4554723485475563E-2</v>
      </c>
      <c r="K10" s="36">
        <v>3.8039855655411771E-2</v>
      </c>
      <c r="L10" s="36">
        <v>1.7324005760470787E-2</v>
      </c>
      <c r="M10" s="36">
        <v>4.1499332305985355E-2</v>
      </c>
      <c r="N10" s="36">
        <v>6.4971338178037366E-2</v>
      </c>
    </row>
    <row r="11" spans="1:15" ht="23" customHeight="1" x14ac:dyDescent="0.3">
      <c r="B11" s="35">
        <v>43344</v>
      </c>
      <c r="C11" s="36">
        <v>4.7503916140274154E-2</v>
      </c>
      <c r="D11" s="36">
        <v>5.4370505489068674E-2</v>
      </c>
      <c r="E11" s="36">
        <v>2.842745718191321E-2</v>
      </c>
      <c r="F11" s="36">
        <v>6.1462253747896017E-2</v>
      </c>
      <c r="G11" s="36">
        <v>9.1434941243701828E-2</v>
      </c>
      <c r="I11" s="35">
        <v>43344</v>
      </c>
      <c r="J11" s="36">
        <v>2.6065800547531756E-2</v>
      </c>
      <c r="K11" s="36">
        <v>4.2797992012018608E-2</v>
      </c>
      <c r="L11" s="36">
        <v>2.8588369827622716E-2</v>
      </c>
      <c r="M11" s="36">
        <v>4.4544756613093955E-2</v>
      </c>
      <c r="N11" s="36">
        <v>7.7451515077571295E-2</v>
      </c>
    </row>
    <row r="12" spans="1:15" ht="23" customHeight="1" x14ac:dyDescent="0.3">
      <c r="B12" s="35">
        <v>43435</v>
      </c>
      <c r="C12" s="36">
        <v>3.9310918433615512E-2</v>
      </c>
      <c r="D12" s="36">
        <v>4.5133486496570001E-2</v>
      </c>
      <c r="E12" s="36">
        <v>2.8507975826944844E-2</v>
      </c>
      <c r="F12" s="36">
        <v>5.1484669209182821E-2</v>
      </c>
      <c r="G12" s="36">
        <v>7.6016267687467429E-2</v>
      </c>
      <c r="I12" s="35">
        <v>43435</v>
      </c>
      <c r="J12" s="36">
        <v>2.4336251314532119E-2</v>
      </c>
      <c r="K12" s="36">
        <v>3.8489610656205098E-2</v>
      </c>
      <c r="L12" s="36">
        <v>3.0192146366795833E-2</v>
      </c>
      <c r="M12" s="36">
        <v>4.1732100314363446E-2</v>
      </c>
      <c r="N12" s="36">
        <v>6.9104972537194609E-2</v>
      </c>
    </row>
    <row r="13" spans="1:15" s="37" customFormat="1" ht="23" customHeight="1" x14ac:dyDescent="0.3">
      <c r="B13" s="35">
        <v>43525</v>
      </c>
      <c r="C13" s="36">
        <v>3.5447516915960466E-2</v>
      </c>
      <c r="D13" s="36">
        <v>4.6129066450373062E-2</v>
      </c>
      <c r="E13" s="36">
        <v>2.9302340371406766E-2</v>
      </c>
      <c r="F13" s="36">
        <v>4.7975729661247073E-2</v>
      </c>
      <c r="G13" s="36">
        <v>6.7944802429570225E-2</v>
      </c>
      <c r="H13" s="38"/>
      <c r="I13" s="35">
        <v>43525</v>
      </c>
      <c r="J13" s="36">
        <v>2.7243544617464022E-2</v>
      </c>
      <c r="K13" s="36">
        <v>3.2740820399063196E-2</v>
      </c>
      <c r="L13" s="36">
        <v>3.2481610835613101E-2</v>
      </c>
      <c r="M13" s="36">
        <v>3.8855807360221352E-2</v>
      </c>
      <c r="N13" s="36">
        <v>5.6310673117739095E-2</v>
      </c>
    </row>
    <row r="14" spans="1:15" ht="23" customHeight="1" x14ac:dyDescent="0.3">
      <c r="B14" s="35">
        <v>43617</v>
      </c>
      <c r="C14" s="36">
        <v>3.5441689066705646E-2</v>
      </c>
      <c r="D14" s="36">
        <v>4.7903378551759926E-2</v>
      </c>
      <c r="E14" s="36">
        <v>2.6422646172042898E-2</v>
      </c>
      <c r="F14" s="36">
        <v>4.6060572586149998E-2</v>
      </c>
      <c r="G14" s="36">
        <v>6.2700367788969341E-2</v>
      </c>
      <c r="I14" s="35">
        <v>43617</v>
      </c>
      <c r="J14" s="36">
        <v>2.3956248916298405E-2</v>
      </c>
      <c r="K14" s="36">
        <v>3.6070014306023329E-2</v>
      </c>
      <c r="L14" s="36">
        <v>2.8098458634790813E-2</v>
      </c>
      <c r="M14" s="36">
        <v>3.7141051172084744E-2</v>
      </c>
      <c r="N14" s="36">
        <v>5.5398033241247709E-2</v>
      </c>
    </row>
    <row r="15" spans="1:15" ht="23" customHeight="1" x14ac:dyDescent="0.3">
      <c r="B15" s="35">
        <v>43709</v>
      </c>
      <c r="C15" s="39">
        <v>3.41357993396805E-2</v>
      </c>
      <c r="D15" s="39">
        <v>4.7092284973884867E-2</v>
      </c>
      <c r="E15" s="39">
        <v>2.7982466283335609E-2</v>
      </c>
      <c r="F15" s="39">
        <v>4.7480104245500108E-2</v>
      </c>
      <c r="G15" s="39">
        <v>6.4778974183440613E-2</v>
      </c>
      <c r="I15" s="35">
        <v>43709</v>
      </c>
      <c r="J15" s="36">
        <v>2.595041089325233E-2</v>
      </c>
      <c r="K15" s="36">
        <v>3.8476958396326782E-2</v>
      </c>
      <c r="L15" s="36">
        <v>3.0741083907847418E-2</v>
      </c>
      <c r="M15" s="36">
        <v>3.8294950420650536E-2</v>
      </c>
      <c r="N15" s="36">
        <v>5.7591449860056244E-2</v>
      </c>
      <c r="O15" s="40"/>
    </row>
    <row r="16" spans="1:15" ht="23" customHeight="1" x14ac:dyDescent="0.3">
      <c r="B16" s="35">
        <v>43800</v>
      </c>
      <c r="C16" s="39">
        <v>3.3342894468302603E-2</v>
      </c>
      <c r="D16" s="39">
        <v>4.0852754680555187E-2</v>
      </c>
      <c r="E16" s="39">
        <v>2.6878500352005383E-2</v>
      </c>
      <c r="F16" s="39">
        <v>4.3491273514515184E-2</v>
      </c>
      <c r="G16" s="39">
        <v>5.9193934844470955E-2</v>
      </c>
      <c r="I16" s="35">
        <v>43800</v>
      </c>
      <c r="J16" s="36">
        <v>2.4651145402035647E-2</v>
      </c>
      <c r="K16" s="36">
        <v>3.4532030905175683E-2</v>
      </c>
      <c r="L16" s="36">
        <v>2.7229648489992219E-2</v>
      </c>
      <c r="M16" s="36">
        <v>3.6244929212622796E-2</v>
      </c>
      <c r="N16" s="36">
        <v>4.9934673459718866E-2</v>
      </c>
    </row>
    <row r="17" spans="1:15" ht="23" customHeight="1" x14ac:dyDescent="0.3">
      <c r="B17" s="35">
        <v>43891</v>
      </c>
      <c r="C17" s="39">
        <v>3.3566005480946119E-2</v>
      </c>
      <c r="D17" s="39">
        <v>4.3637483429455844E-2</v>
      </c>
      <c r="E17" s="39">
        <v>2.7835718537304936E-2</v>
      </c>
      <c r="F17" s="39">
        <v>4.5871004958787702E-2</v>
      </c>
      <c r="G17" s="39">
        <v>5.9197780808708383E-2</v>
      </c>
      <c r="I17" s="35">
        <v>43891</v>
      </c>
      <c r="J17" s="36">
        <v>2.51467632809695E-2</v>
      </c>
      <c r="K17" s="36">
        <v>3.3775987300655647E-2</v>
      </c>
      <c r="L17" s="36">
        <v>3.0469834240359275E-2</v>
      </c>
      <c r="M17" s="36">
        <v>3.6944816756900777E-2</v>
      </c>
      <c r="N17" s="36">
        <v>4.9085866216304307E-2</v>
      </c>
    </row>
    <row r="18" spans="1:15" ht="23" customHeight="1" x14ac:dyDescent="0.3">
      <c r="B18" s="35">
        <v>43983</v>
      </c>
      <c r="C18" s="123">
        <v>2.7194865091008359E-2</v>
      </c>
      <c r="D18" s="123">
        <v>3.0917953307719615E-2</v>
      </c>
      <c r="E18" s="123">
        <v>2.0286402334947374E-2</v>
      </c>
      <c r="F18" s="123">
        <v>3.916281235269313E-2</v>
      </c>
      <c r="G18" s="123">
        <v>4.7483323374616845E-2</v>
      </c>
      <c r="I18" s="35">
        <v>43983</v>
      </c>
      <c r="J18" s="109">
        <v>2.2261109831913425E-2</v>
      </c>
      <c r="K18" s="109">
        <v>2.4992764845322334E-2</v>
      </c>
      <c r="L18" s="109">
        <v>2.0609450905343735E-2</v>
      </c>
      <c r="M18" s="109">
        <v>3.3336679247303193E-2</v>
      </c>
      <c r="N18" s="109">
        <v>4.0169741991783352E-2</v>
      </c>
    </row>
    <row r="19" spans="1:15" ht="23" customHeight="1" x14ac:dyDescent="0.3">
      <c r="B19" s="35">
        <v>44075</v>
      </c>
      <c r="C19" s="123">
        <v>3.0228445270533873E-2</v>
      </c>
      <c r="D19" s="123">
        <v>3.5868722152712119E-2</v>
      </c>
      <c r="E19" s="123">
        <v>2.4499012136607393E-2</v>
      </c>
      <c r="F19" s="123">
        <v>4.4671028198205363E-2</v>
      </c>
      <c r="G19" s="123">
        <v>5.2436946276326467E-2</v>
      </c>
      <c r="I19" s="35">
        <v>44075</v>
      </c>
      <c r="J19" s="109">
        <v>3.703231505470838E-2</v>
      </c>
      <c r="K19" s="109">
        <v>3.5342948914308718E-2</v>
      </c>
      <c r="L19" s="109">
        <v>3.1331311296207913E-2</v>
      </c>
      <c r="M19" s="109">
        <v>5.4221651049872518E-2</v>
      </c>
      <c r="N19" s="109">
        <v>5.786668705206393E-2</v>
      </c>
    </row>
    <row r="20" spans="1:15" ht="23" customHeight="1" x14ac:dyDescent="0.3">
      <c r="B20" s="35">
        <v>44166</v>
      </c>
      <c r="C20" s="123">
        <v>3.2694535717990234E-2</v>
      </c>
      <c r="D20" s="123">
        <v>4.663542593522467E-2</v>
      </c>
      <c r="E20" s="123">
        <v>5.172084866084295E-2</v>
      </c>
      <c r="F20" s="123">
        <v>3.6630069856330209E-2</v>
      </c>
      <c r="G20" s="123">
        <v>3.0377438269560922E-2</v>
      </c>
      <c r="H20" s="44"/>
      <c r="I20" s="54">
        <f>B20</f>
        <v>44166</v>
      </c>
      <c r="J20" s="109">
        <v>2.98850154971174E-2</v>
      </c>
      <c r="K20" s="109">
        <v>2.7438950855904944E-2</v>
      </c>
      <c r="L20" s="109">
        <v>2.4622667609357229E-2</v>
      </c>
      <c r="M20" s="109">
        <v>4.2624526484623171E-2</v>
      </c>
      <c r="N20" s="109">
        <v>4.2715190877048934E-2</v>
      </c>
    </row>
    <row r="21" spans="1:15" ht="23" customHeight="1" x14ac:dyDescent="0.3">
      <c r="B21" s="35">
        <v>44256</v>
      </c>
      <c r="C21" s="123">
        <v>3.2924692599153149E-2</v>
      </c>
      <c r="D21" s="123">
        <v>3.5446737087049873E-2</v>
      </c>
      <c r="E21" s="123">
        <v>3.148703430290669E-2</v>
      </c>
      <c r="F21" s="123">
        <v>4.2344316055711498E-2</v>
      </c>
      <c r="G21" s="123">
        <v>5.4652692656490497E-2</v>
      </c>
      <c r="I21" s="35">
        <v>44256</v>
      </c>
      <c r="J21" s="109">
        <v>2.9330119073708819E-2</v>
      </c>
      <c r="K21" s="109">
        <v>2.7758819823603526E-2</v>
      </c>
      <c r="L21" s="109">
        <v>3.1172298070322631E-2</v>
      </c>
      <c r="M21" s="109">
        <v>4.0985524732587084E-2</v>
      </c>
      <c r="N21" s="109">
        <v>4.1814602362063531E-2</v>
      </c>
    </row>
    <row r="22" spans="1:15" ht="23" customHeight="1" x14ac:dyDescent="0.3">
      <c r="A22" s="41"/>
      <c r="B22" s="35">
        <v>44348</v>
      </c>
      <c r="C22" s="123">
        <v>4.7225077955334829E-2</v>
      </c>
      <c r="D22" s="123">
        <v>4.3905292302967067E-2</v>
      </c>
      <c r="E22" s="123">
        <v>2.8704304890754526E-2</v>
      </c>
      <c r="F22" s="123">
        <v>5.7043057478011777E-2</v>
      </c>
      <c r="G22" s="123">
        <v>7.5288363856625129E-2</v>
      </c>
      <c r="I22" s="35">
        <v>44348</v>
      </c>
      <c r="J22" s="109">
        <v>2.8455026646847695E-2</v>
      </c>
      <c r="K22" s="109">
        <v>1.8918023352139449E-2</v>
      </c>
      <c r="L22" s="109">
        <v>2.7007127513416274E-2</v>
      </c>
      <c r="M22" s="109">
        <v>3.63189947828449E-2</v>
      </c>
      <c r="N22" s="109">
        <v>6.1772944425254488E-2</v>
      </c>
    </row>
    <row r="23" spans="1:15" ht="23" customHeight="1" x14ac:dyDescent="0.3">
      <c r="A23" s="41"/>
      <c r="B23" s="35">
        <v>44440</v>
      </c>
      <c r="C23" s="123">
        <v>3.2651170540407448E-2</v>
      </c>
      <c r="D23" s="123">
        <v>3.5462314304168532E-2</v>
      </c>
      <c r="E23" s="123">
        <v>3.0657184129332951E-2</v>
      </c>
      <c r="F23" s="123">
        <v>3.9878714246742816E-2</v>
      </c>
      <c r="G23" s="123">
        <v>6.5520887770265532E-2</v>
      </c>
      <c r="I23" s="35">
        <v>44440</v>
      </c>
      <c r="J23" s="109">
        <v>3.0181633614907732E-2</v>
      </c>
      <c r="K23" s="109">
        <v>2.756825573993495E-2</v>
      </c>
      <c r="L23" s="109">
        <v>3.2009290816210352E-2</v>
      </c>
      <c r="M23" s="109">
        <v>3.6568874952446949E-2</v>
      </c>
      <c r="N23" s="109">
        <v>4.99668737294518E-2</v>
      </c>
    </row>
    <row r="24" spans="1:15" ht="23" customHeight="1" x14ac:dyDescent="0.3">
      <c r="A24" s="41"/>
      <c r="B24" s="35">
        <v>44531</v>
      </c>
      <c r="C24" s="123">
        <v>3.5766043730054729E-2</v>
      </c>
      <c r="D24" s="123">
        <v>4.5405990144401234E-2</v>
      </c>
      <c r="E24" s="123">
        <v>3.6126741190887039E-2</v>
      </c>
      <c r="F24" s="123">
        <v>4.8960741410395053E-2</v>
      </c>
      <c r="G24" s="123">
        <v>6.0513246189363538E-2</v>
      </c>
      <c r="I24" s="35">
        <v>44531</v>
      </c>
      <c r="J24" s="200">
        <v>2.49567919699538E-2</v>
      </c>
      <c r="K24" s="123">
        <v>2.9522969512130324E-2</v>
      </c>
      <c r="L24" s="109">
        <v>3.1160551171201822E-2</v>
      </c>
      <c r="M24" s="123">
        <v>3.529076465109944E-2</v>
      </c>
      <c r="N24" s="123">
        <v>4.7140324434516712E-2</v>
      </c>
      <c r="O24" s="47"/>
    </row>
    <row r="25" spans="1:15" ht="23" customHeight="1" x14ac:dyDescent="0.3">
      <c r="B25" s="35">
        <v>44621</v>
      </c>
      <c r="C25" s="123">
        <v>3.3299497123922203E-2</v>
      </c>
      <c r="D25" s="123">
        <v>4.0953092614445165E-2</v>
      </c>
      <c r="E25" s="123">
        <v>4.1127792236227291E-2</v>
      </c>
      <c r="F25" s="123">
        <v>4.4890382689957403E-2</v>
      </c>
      <c r="G25" s="123">
        <v>5.4768181282393878E-2</v>
      </c>
      <c r="I25" s="35">
        <v>44621</v>
      </c>
      <c r="J25" s="109">
        <v>3.0912135083625742E-2</v>
      </c>
      <c r="K25" s="109">
        <v>2.9968201431368812E-2</v>
      </c>
      <c r="L25" s="109">
        <v>2.4718920778079263E-2</v>
      </c>
      <c r="M25" s="109">
        <v>3.9861398252006595E-2</v>
      </c>
      <c r="N25" s="109">
        <v>4.8971669960418351E-2</v>
      </c>
      <c r="O25" s="47"/>
    </row>
    <row r="26" spans="1:15" ht="23" customHeight="1" x14ac:dyDescent="0.3">
      <c r="B26" s="35">
        <v>44713</v>
      </c>
      <c r="C26" s="123">
        <v>4.7861887368746102E-2</v>
      </c>
      <c r="D26" s="123">
        <v>4.5624110397305274E-2</v>
      </c>
      <c r="E26" s="123">
        <v>4.8380082626657966E-2</v>
      </c>
      <c r="F26" s="123">
        <v>5.3979645270957749E-2</v>
      </c>
      <c r="G26" s="123">
        <v>6.2482332760665359E-2</v>
      </c>
      <c r="I26" s="35">
        <v>44713</v>
      </c>
      <c r="J26" s="109">
        <v>3.0408581738733335E-2</v>
      </c>
      <c r="K26" s="109">
        <v>2.8878757257015747E-2</v>
      </c>
      <c r="L26" s="109">
        <v>2.3521762411076265E-2</v>
      </c>
      <c r="M26" s="109">
        <v>3.8124032151021309E-2</v>
      </c>
      <c r="N26" s="109">
        <v>4.2813979421439753E-2</v>
      </c>
      <c r="O26" s="47"/>
    </row>
    <row r="27" spans="1:15" ht="23" customHeight="1" x14ac:dyDescent="0.3">
      <c r="B27" s="35">
        <v>44805</v>
      </c>
      <c r="C27" s="120">
        <v>3.5571678992314663E-2</v>
      </c>
      <c r="D27" s="120">
        <v>4.529865948256049E-2</v>
      </c>
      <c r="E27" s="120">
        <v>5.2927767837446994E-2</v>
      </c>
      <c r="F27" s="120">
        <v>5.2413941220148155E-2</v>
      </c>
      <c r="G27" s="120">
        <v>6.4711481094973086E-2</v>
      </c>
      <c r="I27" s="35">
        <f>B27</f>
        <v>44805</v>
      </c>
      <c r="J27" s="120">
        <v>3.2477744016205554E-2</v>
      </c>
      <c r="K27" s="120">
        <v>3.2778399642840968E-2</v>
      </c>
      <c r="L27" s="120">
        <v>2.8992711671268077E-2</v>
      </c>
      <c r="M27" s="120">
        <v>4.661223427972E-2</v>
      </c>
      <c r="N27" s="120">
        <v>5.5382836803118618E-2</v>
      </c>
      <c r="O27" s="47"/>
    </row>
    <row r="28" spans="1:15" ht="23" customHeight="1" x14ac:dyDescent="0.3">
      <c r="B28" s="35">
        <v>44896</v>
      </c>
      <c r="C28" s="109">
        <v>3.1E-2</v>
      </c>
      <c r="D28" s="109">
        <v>5.3999999999999999E-2</v>
      </c>
      <c r="E28" s="109">
        <v>3.7999999999999999E-2</v>
      </c>
      <c r="F28" s="109">
        <v>4.7E-2</v>
      </c>
      <c r="G28" s="109">
        <v>5.6000000000000001E-2</v>
      </c>
      <c r="H28" s="35"/>
      <c r="I28" s="201" t="s">
        <v>228</v>
      </c>
      <c r="J28" s="120">
        <v>2.5999999999999999E-2</v>
      </c>
      <c r="K28" s="120">
        <v>2.7E-2</v>
      </c>
      <c r="L28" s="120">
        <v>2.3E-2</v>
      </c>
      <c r="M28" s="120">
        <v>3.4000000000000002E-2</v>
      </c>
      <c r="N28" s="120">
        <v>0.04</v>
      </c>
    </row>
    <row r="29" spans="1:15" ht="23" customHeight="1" x14ac:dyDescent="0.3">
      <c r="B29" s="35">
        <v>44986</v>
      </c>
      <c r="C29" s="123">
        <v>3.0967602077683603E-2</v>
      </c>
      <c r="D29" s="123">
        <v>3.6654396599652077E-2</v>
      </c>
      <c r="E29" s="123">
        <v>3.6819897631211365E-2</v>
      </c>
      <c r="F29" s="123">
        <v>4.4436269127473088E-2</v>
      </c>
      <c r="G29" s="123">
        <v>4.9531931176800187E-2</v>
      </c>
      <c r="H29" s="44"/>
      <c r="I29" s="35">
        <v>44986</v>
      </c>
      <c r="J29" s="109">
        <v>2.8182640711643031E-2</v>
      </c>
      <c r="K29" s="109">
        <v>2.6938666217508945E-2</v>
      </c>
      <c r="L29" s="109">
        <v>2.333628021827272E-2</v>
      </c>
      <c r="M29" s="109">
        <v>3.7579512512724587E-2</v>
      </c>
      <c r="N29" s="109">
        <v>3.7323178075663682E-2</v>
      </c>
    </row>
    <row r="30" spans="1:15" x14ac:dyDescent="0.3">
      <c r="B30" s="41"/>
      <c r="C30" s="42" t="s">
        <v>82</v>
      </c>
      <c r="D30" s="42"/>
      <c r="E30" s="42"/>
    </row>
    <row r="31" spans="1:15" x14ac:dyDescent="0.3">
      <c r="B31" s="41"/>
      <c r="C31" s="43" t="s">
        <v>83</v>
      </c>
      <c r="D31" s="42"/>
      <c r="E31" s="42"/>
    </row>
    <row r="32" spans="1:15" ht="14.5" x14ac:dyDescent="0.35">
      <c r="B32" s="41"/>
      <c r="C32" s="43" t="s">
        <v>84</v>
      </c>
      <c r="D32" s="42"/>
      <c r="E32" s="42"/>
      <c r="H32" s="44"/>
      <c r="I32" s="45"/>
      <c r="J32" s="46"/>
      <c r="K32" s="46"/>
      <c r="L32" s="46"/>
      <c r="M32" s="46"/>
      <c r="N32" s="46"/>
    </row>
    <row r="33" spans="1:14" ht="14.5" x14ac:dyDescent="0.35">
      <c r="B33" s="48"/>
      <c r="C33" s="49"/>
      <c r="D33" s="49"/>
      <c r="H33" s="44"/>
      <c r="I33" s="45"/>
      <c r="J33" s="46"/>
      <c r="K33" s="46"/>
      <c r="L33" s="46"/>
      <c r="M33" s="46"/>
      <c r="N33" s="46"/>
    </row>
    <row r="34" spans="1:14" x14ac:dyDescent="0.3">
      <c r="B34" s="48"/>
      <c r="C34" s="49"/>
      <c r="D34" s="49"/>
      <c r="H34" s="44"/>
      <c r="I34" s="44"/>
      <c r="J34" s="44"/>
      <c r="K34" s="44"/>
      <c r="L34" s="44"/>
      <c r="M34" s="44"/>
      <c r="N34" s="44"/>
    </row>
    <row r="35" spans="1:14" x14ac:dyDescent="0.3">
      <c r="B35" s="50"/>
      <c r="C35" s="51"/>
      <c r="D35" s="51"/>
      <c r="E35" s="44"/>
      <c r="F35" s="44"/>
      <c r="G35" s="44"/>
      <c r="H35" s="44"/>
      <c r="I35" s="52"/>
      <c r="J35" s="109"/>
      <c r="K35" s="52"/>
      <c r="L35" s="52"/>
      <c r="M35" s="52"/>
      <c r="N35" s="52"/>
    </row>
    <row r="36" spans="1:14" ht="13.5" x14ac:dyDescent="0.35">
      <c r="B36" s="53"/>
      <c r="C36" s="121"/>
      <c r="D36" s="121"/>
      <c r="E36" s="121"/>
      <c r="F36" s="121"/>
      <c r="G36" s="121"/>
      <c r="H36" s="54"/>
      <c r="I36" s="55"/>
      <c r="J36" s="120"/>
      <c r="K36" s="56"/>
      <c r="L36" s="56"/>
      <c r="M36" s="56"/>
      <c r="N36" s="56"/>
    </row>
    <row r="37" spans="1:14" ht="14.5" x14ac:dyDescent="0.35">
      <c r="B37" s="57"/>
      <c r="C37" s="58"/>
      <c r="D37" s="58"/>
      <c r="E37" s="58"/>
      <c r="F37" s="58"/>
      <c r="G37" s="59"/>
      <c r="H37" s="54"/>
      <c r="I37" s="55"/>
      <c r="J37" s="120"/>
      <c r="K37" s="56"/>
      <c r="L37" s="56"/>
    </row>
    <row r="38" spans="1:14" s="37" customFormat="1" ht="14.5" x14ac:dyDescent="0.35">
      <c r="A38" s="37" t="s">
        <v>85</v>
      </c>
      <c r="B38" s="45"/>
      <c r="C38" s="122"/>
      <c r="D38" s="122"/>
      <c r="E38" s="122"/>
      <c r="F38" s="122"/>
      <c r="G38" s="122"/>
      <c r="H38" s="54"/>
      <c r="I38" s="60"/>
      <c r="J38" s="120"/>
      <c r="K38" s="56"/>
      <c r="L38" s="56"/>
      <c r="M38" s="28"/>
      <c r="N38" s="28"/>
    </row>
    <row r="39" spans="1:14" x14ac:dyDescent="0.3">
      <c r="B39" s="50"/>
      <c r="C39" s="51"/>
      <c r="D39" s="51"/>
      <c r="E39" s="61"/>
      <c r="F39" s="44"/>
      <c r="G39" s="44"/>
      <c r="H39" s="54"/>
      <c r="I39" s="60"/>
      <c r="J39" s="120"/>
      <c r="K39" s="56"/>
      <c r="L39" s="56"/>
    </row>
    <row r="40" spans="1:14" x14ac:dyDescent="0.3">
      <c r="B40" s="50"/>
      <c r="C40" s="62"/>
      <c r="D40" s="62"/>
      <c r="E40" s="62"/>
      <c r="F40" s="62"/>
      <c r="G40" s="62"/>
      <c r="H40" s="54"/>
      <c r="I40" s="60"/>
      <c r="J40" s="56"/>
      <c r="K40" s="56"/>
      <c r="L40" s="56"/>
    </row>
    <row r="41" spans="1:14" x14ac:dyDescent="0.3">
      <c r="B41" s="50"/>
      <c r="C41" s="62"/>
      <c r="D41" s="62"/>
      <c r="E41" s="62"/>
      <c r="F41" s="62"/>
      <c r="G41" s="62"/>
      <c r="H41" s="54"/>
      <c r="I41" s="60"/>
    </row>
    <row r="42" spans="1:14" x14ac:dyDescent="0.3">
      <c r="B42" s="50"/>
      <c r="C42" s="51"/>
      <c r="D42" s="51"/>
      <c r="E42" s="61"/>
      <c r="F42" s="44"/>
      <c r="G42" s="44"/>
      <c r="H42" s="54"/>
      <c r="I42" s="60"/>
    </row>
    <row r="43" spans="1:14" x14ac:dyDescent="0.3">
      <c r="B43" s="50"/>
      <c r="C43" s="63"/>
      <c r="D43" s="63"/>
      <c r="E43" s="61"/>
      <c r="F43" s="44"/>
      <c r="G43" s="44"/>
      <c r="H43" s="54"/>
      <c r="I43" s="60"/>
    </row>
    <row r="44" spans="1:14" x14ac:dyDescent="0.3">
      <c r="B44" s="50"/>
      <c r="C44" s="63"/>
      <c r="D44" s="63"/>
      <c r="E44" s="61"/>
      <c r="F44" s="44"/>
      <c r="G44" s="44"/>
      <c r="H44" s="54"/>
      <c r="I44" s="60"/>
    </row>
    <row r="45" spans="1:14" x14ac:dyDescent="0.3">
      <c r="B45" s="48"/>
      <c r="C45" s="64"/>
      <c r="D45" s="65"/>
      <c r="E45" s="66"/>
      <c r="H45" s="35"/>
      <c r="I45" s="67"/>
    </row>
    <row r="46" spans="1:14" x14ac:dyDescent="0.3">
      <c r="B46" s="48"/>
      <c r="C46" s="64"/>
      <c r="D46" s="65"/>
      <c r="E46" s="38"/>
      <c r="F46" s="38"/>
      <c r="G46" s="38"/>
      <c r="H46" s="68"/>
      <c r="I46" s="69"/>
      <c r="J46" s="38"/>
      <c r="K46" s="38"/>
      <c r="L46" s="38"/>
      <c r="M46" s="38"/>
      <c r="N46" s="38"/>
    </row>
    <row r="47" spans="1:14" x14ac:dyDescent="0.3">
      <c r="B47" s="48"/>
      <c r="C47" s="64"/>
      <c r="D47" s="65"/>
    </row>
    <row r="48" spans="1:14" x14ac:dyDescent="0.3">
      <c r="B48" s="48"/>
      <c r="C48" s="64"/>
      <c r="D48" s="65"/>
    </row>
    <row r="49" spans="2:4" x14ac:dyDescent="0.3">
      <c r="B49" s="48"/>
      <c r="C49" s="66"/>
      <c r="D49" s="66"/>
    </row>
  </sheetData>
  <mergeCells count="2">
    <mergeCell ref="B5:G5"/>
    <mergeCell ref="I5:N5"/>
  </mergeCells>
  <hyperlinks>
    <hyperlink ref="C31" r:id="rId1" xr:uid="{00000000-0004-0000-1000-000000000000}"/>
    <hyperlink ref="C32" r:id="rId2" xr:uid="{00000000-0004-0000-1000-000001000000}"/>
    <hyperlink ref="B1" location="Contents!A1" display="Back to Contents" xr:uid="{00000000-0004-0000-1000-000002000000}"/>
  </hyperlinks>
  <pageMargins left="0.7" right="0.7" top="0.75" bottom="0.75" header="0.3" footer="0.3"/>
  <pageSetup paperSize="9"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BO121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J115" sqref="AJ115:BP123"/>
    </sheetView>
  </sheetViews>
  <sheetFormatPr defaultColWidth="8.7265625" defaultRowHeight="13" x14ac:dyDescent="0.3"/>
  <cols>
    <col min="1" max="1" width="21.81640625" style="6" customWidth="1"/>
    <col min="2" max="6" width="11.453125" style="6" customWidth="1"/>
    <col min="7" max="11" width="11.453125" style="99" customWidth="1"/>
    <col min="12" max="17" width="11.453125" style="6" customWidth="1"/>
    <col min="18" max="22" width="11.453125" style="99" customWidth="1"/>
    <col min="23" max="28" width="11.453125" style="6" customWidth="1"/>
    <col min="29" max="33" width="11.453125" style="99" customWidth="1"/>
    <col min="34" max="40" width="11.453125" style="6" customWidth="1"/>
    <col min="41" max="45" width="11.453125" style="99" customWidth="1"/>
    <col min="46" max="51" width="11.453125" style="6" customWidth="1"/>
    <col min="52" max="56" width="11.453125" style="99" customWidth="1"/>
    <col min="57" max="62" width="11.453125" style="6" customWidth="1"/>
    <col min="63" max="67" width="11.453125" style="99" customWidth="1"/>
    <col min="68" max="16384" width="8.7265625" style="6"/>
  </cols>
  <sheetData>
    <row r="1" spans="1:67" s="8" customFormat="1" x14ac:dyDescent="0.3">
      <c r="A1" s="8" t="s">
        <v>72</v>
      </c>
      <c r="B1" s="95" t="s">
        <v>1</v>
      </c>
      <c r="C1" s="76"/>
      <c r="G1" s="103"/>
      <c r="H1" s="103"/>
      <c r="I1" s="103"/>
      <c r="J1" s="103"/>
      <c r="K1" s="103"/>
      <c r="R1" s="103"/>
      <c r="S1" s="103"/>
      <c r="T1" s="103"/>
      <c r="U1" s="103"/>
      <c r="V1" s="103"/>
      <c r="AC1" s="103"/>
      <c r="AD1" s="103"/>
      <c r="AE1" s="103"/>
      <c r="AF1" s="103"/>
      <c r="AG1" s="103"/>
      <c r="AO1" s="103"/>
      <c r="AP1" s="103"/>
      <c r="AQ1" s="103"/>
      <c r="AR1" s="103"/>
      <c r="AS1" s="103"/>
      <c r="AZ1" s="103"/>
      <c r="BA1" s="103"/>
      <c r="BB1" s="103"/>
      <c r="BC1" s="103"/>
      <c r="BD1" s="103"/>
      <c r="BK1" s="103"/>
      <c r="BL1" s="103"/>
      <c r="BM1" s="103"/>
      <c r="BN1" s="103"/>
      <c r="BO1" s="103"/>
    </row>
    <row r="2" spans="1:67" s="8" customFormat="1" x14ac:dyDescent="0.3">
      <c r="A2" s="8" t="s">
        <v>96</v>
      </c>
      <c r="G2" s="103"/>
      <c r="H2" s="103"/>
      <c r="I2" s="103"/>
      <c r="J2" s="103"/>
      <c r="K2" s="103"/>
      <c r="R2" s="103"/>
      <c r="S2" s="103"/>
      <c r="T2" s="103"/>
      <c r="U2" s="103"/>
      <c r="V2" s="103"/>
      <c r="AC2" s="103"/>
      <c r="AD2" s="103"/>
      <c r="AE2" s="103"/>
      <c r="AF2" s="103"/>
      <c r="AG2" s="103"/>
      <c r="AO2" s="103"/>
      <c r="AP2" s="103"/>
      <c r="AQ2" s="103"/>
      <c r="AR2" s="103"/>
      <c r="AS2" s="103"/>
      <c r="AZ2" s="103"/>
      <c r="BA2" s="103"/>
      <c r="BB2" s="103"/>
      <c r="BC2" s="103"/>
      <c r="BD2" s="103"/>
      <c r="BK2" s="103"/>
      <c r="BL2" s="103"/>
      <c r="BM2" s="103"/>
      <c r="BN2" s="103"/>
      <c r="BO2" s="103"/>
    </row>
    <row r="3" spans="1:67" s="9" customFormat="1" x14ac:dyDescent="0.3">
      <c r="A3" s="145" t="s">
        <v>199</v>
      </c>
      <c r="B3" s="4" t="s">
        <v>4</v>
      </c>
      <c r="C3" s="14"/>
      <c r="D3" s="15"/>
      <c r="E3" s="15"/>
      <c r="F3" s="15"/>
      <c r="G3" s="15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4"/>
      <c r="AJ3" s="4" t="s">
        <v>74</v>
      </c>
      <c r="AK3" s="4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</row>
    <row r="4" spans="1:67" s="8" customFormat="1" x14ac:dyDescent="0.3">
      <c r="A4" s="2"/>
      <c r="B4" s="195" t="s">
        <v>5</v>
      </c>
      <c r="C4" s="195"/>
      <c r="D4" s="195"/>
      <c r="E4" s="195"/>
      <c r="F4" s="195"/>
      <c r="G4" s="195"/>
      <c r="H4" s="195"/>
      <c r="I4" s="195"/>
      <c r="J4" s="195"/>
      <c r="K4" s="195"/>
      <c r="L4" s="18"/>
      <c r="M4" s="195" t="s">
        <v>97</v>
      </c>
      <c r="N4" s="195"/>
      <c r="O4" s="195"/>
      <c r="P4" s="195"/>
      <c r="Q4" s="195"/>
      <c r="R4" s="195"/>
      <c r="S4" s="195"/>
      <c r="T4" s="195"/>
      <c r="U4" s="195"/>
      <c r="V4" s="195"/>
      <c r="W4" s="18"/>
      <c r="X4" s="195" t="s">
        <v>71</v>
      </c>
      <c r="Y4" s="195"/>
      <c r="Z4" s="195"/>
      <c r="AA4" s="195"/>
      <c r="AB4" s="195"/>
      <c r="AC4" s="195"/>
      <c r="AD4" s="195"/>
      <c r="AE4" s="195"/>
      <c r="AF4" s="195"/>
      <c r="AG4" s="195"/>
      <c r="AH4" s="18"/>
      <c r="AI4" s="18"/>
      <c r="AJ4" s="195" t="s">
        <v>5</v>
      </c>
      <c r="AK4" s="195"/>
      <c r="AL4" s="195"/>
      <c r="AM4" s="195"/>
      <c r="AN4" s="195"/>
      <c r="AO4" s="195"/>
      <c r="AP4" s="195"/>
      <c r="AQ4" s="195"/>
      <c r="AR4" s="195"/>
      <c r="AS4" s="195"/>
      <c r="AT4" s="114"/>
      <c r="AU4" s="195" t="s">
        <v>97</v>
      </c>
      <c r="AV4" s="195"/>
      <c r="AW4" s="195"/>
      <c r="AX4" s="195"/>
      <c r="AY4" s="195"/>
      <c r="AZ4" s="195"/>
      <c r="BA4" s="195"/>
      <c r="BB4" s="195"/>
      <c r="BC4" s="195"/>
      <c r="BD4" s="195"/>
      <c r="BE4" s="114"/>
      <c r="BF4" s="195" t="s">
        <v>71</v>
      </c>
      <c r="BG4" s="195"/>
      <c r="BH4" s="195"/>
      <c r="BI4" s="195"/>
      <c r="BJ4" s="195"/>
      <c r="BK4" s="195"/>
      <c r="BL4" s="195"/>
      <c r="BM4" s="195"/>
      <c r="BN4" s="195"/>
      <c r="BO4" s="195"/>
    </row>
    <row r="5" spans="1:67" s="10" customFormat="1" x14ac:dyDescent="0.3">
      <c r="A5" s="77" t="s">
        <v>6</v>
      </c>
      <c r="B5" s="195" t="s">
        <v>98</v>
      </c>
      <c r="C5" s="195"/>
      <c r="D5" s="195"/>
      <c r="E5" s="195"/>
      <c r="F5" s="195"/>
      <c r="G5" s="195" t="s">
        <v>158</v>
      </c>
      <c r="H5" s="195"/>
      <c r="I5" s="195"/>
      <c r="J5" s="195"/>
      <c r="K5" s="195"/>
      <c r="L5" s="115"/>
      <c r="M5" s="195" t="s">
        <v>98</v>
      </c>
      <c r="N5" s="195"/>
      <c r="O5" s="195"/>
      <c r="P5" s="195"/>
      <c r="Q5" s="195"/>
      <c r="R5" s="195" t="s">
        <v>158</v>
      </c>
      <c r="S5" s="195"/>
      <c r="T5" s="195"/>
      <c r="U5" s="195"/>
      <c r="V5" s="195"/>
      <c r="W5" s="115"/>
      <c r="X5" s="195" t="s">
        <v>98</v>
      </c>
      <c r="Y5" s="195"/>
      <c r="Z5" s="195"/>
      <c r="AA5" s="195"/>
      <c r="AB5" s="195"/>
      <c r="AC5" s="195" t="s">
        <v>158</v>
      </c>
      <c r="AD5" s="195"/>
      <c r="AE5" s="195"/>
      <c r="AF5" s="195"/>
      <c r="AG5" s="195"/>
      <c r="AH5" s="115"/>
      <c r="AI5" s="115"/>
      <c r="AJ5" s="195" t="s">
        <v>98</v>
      </c>
      <c r="AK5" s="195"/>
      <c r="AL5" s="195"/>
      <c r="AM5" s="195"/>
      <c r="AN5" s="195"/>
      <c r="AO5" s="195" t="s">
        <v>158</v>
      </c>
      <c r="AP5" s="195"/>
      <c r="AQ5" s="195"/>
      <c r="AR5" s="195"/>
      <c r="AS5" s="195"/>
      <c r="AT5" s="115"/>
      <c r="AU5" s="195" t="s">
        <v>98</v>
      </c>
      <c r="AV5" s="195"/>
      <c r="AW5" s="195"/>
      <c r="AX5" s="195"/>
      <c r="AY5" s="195"/>
      <c r="AZ5" s="195" t="s">
        <v>158</v>
      </c>
      <c r="BA5" s="195"/>
      <c r="BB5" s="195"/>
      <c r="BC5" s="195"/>
      <c r="BD5" s="195"/>
      <c r="BE5" s="115"/>
      <c r="BF5" s="195" t="s">
        <v>98</v>
      </c>
      <c r="BG5" s="195"/>
      <c r="BH5" s="195"/>
      <c r="BI5" s="195"/>
      <c r="BJ5" s="195"/>
      <c r="BK5" s="195" t="s">
        <v>158</v>
      </c>
      <c r="BL5" s="195"/>
      <c r="BM5" s="195"/>
      <c r="BN5" s="195"/>
      <c r="BO5" s="195"/>
    </row>
    <row r="6" spans="1:67" s="9" customFormat="1" x14ac:dyDescent="0.3">
      <c r="A6" s="2" t="s">
        <v>11</v>
      </c>
      <c r="B6" s="155" t="s">
        <v>201</v>
      </c>
      <c r="C6" s="155" t="s">
        <v>202</v>
      </c>
      <c r="D6" s="155" t="s">
        <v>203</v>
      </c>
      <c r="E6" s="155" t="s">
        <v>204</v>
      </c>
      <c r="F6" s="155" t="s">
        <v>205</v>
      </c>
      <c r="G6" s="155" t="s">
        <v>201</v>
      </c>
      <c r="H6" s="155" t="s">
        <v>202</v>
      </c>
      <c r="I6" s="155" t="s">
        <v>203</v>
      </c>
      <c r="J6" s="155" t="s">
        <v>204</v>
      </c>
      <c r="K6" s="155" t="s">
        <v>205</v>
      </c>
      <c r="L6" s="4"/>
      <c r="M6" s="155" t="s">
        <v>201</v>
      </c>
      <c r="N6" s="155" t="s">
        <v>202</v>
      </c>
      <c r="O6" s="155" t="s">
        <v>203</v>
      </c>
      <c r="P6" s="155" t="s">
        <v>204</v>
      </c>
      <c r="Q6" s="155" t="s">
        <v>205</v>
      </c>
      <c r="R6" s="155" t="s">
        <v>201</v>
      </c>
      <c r="S6" s="155" t="s">
        <v>202</v>
      </c>
      <c r="T6" s="155" t="s">
        <v>203</v>
      </c>
      <c r="U6" s="155" t="s">
        <v>204</v>
      </c>
      <c r="V6" s="155" t="s">
        <v>205</v>
      </c>
      <c r="W6" s="4"/>
      <c r="X6" s="155" t="s">
        <v>201</v>
      </c>
      <c r="Y6" s="155" t="s">
        <v>202</v>
      </c>
      <c r="Z6" s="155" t="s">
        <v>203</v>
      </c>
      <c r="AA6" s="155" t="s">
        <v>204</v>
      </c>
      <c r="AB6" s="155" t="s">
        <v>205</v>
      </c>
      <c r="AC6" s="155" t="s">
        <v>201</v>
      </c>
      <c r="AD6" s="155" t="s">
        <v>202</v>
      </c>
      <c r="AE6" s="155" t="s">
        <v>203</v>
      </c>
      <c r="AF6" s="155" t="s">
        <v>204</v>
      </c>
      <c r="AG6" s="155" t="s">
        <v>205</v>
      </c>
      <c r="AH6" s="4"/>
      <c r="AI6" s="4"/>
      <c r="AJ6" s="155" t="s">
        <v>201</v>
      </c>
      <c r="AK6" s="155" t="s">
        <v>202</v>
      </c>
      <c r="AL6" s="155" t="s">
        <v>203</v>
      </c>
      <c r="AM6" s="155" t="s">
        <v>204</v>
      </c>
      <c r="AN6" s="155" t="s">
        <v>205</v>
      </c>
      <c r="AO6" s="155" t="s">
        <v>201</v>
      </c>
      <c r="AP6" s="155" t="s">
        <v>202</v>
      </c>
      <c r="AQ6" s="155" t="s">
        <v>203</v>
      </c>
      <c r="AR6" s="155" t="s">
        <v>204</v>
      </c>
      <c r="AS6" s="155" t="s">
        <v>205</v>
      </c>
      <c r="AT6" s="4"/>
      <c r="AU6" s="155" t="s">
        <v>201</v>
      </c>
      <c r="AV6" s="155" t="s">
        <v>202</v>
      </c>
      <c r="AW6" s="155" t="s">
        <v>203</v>
      </c>
      <c r="AX6" s="155" t="s">
        <v>204</v>
      </c>
      <c r="AY6" s="155" t="s">
        <v>205</v>
      </c>
      <c r="AZ6" s="155" t="s">
        <v>201</v>
      </c>
      <c r="BA6" s="155" t="s">
        <v>202</v>
      </c>
      <c r="BB6" s="155" t="s">
        <v>203</v>
      </c>
      <c r="BC6" s="155" t="s">
        <v>204</v>
      </c>
      <c r="BD6" s="155" t="s">
        <v>205</v>
      </c>
      <c r="BE6" s="4"/>
      <c r="BF6" s="155" t="s">
        <v>201</v>
      </c>
      <c r="BG6" s="155" t="s">
        <v>202</v>
      </c>
      <c r="BH6" s="155" t="s">
        <v>203</v>
      </c>
      <c r="BI6" s="155" t="s">
        <v>204</v>
      </c>
      <c r="BJ6" s="155" t="s">
        <v>205</v>
      </c>
      <c r="BK6" s="155" t="s">
        <v>201</v>
      </c>
      <c r="BL6" s="155" t="s">
        <v>202</v>
      </c>
      <c r="BM6" s="155" t="s">
        <v>203</v>
      </c>
      <c r="BN6" s="155" t="s">
        <v>204</v>
      </c>
      <c r="BO6" s="155" t="s">
        <v>205</v>
      </c>
    </row>
    <row r="7" spans="1:67" x14ac:dyDescent="0.3">
      <c r="A7" s="41" t="s">
        <v>13</v>
      </c>
      <c r="B7" s="41">
        <v>5312</v>
      </c>
      <c r="C7" s="41">
        <v>5474</v>
      </c>
      <c r="D7" s="41">
        <v>1791</v>
      </c>
      <c r="E7" s="41">
        <v>1876</v>
      </c>
      <c r="F7" s="41">
        <v>1514</v>
      </c>
      <c r="G7" s="181">
        <v>0.10356996626957048</v>
      </c>
      <c r="H7" s="181">
        <v>0.10893098782138025</v>
      </c>
      <c r="I7" s="181">
        <v>3.5433771886437829E-2</v>
      </c>
      <c r="J7" s="181">
        <v>3.9500557976965028E-2</v>
      </c>
      <c r="K7" s="181">
        <v>3.2770562770562769E-2</v>
      </c>
      <c r="L7" s="41" t="s">
        <v>170</v>
      </c>
      <c r="M7" s="41">
        <v>268</v>
      </c>
      <c r="N7" s="41">
        <v>313</v>
      </c>
      <c r="O7" s="41">
        <v>164</v>
      </c>
      <c r="P7" s="41">
        <v>125</v>
      </c>
      <c r="Q7" s="41">
        <v>103</v>
      </c>
      <c r="R7" s="181">
        <v>3.8160330343158196E-2</v>
      </c>
      <c r="S7" s="181">
        <v>4.5309785755645628E-2</v>
      </c>
      <c r="T7" s="181">
        <v>2.3980114051761953E-2</v>
      </c>
      <c r="U7" s="181">
        <v>1.8590124925639499E-2</v>
      </c>
      <c r="V7" s="181">
        <v>1.4543914148545608E-2</v>
      </c>
      <c r="W7" s="41" t="s">
        <v>170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181">
        <v>0</v>
      </c>
      <c r="AD7" s="181">
        <v>0</v>
      </c>
      <c r="AE7" s="181">
        <v>0</v>
      </c>
      <c r="AF7" s="181">
        <v>0</v>
      </c>
      <c r="AG7" s="181">
        <v>0</v>
      </c>
      <c r="AH7" s="41" t="s">
        <v>170</v>
      </c>
      <c r="AI7" s="41" t="s">
        <v>170</v>
      </c>
      <c r="AJ7" s="41">
        <v>2015</v>
      </c>
      <c r="AK7" s="41">
        <v>2212</v>
      </c>
      <c r="AL7" s="41">
        <v>984</v>
      </c>
      <c r="AM7" s="41">
        <v>284</v>
      </c>
      <c r="AN7" s="41">
        <v>373</v>
      </c>
      <c r="AO7" s="181">
        <v>4.5966785290628705E-2</v>
      </c>
      <c r="AP7" s="181">
        <v>5.1410774880304932E-2</v>
      </c>
      <c r="AQ7" s="181">
        <v>2.2886382137457844E-2</v>
      </c>
      <c r="AR7" s="181">
        <v>7.521983260938659E-3</v>
      </c>
      <c r="AS7" s="181">
        <v>1.022393991722172E-2</v>
      </c>
      <c r="AT7" s="41" t="s">
        <v>170</v>
      </c>
      <c r="AU7" s="41">
        <v>42</v>
      </c>
      <c r="AV7" s="41">
        <v>33</v>
      </c>
      <c r="AW7" s="41">
        <v>118</v>
      </c>
      <c r="AX7" s="41">
        <v>32</v>
      </c>
      <c r="AY7" s="41">
        <v>12</v>
      </c>
      <c r="AZ7" s="181">
        <v>2.775941837409121E-2</v>
      </c>
      <c r="BA7" s="181">
        <v>2.4444444444444446E-2</v>
      </c>
      <c r="BB7" s="181">
        <v>7.7529566360052565E-2</v>
      </c>
      <c r="BC7" s="181">
        <v>2.3460410557184751E-2</v>
      </c>
      <c r="BD7" s="181">
        <v>9.7165991902834013E-3</v>
      </c>
      <c r="BE7" s="41" t="s">
        <v>170</v>
      </c>
      <c r="BF7" s="41">
        <v>0</v>
      </c>
      <c r="BG7" s="41">
        <v>0</v>
      </c>
      <c r="BH7" s="41">
        <v>0</v>
      </c>
      <c r="BI7" s="41">
        <v>0</v>
      </c>
      <c r="BJ7" s="41">
        <v>0</v>
      </c>
      <c r="BK7" s="181">
        <v>0</v>
      </c>
      <c r="BL7" s="181">
        <v>0</v>
      </c>
      <c r="BM7" s="181">
        <v>0</v>
      </c>
      <c r="BN7" s="181">
        <v>0</v>
      </c>
      <c r="BO7" s="181">
        <v>0</v>
      </c>
    </row>
    <row r="8" spans="1:67" x14ac:dyDescent="0.3">
      <c r="A8" s="41" t="s">
        <v>14</v>
      </c>
      <c r="B8" s="41">
        <v>1964</v>
      </c>
      <c r="C8" s="41">
        <v>2047</v>
      </c>
      <c r="D8" s="41">
        <v>1443</v>
      </c>
      <c r="E8" s="41">
        <v>1179</v>
      </c>
      <c r="F8" s="41">
        <v>1332</v>
      </c>
      <c r="G8" s="182">
        <v>1.2761782230972664E-2</v>
      </c>
      <c r="H8" s="182">
        <v>1.4078113931624519E-2</v>
      </c>
      <c r="I8" s="182">
        <v>1.0167341905936234E-2</v>
      </c>
      <c r="J8" s="182">
        <v>8.3735200744312899E-3</v>
      </c>
      <c r="K8" s="182">
        <v>9.2239934628755033E-3</v>
      </c>
      <c r="L8" s="41" t="s">
        <v>170</v>
      </c>
      <c r="M8" s="41">
        <v>114</v>
      </c>
      <c r="N8" s="41">
        <v>134</v>
      </c>
      <c r="O8" s="41">
        <v>146</v>
      </c>
      <c r="P8" s="41">
        <v>158</v>
      </c>
      <c r="Q8" s="41">
        <v>167</v>
      </c>
      <c r="R8" s="182">
        <v>5.3916004540295118E-3</v>
      </c>
      <c r="S8" s="182">
        <v>6.7858408872233759E-3</v>
      </c>
      <c r="T8" s="182">
        <v>7.3084046653651702E-3</v>
      </c>
      <c r="U8" s="182">
        <v>7.893290702902532E-3</v>
      </c>
      <c r="V8" s="182">
        <v>7.2637118872602323E-3</v>
      </c>
      <c r="W8" s="41" t="s">
        <v>170</v>
      </c>
      <c r="X8" s="41">
        <v>0</v>
      </c>
      <c r="Y8" s="41">
        <v>0</v>
      </c>
      <c r="Z8" s="41">
        <v>0</v>
      </c>
      <c r="AA8" s="41">
        <v>1</v>
      </c>
      <c r="AB8" s="41">
        <v>0</v>
      </c>
      <c r="AC8" s="182">
        <v>0</v>
      </c>
      <c r="AD8" s="182">
        <v>0</v>
      </c>
      <c r="AE8" s="182">
        <v>0</v>
      </c>
      <c r="AF8" s="182">
        <v>1.7241379310344827E-2</v>
      </c>
      <c r="AG8" s="182">
        <v>0</v>
      </c>
      <c r="AH8" s="41" t="s">
        <v>170</v>
      </c>
      <c r="AI8" s="41" t="s">
        <v>170</v>
      </c>
      <c r="AJ8" s="41">
        <v>984</v>
      </c>
      <c r="AK8" s="41">
        <v>1264</v>
      </c>
      <c r="AL8" s="41">
        <v>947</v>
      </c>
      <c r="AM8" s="41">
        <v>738</v>
      </c>
      <c r="AN8" s="41">
        <v>798</v>
      </c>
      <c r="AO8" s="182">
        <v>9.870499844519565E-3</v>
      </c>
      <c r="AP8" s="182">
        <v>1.3008531703150247E-2</v>
      </c>
      <c r="AQ8" s="182">
        <v>1.006654335948296E-2</v>
      </c>
      <c r="AR8" s="182">
        <v>8.1079299510008578E-3</v>
      </c>
      <c r="AS8" s="182">
        <v>8.8551549652118918E-3</v>
      </c>
      <c r="AT8" s="41" t="s">
        <v>170</v>
      </c>
      <c r="AU8" s="41">
        <v>29</v>
      </c>
      <c r="AV8" s="41">
        <v>26</v>
      </c>
      <c r="AW8" s="41">
        <v>33</v>
      </c>
      <c r="AX8" s="41">
        <v>30</v>
      </c>
      <c r="AY8" s="41">
        <v>23</v>
      </c>
      <c r="AZ8" s="182">
        <v>6.7488945776122879E-3</v>
      </c>
      <c r="BA8" s="182">
        <v>6.3168124392614187E-3</v>
      </c>
      <c r="BB8" s="182">
        <v>7.3726541554959783E-3</v>
      </c>
      <c r="BC8" s="182">
        <v>7.5301204819277108E-3</v>
      </c>
      <c r="BD8" s="182">
        <v>5.8598726114649684E-3</v>
      </c>
      <c r="BE8" s="41" t="s">
        <v>170</v>
      </c>
      <c r="BF8" s="41">
        <v>0</v>
      </c>
      <c r="BG8" s="41">
        <v>7</v>
      </c>
      <c r="BH8" s="41">
        <v>5</v>
      </c>
      <c r="BI8" s="41">
        <v>3</v>
      </c>
      <c r="BJ8" s="41">
        <v>2</v>
      </c>
      <c r="BK8" s="182">
        <v>0</v>
      </c>
      <c r="BL8" s="182">
        <v>3.3492822966507178E-2</v>
      </c>
      <c r="BM8" s="182">
        <v>2.0746887966804978E-2</v>
      </c>
      <c r="BN8" s="182">
        <v>1.2048192771084338E-2</v>
      </c>
      <c r="BO8" s="182">
        <v>7.7519379844961239E-3</v>
      </c>
    </row>
    <row r="9" spans="1:67" x14ac:dyDescent="0.3">
      <c r="A9" s="41" t="s">
        <v>15</v>
      </c>
      <c r="B9" s="41">
        <v>1</v>
      </c>
      <c r="C9" s="41">
        <v>3</v>
      </c>
      <c r="D9" s="41">
        <v>174</v>
      </c>
      <c r="E9" s="41">
        <v>78</v>
      </c>
      <c r="F9" s="41">
        <v>56</v>
      </c>
      <c r="G9" s="182">
        <v>1.7739932588256165E-4</v>
      </c>
      <c r="H9" s="182">
        <v>5.3628888094386842E-4</v>
      </c>
      <c r="I9" s="182">
        <v>2.791145332050048E-2</v>
      </c>
      <c r="J9" s="182">
        <v>8.5236586165446399E-3</v>
      </c>
      <c r="K9" s="182">
        <v>6.7122138319549319E-3</v>
      </c>
      <c r="L9" s="41" t="s">
        <v>170</v>
      </c>
      <c r="M9" s="41">
        <v>10</v>
      </c>
      <c r="N9" s="41">
        <v>2</v>
      </c>
      <c r="O9" s="41">
        <v>11</v>
      </c>
      <c r="P9" s="41">
        <v>7</v>
      </c>
      <c r="Q9" s="41">
        <v>2</v>
      </c>
      <c r="R9" s="182">
        <v>5.6561085972850677E-3</v>
      </c>
      <c r="S9" s="182">
        <v>1.1448196908986834E-3</v>
      </c>
      <c r="T9" s="182">
        <v>5.8635394456289982E-3</v>
      </c>
      <c r="U9" s="182">
        <v>3.3096926713947991E-3</v>
      </c>
      <c r="V9" s="182">
        <v>8.7757788503729707E-4</v>
      </c>
      <c r="W9" s="41" t="s">
        <v>170</v>
      </c>
      <c r="X9" s="41">
        <v>0</v>
      </c>
      <c r="Y9" s="41">
        <v>0</v>
      </c>
      <c r="Z9" s="41">
        <v>0</v>
      </c>
      <c r="AA9" s="41">
        <v>0</v>
      </c>
      <c r="AB9" s="41">
        <v>0</v>
      </c>
      <c r="AC9" s="182">
        <v>0</v>
      </c>
      <c r="AD9" s="182">
        <v>0</v>
      </c>
      <c r="AE9" s="182">
        <v>0</v>
      </c>
      <c r="AF9" s="182">
        <v>0</v>
      </c>
      <c r="AG9" s="182">
        <v>0</v>
      </c>
      <c r="AH9" s="41" t="s">
        <v>170</v>
      </c>
      <c r="AI9" s="41" t="s">
        <v>170</v>
      </c>
      <c r="AJ9" s="41">
        <v>0</v>
      </c>
      <c r="AK9" s="41">
        <v>0</v>
      </c>
      <c r="AL9" s="41">
        <v>30</v>
      </c>
      <c r="AM9" s="41">
        <v>14</v>
      </c>
      <c r="AN9" s="41">
        <v>11</v>
      </c>
      <c r="AO9" s="182">
        <v>0</v>
      </c>
      <c r="AP9" s="182">
        <v>0</v>
      </c>
      <c r="AQ9" s="182">
        <v>1.278772378516624E-2</v>
      </c>
      <c r="AR9" s="182">
        <v>4.243710215216732E-3</v>
      </c>
      <c r="AS9" s="182">
        <v>3.1837916063675834E-3</v>
      </c>
      <c r="AT9" s="41" t="s">
        <v>170</v>
      </c>
      <c r="AU9" s="41">
        <v>0</v>
      </c>
      <c r="AV9" s="41">
        <v>0</v>
      </c>
      <c r="AW9" s="41">
        <v>17</v>
      </c>
      <c r="AX9" s="41">
        <v>2</v>
      </c>
      <c r="AY9" s="41">
        <v>0</v>
      </c>
      <c r="AZ9" s="182">
        <v>0</v>
      </c>
      <c r="BA9" s="182">
        <v>0</v>
      </c>
      <c r="BB9" s="182">
        <v>0.18279569892473119</v>
      </c>
      <c r="BC9" s="182">
        <v>1.6260162601626018E-2</v>
      </c>
      <c r="BD9" s="182">
        <v>0</v>
      </c>
      <c r="BE9" s="41" t="s">
        <v>170</v>
      </c>
      <c r="BF9" s="41">
        <v>0</v>
      </c>
      <c r="BG9" s="41">
        <v>0</v>
      </c>
      <c r="BH9" s="41">
        <v>0</v>
      </c>
      <c r="BI9" s="41">
        <v>0</v>
      </c>
      <c r="BJ9" s="41">
        <v>0</v>
      </c>
      <c r="BK9" s="182">
        <v>0</v>
      </c>
      <c r="BL9" s="182">
        <v>0</v>
      </c>
      <c r="BM9" s="182">
        <v>0</v>
      </c>
      <c r="BN9" s="182">
        <v>0</v>
      </c>
      <c r="BO9" s="182">
        <v>0</v>
      </c>
    </row>
    <row r="10" spans="1:67" x14ac:dyDescent="0.3">
      <c r="A10" s="41" t="s">
        <v>18</v>
      </c>
      <c r="B10" s="41">
        <v>0</v>
      </c>
      <c r="C10" s="41">
        <v>0</v>
      </c>
      <c r="D10" s="41">
        <v>0</v>
      </c>
      <c r="E10" s="41">
        <v>0</v>
      </c>
      <c r="F10" s="41">
        <v>0</v>
      </c>
      <c r="G10" s="182">
        <v>0</v>
      </c>
      <c r="H10" s="182">
        <v>0</v>
      </c>
      <c r="I10" s="182">
        <v>0</v>
      </c>
      <c r="J10" s="182">
        <v>0</v>
      </c>
      <c r="K10" s="182">
        <v>0</v>
      </c>
      <c r="L10" s="41" t="s">
        <v>170</v>
      </c>
      <c r="M10" s="41">
        <v>30</v>
      </c>
      <c r="N10" s="41">
        <v>22</v>
      </c>
      <c r="O10" s="41">
        <v>41</v>
      </c>
      <c r="P10" s="41">
        <v>6</v>
      </c>
      <c r="Q10" s="41">
        <v>6</v>
      </c>
      <c r="R10" s="182">
        <v>1.0386732680123256E-3</v>
      </c>
      <c r="S10" s="182">
        <v>7.6277650648360034E-4</v>
      </c>
      <c r="T10" s="182">
        <v>1.4238583087341553E-3</v>
      </c>
      <c r="U10" s="182">
        <v>2.0756218217040856E-4</v>
      </c>
      <c r="V10" s="182">
        <v>2.1035655435963958E-4</v>
      </c>
      <c r="W10" s="41" t="s">
        <v>170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182">
        <v>0</v>
      </c>
      <c r="AD10" s="182">
        <v>0</v>
      </c>
      <c r="AE10" s="182">
        <v>0</v>
      </c>
      <c r="AF10" s="182">
        <v>0</v>
      </c>
      <c r="AG10" s="182">
        <v>0</v>
      </c>
      <c r="AH10" s="41" t="s">
        <v>170</v>
      </c>
      <c r="AI10" s="41" t="s">
        <v>170</v>
      </c>
      <c r="AJ10" s="41">
        <v>0</v>
      </c>
      <c r="AK10" s="41">
        <v>0</v>
      </c>
      <c r="AL10" s="41">
        <v>0</v>
      </c>
      <c r="AM10" s="41">
        <v>0</v>
      </c>
      <c r="AN10" s="41">
        <v>0</v>
      </c>
      <c r="AO10" s="182">
        <v>0</v>
      </c>
      <c r="AP10" s="182">
        <v>0</v>
      </c>
      <c r="AQ10" s="182">
        <v>0</v>
      </c>
      <c r="AR10" s="182">
        <v>0</v>
      </c>
      <c r="AS10" s="182">
        <v>0</v>
      </c>
      <c r="AT10" s="41" t="s">
        <v>170</v>
      </c>
      <c r="AU10" s="41">
        <v>0</v>
      </c>
      <c r="AV10" s="41">
        <v>0</v>
      </c>
      <c r="AW10" s="41">
        <v>0</v>
      </c>
      <c r="AX10" s="41">
        <v>0</v>
      </c>
      <c r="AY10" s="41">
        <v>0</v>
      </c>
      <c r="AZ10" s="182">
        <v>0</v>
      </c>
      <c r="BA10" s="182">
        <v>0</v>
      </c>
      <c r="BB10" s="182">
        <v>0</v>
      </c>
      <c r="BC10" s="182">
        <v>0</v>
      </c>
      <c r="BD10" s="182">
        <v>0</v>
      </c>
      <c r="BE10" s="41" t="s">
        <v>170</v>
      </c>
      <c r="BF10" s="41">
        <v>0</v>
      </c>
      <c r="BG10" s="41">
        <v>0</v>
      </c>
      <c r="BH10" s="41">
        <v>0</v>
      </c>
      <c r="BI10" s="41">
        <v>0</v>
      </c>
      <c r="BJ10" s="41">
        <v>0</v>
      </c>
      <c r="BK10" s="182">
        <v>0</v>
      </c>
      <c r="BL10" s="182">
        <v>0</v>
      </c>
      <c r="BM10" s="182">
        <v>0</v>
      </c>
      <c r="BN10" s="182">
        <v>0</v>
      </c>
      <c r="BO10" s="182">
        <v>0</v>
      </c>
    </row>
    <row r="11" spans="1:67" x14ac:dyDescent="0.3">
      <c r="A11" s="41" t="s">
        <v>19</v>
      </c>
      <c r="B11" s="41">
        <v>25</v>
      </c>
      <c r="C11" s="41">
        <v>19</v>
      </c>
      <c r="D11" s="41">
        <v>17</v>
      </c>
      <c r="E11" s="41">
        <v>12</v>
      </c>
      <c r="F11" s="41">
        <v>11</v>
      </c>
      <c r="G11" s="182">
        <v>0.11415525114155251</v>
      </c>
      <c r="H11" s="182">
        <v>7.9166666666666663E-2</v>
      </c>
      <c r="I11" s="182">
        <v>6.6147859922178989E-2</v>
      </c>
      <c r="J11" s="182">
        <v>5.0632911392405063E-2</v>
      </c>
      <c r="K11" s="182">
        <v>6.043956043956044E-2</v>
      </c>
      <c r="L11" s="41" t="s">
        <v>170</v>
      </c>
      <c r="M11" s="41">
        <v>32</v>
      </c>
      <c r="N11" s="41">
        <v>24</v>
      </c>
      <c r="O11" s="41">
        <v>13</v>
      </c>
      <c r="P11" s="41">
        <v>0</v>
      </c>
      <c r="Q11" s="41">
        <v>0</v>
      </c>
      <c r="R11" s="182">
        <v>7.0640176600441501E-2</v>
      </c>
      <c r="S11" s="182">
        <v>4.8484848484848485E-2</v>
      </c>
      <c r="T11" s="182">
        <v>2.5896414342629483E-2</v>
      </c>
      <c r="U11" s="182">
        <v>0</v>
      </c>
      <c r="V11" s="182">
        <v>0</v>
      </c>
      <c r="W11" s="41" t="s">
        <v>170</v>
      </c>
      <c r="X11" s="41">
        <v>0</v>
      </c>
      <c r="Y11" s="41">
        <v>0</v>
      </c>
      <c r="Z11" s="41">
        <v>0</v>
      </c>
      <c r="AA11" s="41">
        <v>0</v>
      </c>
      <c r="AB11" s="41">
        <v>0</v>
      </c>
      <c r="AC11" s="182">
        <v>0</v>
      </c>
      <c r="AD11" s="182">
        <v>0</v>
      </c>
      <c r="AE11" s="182">
        <v>0</v>
      </c>
      <c r="AF11" s="182">
        <v>0</v>
      </c>
      <c r="AG11" s="182">
        <v>0</v>
      </c>
      <c r="AH11" s="41" t="s">
        <v>170</v>
      </c>
      <c r="AI11" s="41" t="s">
        <v>170</v>
      </c>
      <c r="AJ11" s="41">
        <v>16</v>
      </c>
      <c r="AK11" s="41">
        <v>9</v>
      </c>
      <c r="AL11" s="41">
        <v>9</v>
      </c>
      <c r="AM11" s="41">
        <v>8</v>
      </c>
      <c r="AN11" s="41">
        <v>8</v>
      </c>
      <c r="AO11" s="182">
        <v>7.8048780487804878E-2</v>
      </c>
      <c r="AP11" s="182">
        <v>4.0540540540540543E-2</v>
      </c>
      <c r="AQ11" s="182">
        <v>4.072398190045249E-2</v>
      </c>
      <c r="AR11" s="182">
        <v>4.8192771084337352E-2</v>
      </c>
      <c r="AS11" s="182">
        <v>5.9701492537313432E-2</v>
      </c>
      <c r="AT11" s="41" t="s">
        <v>170</v>
      </c>
      <c r="AU11" s="41">
        <v>7</v>
      </c>
      <c r="AV11" s="41">
        <v>13</v>
      </c>
      <c r="AW11" s="41">
        <v>13</v>
      </c>
      <c r="AX11" s="41">
        <v>0</v>
      </c>
      <c r="AY11" s="41">
        <v>0</v>
      </c>
      <c r="AZ11" s="182">
        <v>2.491103202846975E-2</v>
      </c>
      <c r="BA11" s="182">
        <v>4.4368600682593858E-2</v>
      </c>
      <c r="BB11" s="182">
        <v>3.8011695906432746E-2</v>
      </c>
      <c r="BC11" s="182">
        <v>0</v>
      </c>
      <c r="BD11" s="182">
        <v>0</v>
      </c>
      <c r="BE11" s="41" t="s">
        <v>170</v>
      </c>
      <c r="BF11" s="41">
        <v>0</v>
      </c>
      <c r="BG11" s="41">
        <v>0</v>
      </c>
      <c r="BH11" s="41">
        <v>0</v>
      </c>
      <c r="BI11" s="41">
        <v>0</v>
      </c>
      <c r="BJ11" s="41">
        <v>0</v>
      </c>
      <c r="BK11" s="182">
        <v>0</v>
      </c>
      <c r="BL11" s="182">
        <v>0</v>
      </c>
      <c r="BM11" s="182">
        <v>0</v>
      </c>
      <c r="BN11" s="182">
        <v>0</v>
      </c>
      <c r="BO11" s="182">
        <v>0</v>
      </c>
    </row>
    <row r="12" spans="1:67" x14ac:dyDescent="0.3">
      <c r="A12" s="41" t="s">
        <v>21</v>
      </c>
      <c r="B12" s="41">
        <v>22</v>
      </c>
      <c r="C12" s="41">
        <v>0</v>
      </c>
      <c r="D12" s="41">
        <v>0</v>
      </c>
      <c r="E12" s="41">
        <v>0</v>
      </c>
      <c r="F12" s="41">
        <v>0</v>
      </c>
      <c r="G12" s="182">
        <v>0</v>
      </c>
      <c r="H12" s="182">
        <v>0</v>
      </c>
      <c r="I12" s="182">
        <v>0</v>
      </c>
      <c r="J12" s="182">
        <v>0</v>
      </c>
      <c r="K12" s="182">
        <v>0</v>
      </c>
      <c r="L12" s="41" t="s">
        <v>170</v>
      </c>
      <c r="M12" s="41">
        <v>1</v>
      </c>
      <c r="N12" s="41">
        <v>0</v>
      </c>
      <c r="O12" s="41">
        <v>0</v>
      </c>
      <c r="P12" s="41">
        <v>0</v>
      </c>
      <c r="Q12" s="41">
        <v>0</v>
      </c>
      <c r="R12" s="182">
        <v>0</v>
      </c>
      <c r="S12" s="182">
        <v>0</v>
      </c>
      <c r="T12" s="182">
        <v>0</v>
      </c>
      <c r="U12" s="182">
        <v>0</v>
      </c>
      <c r="V12" s="182">
        <v>0</v>
      </c>
      <c r="W12" s="41" t="s">
        <v>170</v>
      </c>
      <c r="X12" s="41">
        <v>0</v>
      </c>
      <c r="Y12" s="41">
        <v>0</v>
      </c>
      <c r="Z12" s="41">
        <v>0</v>
      </c>
      <c r="AA12" s="41">
        <v>0</v>
      </c>
      <c r="AB12" s="41">
        <v>0</v>
      </c>
      <c r="AC12" s="182">
        <v>0</v>
      </c>
      <c r="AD12" s="182">
        <v>0</v>
      </c>
      <c r="AE12" s="182">
        <v>0</v>
      </c>
      <c r="AF12" s="182">
        <v>0</v>
      </c>
      <c r="AG12" s="182">
        <v>0</v>
      </c>
      <c r="AH12" s="41" t="s">
        <v>170</v>
      </c>
      <c r="AI12" s="41" t="s">
        <v>170</v>
      </c>
      <c r="AJ12" s="41">
        <v>1</v>
      </c>
      <c r="AK12" s="41">
        <v>0</v>
      </c>
      <c r="AL12" s="41">
        <v>0</v>
      </c>
      <c r="AM12" s="41">
        <v>0</v>
      </c>
      <c r="AN12" s="41">
        <v>0</v>
      </c>
      <c r="AO12" s="182">
        <v>1</v>
      </c>
      <c r="AP12" s="182">
        <v>0</v>
      </c>
      <c r="AQ12" s="182">
        <v>0</v>
      </c>
      <c r="AR12" s="182">
        <v>0</v>
      </c>
      <c r="AS12" s="182">
        <v>0</v>
      </c>
      <c r="AT12" s="41" t="s">
        <v>170</v>
      </c>
      <c r="AU12" s="41">
        <v>0</v>
      </c>
      <c r="AV12" s="41">
        <v>0</v>
      </c>
      <c r="AW12" s="41">
        <v>0</v>
      </c>
      <c r="AX12" s="41">
        <v>0</v>
      </c>
      <c r="AY12" s="41">
        <v>0</v>
      </c>
      <c r="AZ12" s="182">
        <v>0</v>
      </c>
      <c r="BA12" s="182">
        <v>0</v>
      </c>
      <c r="BB12" s="182">
        <v>0</v>
      </c>
      <c r="BC12" s="182">
        <v>0</v>
      </c>
      <c r="BD12" s="182">
        <v>0</v>
      </c>
      <c r="BE12" s="41" t="s">
        <v>170</v>
      </c>
      <c r="BF12" s="41">
        <v>0</v>
      </c>
      <c r="BG12" s="41">
        <v>0</v>
      </c>
      <c r="BH12" s="41">
        <v>0</v>
      </c>
      <c r="BI12" s="41">
        <v>0</v>
      </c>
      <c r="BJ12" s="41">
        <v>0</v>
      </c>
      <c r="BK12" s="182">
        <v>0</v>
      </c>
      <c r="BL12" s="182">
        <v>0</v>
      </c>
      <c r="BM12" s="182">
        <v>0</v>
      </c>
      <c r="BN12" s="182">
        <v>0</v>
      </c>
      <c r="BO12" s="182">
        <v>0</v>
      </c>
    </row>
    <row r="13" spans="1:67" x14ac:dyDescent="0.3">
      <c r="A13" s="41" t="s">
        <v>24</v>
      </c>
      <c r="B13" s="41">
        <v>0</v>
      </c>
      <c r="C13" s="41">
        <v>0</v>
      </c>
      <c r="D13" s="41">
        <v>23</v>
      </c>
      <c r="E13" s="41">
        <v>0</v>
      </c>
      <c r="F13" s="41">
        <v>0</v>
      </c>
      <c r="G13" s="182">
        <v>0</v>
      </c>
      <c r="H13" s="182">
        <v>0</v>
      </c>
      <c r="I13" s="182">
        <v>0.23232323232323232</v>
      </c>
      <c r="J13" s="182">
        <v>0</v>
      </c>
      <c r="K13" s="182">
        <v>0</v>
      </c>
      <c r="L13" s="41" t="s">
        <v>170</v>
      </c>
      <c r="M13" s="41">
        <v>0</v>
      </c>
      <c r="N13" s="41">
        <v>0</v>
      </c>
      <c r="O13" s="41">
        <v>2</v>
      </c>
      <c r="P13" s="41">
        <v>0</v>
      </c>
      <c r="Q13" s="41">
        <v>0</v>
      </c>
      <c r="R13" s="182">
        <v>0</v>
      </c>
      <c r="S13" s="182">
        <v>0</v>
      </c>
      <c r="T13" s="182">
        <v>0.4</v>
      </c>
      <c r="U13" s="182">
        <v>0</v>
      </c>
      <c r="V13" s="182">
        <v>0</v>
      </c>
      <c r="W13" s="41" t="s">
        <v>170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182">
        <v>0</v>
      </c>
      <c r="AD13" s="182">
        <v>0</v>
      </c>
      <c r="AE13" s="182">
        <v>0</v>
      </c>
      <c r="AF13" s="182">
        <v>0</v>
      </c>
      <c r="AG13" s="182">
        <v>0</v>
      </c>
      <c r="AH13" s="41" t="s">
        <v>170</v>
      </c>
      <c r="AI13" s="41" t="s">
        <v>170</v>
      </c>
      <c r="AJ13" s="41">
        <v>0</v>
      </c>
      <c r="AK13" s="41">
        <v>0</v>
      </c>
      <c r="AL13" s="41">
        <v>0</v>
      </c>
      <c r="AM13" s="41">
        <v>0</v>
      </c>
      <c r="AN13" s="41">
        <v>0</v>
      </c>
      <c r="AO13" s="182">
        <v>0</v>
      </c>
      <c r="AP13" s="182">
        <v>0</v>
      </c>
      <c r="AQ13" s="182">
        <v>0</v>
      </c>
      <c r="AR13" s="182">
        <v>0</v>
      </c>
      <c r="AS13" s="182">
        <v>0</v>
      </c>
      <c r="AT13" s="41" t="s">
        <v>170</v>
      </c>
      <c r="AU13" s="41">
        <v>0</v>
      </c>
      <c r="AV13" s="41">
        <v>0</v>
      </c>
      <c r="AW13" s="41">
        <v>0</v>
      </c>
      <c r="AX13" s="41">
        <v>0</v>
      </c>
      <c r="AY13" s="41">
        <v>0</v>
      </c>
      <c r="AZ13" s="182">
        <v>0</v>
      </c>
      <c r="BA13" s="182">
        <v>0</v>
      </c>
      <c r="BB13" s="182">
        <v>0</v>
      </c>
      <c r="BC13" s="182">
        <v>0</v>
      </c>
      <c r="BD13" s="182">
        <v>0</v>
      </c>
      <c r="BE13" s="41" t="s">
        <v>170</v>
      </c>
      <c r="BF13" s="41">
        <v>0</v>
      </c>
      <c r="BG13" s="41">
        <v>0</v>
      </c>
      <c r="BH13" s="41">
        <v>0</v>
      </c>
      <c r="BI13" s="41">
        <v>0</v>
      </c>
      <c r="BJ13" s="41">
        <v>0</v>
      </c>
      <c r="BK13" s="182">
        <v>0</v>
      </c>
      <c r="BL13" s="182">
        <v>0</v>
      </c>
      <c r="BM13" s="182">
        <v>0</v>
      </c>
      <c r="BN13" s="182">
        <v>0</v>
      </c>
      <c r="BO13" s="182">
        <v>0</v>
      </c>
    </row>
    <row r="14" spans="1:67" x14ac:dyDescent="0.3">
      <c r="A14" s="41" t="s">
        <v>25</v>
      </c>
      <c r="B14" s="41">
        <v>848</v>
      </c>
      <c r="C14" s="41">
        <v>1050</v>
      </c>
      <c r="D14" s="41">
        <v>1678</v>
      </c>
      <c r="E14" s="41">
        <v>720</v>
      </c>
      <c r="F14" s="41">
        <v>522</v>
      </c>
      <c r="G14" s="182">
        <v>7.1840054218908845E-3</v>
      </c>
      <c r="H14" s="182">
        <v>9.2611376205050406E-3</v>
      </c>
      <c r="I14" s="182">
        <v>1.480566462257908E-2</v>
      </c>
      <c r="J14" s="182">
        <v>6.3470235104329201E-3</v>
      </c>
      <c r="K14" s="182">
        <v>4.6974128233970751E-3</v>
      </c>
      <c r="L14" s="41" t="s">
        <v>170</v>
      </c>
      <c r="M14" s="41">
        <v>105</v>
      </c>
      <c r="N14" s="41">
        <v>109</v>
      </c>
      <c r="O14" s="41">
        <v>109</v>
      </c>
      <c r="P14" s="41">
        <v>69</v>
      </c>
      <c r="Q14" s="41">
        <v>91</v>
      </c>
      <c r="R14" s="182">
        <v>4.9612549612549611E-3</v>
      </c>
      <c r="S14" s="182">
        <v>5.3261666259467383E-3</v>
      </c>
      <c r="T14" s="182">
        <v>5.4164182071158818E-3</v>
      </c>
      <c r="U14" s="182">
        <v>3.5446419397924585E-3</v>
      </c>
      <c r="V14" s="182">
        <v>4.752454564445373E-3</v>
      </c>
      <c r="W14" s="41" t="s">
        <v>170</v>
      </c>
      <c r="X14" s="41">
        <v>11</v>
      </c>
      <c r="Y14" s="41">
        <v>5</v>
      </c>
      <c r="Z14" s="41">
        <v>40</v>
      </c>
      <c r="AA14" s="41">
        <v>42</v>
      </c>
      <c r="AB14" s="41">
        <v>2</v>
      </c>
      <c r="AC14" s="182">
        <v>5.5837563451776651E-2</v>
      </c>
      <c r="AD14" s="182">
        <v>1.0729613733905579E-2</v>
      </c>
      <c r="AE14" s="182">
        <v>7.2595281306715068E-2</v>
      </c>
      <c r="AF14" s="182">
        <v>8.8235294117647065E-2</v>
      </c>
      <c r="AG14" s="182">
        <v>3.90625E-3</v>
      </c>
      <c r="AH14" s="41" t="s">
        <v>170</v>
      </c>
      <c r="AI14" s="41" t="s">
        <v>170</v>
      </c>
      <c r="AJ14" s="41">
        <v>184</v>
      </c>
      <c r="AK14" s="41">
        <v>197</v>
      </c>
      <c r="AL14" s="41">
        <v>250</v>
      </c>
      <c r="AM14" s="41">
        <v>163</v>
      </c>
      <c r="AN14" s="41">
        <v>138</v>
      </c>
      <c r="AO14" s="182">
        <v>6.8332900063133662E-3</v>
      </c>
      <c r="AP14" s="182">
        <v>7.9307568438003219E-3</v>
      </c>
      <c r="AQ14" s="182">
        <v>1.0195342767423841E-2</v>
      </c>
      <c r="AR14" s="182">
        <v>6.944148596259532E-3</v>
      </c>
      <c r="AS14" s="182">
        <v>5.74808397200933E-3</v>
      </c>
      <c r="AT14" s="41" t="s">
        <v>170</v>
      </c>
      <c r="AU14" s="41">
        <v>8</v>
      </c>
      <c r="AV14" s="41">
        <v>4</v>
      </c>
      <c r="AW14" s="41">
        <v>23</v>
      </c>
      <c r="AX14" s="41">
        <v>11</v>
      </c>
      <c r="AY14" s="41">
        <v>3</v>
      </c>
      <c r="AZ14" s="182">
        <v>4.2485395645246943E-3</v>
      </c>
      <c r="BA14" s="182">
        <v>2.3081361800346219E-3</v>
      </c>
      <c r="BB14" s="182">
        <v>1.3797240551889621E-2</v>
      </c>
      <c r="BC14" s="182">
        <v>7.119741100323625E-3</v>
      </c>
      <c r="BD14" s="182">
        <v>1.8126888217522659E-3</v>
      </c>
      <c r="BE14" s="41" t="s">
        <v>170</v>
      </c>
      <c r="BF14" s="41">
        <v>0</v>
      </c>
      <c r="BG14" s="41">
        <v>1</v>
      </c>
      <c r="BH14" s="41">
        <v>0</v>
      </c>
      <c r="BI14" s="41">
        <v>1</v>
      </c>
      <c r="BJ14" s="41">
        <v>0</v>
      </c>
      <c r="BK14" s="182">
        <v>0</v>
      </c>
      <c r="BL14" s="182">
        <v>2.1276595744680851E-2</v>
      </c>
      <c r="BM14" s="182">
        <v>0</v>
      </c>
      <c r="BN14" s="182">
        <v>1.8867924528301886E-2</v>
      </c>
      <c r="BO14" s="182">
        <v>0</v>
      </c>
    </row>
    <row r="15" spans="1:67" x14ac:dyDescent="0.3">
      <c r="A15" s="41" t="s">
        <v>181</v>
      </c>
      <c r="B15" s="41">
        <v>28</v>
      </c>
      <c r="C15" s="41">
        <v>22</v>
      </c>
      <c r="D15" s="41">
        <v>23</v>
      </c>
      <c r="E15" s="41">
        <v>0</v>
      </c>
      <c r="F15" s="41">
        <v>0</v>
      </c>
      <c r="G15" s="182">
        <v>0.19444444444444445</v>
      </c>
      <c r="H15" s="182">
        <v>9.166666666666666E-2</v>
      </c>
      <c r="I15" s="182">
        <v>0.11794871794871795</v>
      </c>
      <c r="J15" s="182">
        <v>0</v>
      </c>
      <c r="K15" s="182">
        <v>0</v>
      </c>
      <c r="L15" s="41" t="s">
        <v>170</v>
      </c>
      <c r="M15" s="41">
        <v>0</v>
      </c>
      <c r="N15" s="41">
        <v>0</v>
      </c>
      <c r="O15" s="41">
        <v>0</v>
      </c>
      <c r="P15" s="41">
        <v>0</v>
      </c>
      <c r="Q15" s="41">
        <v>0</v>
      </c>
      <c r="R15" s="182">
        <v>0</v>
      </c>
      <c r="S15" s="182">
        <v>0</v>
      </c>
      <c r="T15" s="182">
        <v>0</v>
      </c>
      <c r="U15" s="182">
        <v>0</v>
      </c>
      <c r="V15" s="182">
        <v>0</v>
      </c>
      <c r="W15" s="41" t="s">
        <v>170</v>
      </c>
      <c r="X15" s="41">
        <v>0</v>
      </c>
      <c r="Y15" s="41">
        <v>0</v>
      </c>
      <c r="Z15" s="41">
        <v>0</v>
      </c>
      <c r="AA15" s="41">
        <v>0</v>
      </c>
      <c r="AB15" s="41">
        <v>0</v>
      </c>
      <c r="AC15" s="182">
        <v>0</v>
      </c>
      <c r="AD15" s="182">
        <v>0</v>
      </c>
      <c r="AE15" s="182">
        <v>0</v>
      </c>
      <c r="AF15" s="182">
        <v>0</v>
      </c>
      <c r="AG15" s="182">
        <v>0</v>
      </c>
      <c r="AH15" s="41" t="s">
        <v>170</v>
      </c>
      <c r="AI15" s="41" t="s">
        <v>170</v>
      </c>
      <c r="AJ15" s="41">
        <v>0</v>
      </c>
      <c r="AK15" s="41">
        <v>0</v>
      </c>
      <c r="AL15" s="41">
        <v>3</v>
      </c>
      <c r="AM15" s="41">
        <v>0</v>
      </c>
      <c r="AN15" s="41">
        <v>0</v>
      </c>
      <c r="AO15" s="182">
        <v>0</v>
      </c>
      <c r="AP15" s="182">
        <v>0</v>
      </c>
      <c r="AQ15" s="182">
        <v>0</v>
      </c>
      <c r="AR15" s="182">
        <v>0</v>
      </c>
      <c r="AS15" s="182">
        <v>0</v>
      </c>
      <c r="AT15" s="41" t="s">
        <v>170</v>
      </c>
      <c r="AU15" s="41">
        <v>0</v>
      </c>
      <c r="AV15" s="41">
        <v>0</v>
      </c>
      <c r="AW15" s="41">
        <v>0</v>
      </c>
      <c r="AX15" s="41">
        <v>0</v>
      </c>
      <c r="AY15" s="41">
        <v>0</v>
      </c>
      <c r="AZ15" s="182">
        <v>0</v>
      </c>
      <c r="BA15" s="182">
        <v>0</v>
      </c>
      <c r="BB15" s="182">
        <v>0</v>
      </c>
      <c r="BC15" s="182">
        <v>0</v>
      </c>
      <c r="BD15" s="182">
        <v>0</v>
      </c>
      <c r="BE15" s="41" t="s">
        <v>170</v>
      </c>
      <c r="BF15" s="41">
        <v>0</v>
      </c>
      <c r="BG15" s="41">
        <v>0</v>
      </c>
      <c r="BH15" s="41">
        <v>0</v>
      </c>
      <c r="BI15" s="41">
        <v>0</v>
      </c>
      <c r="BJ15" s="41">
        <v>0</v>
      </c>
      <c r="BK15" s="182">
        <v>0</v>
      </c>
      <c r="BL15" s="182">
        <v>0</v>
      </c>
      <c r="BM15" s="182">
        <v>0</v>
      </c>
      <c r="BN15" s="182">
        <v>0</v>
      </c>
      <c r="BO15" s="182">
        <v>0</v>
      </c>
    </row>
    <row r="16" spans="1:67" x14ac:dyDescent="0.3">
      <c r="A16" s="41" t="s">
        <v>32</v>
      </c>
      <c r="B16" s="41">
        <v>0</v>
      </c>
      <c r="C16" s="41">
        <v>1</v>
      </c>
      <c r="D16" s="41">
        <v>0</v>
      </c>
      <c r="E16" s="41">
        <v>0</v>
      </c>
      <c r="F16" s="41">
        <v>0</v>
      </c>
      <c r="G16" s="182">
        <v>0</v>
      </c>
      <c r="H16" s="182">
        <v>1.7857142857142856E-2</v>
      </c>
      <c r="I16" s="182">
        <v>0</v>
      </c>
      <c r="J16" s="182">
        <v>0</v>
      </c>
      <c r="K16" s="182">
        <v>0</v>
      </c>
      <c r="L16" s="41" t="s">
        <v>170</v>
      </c>
      <c r="M16" s="41">
        <v>0</v>
      </c>
      <c r="N16" s="41">
        <v>0</v>
      </c>
      <c r="O16" s="41">
        <v>0</v>
      </c>
      <c r="P16" s="41">
        <v>0</v>
      </c>
      <c r="Q16" s="41">
        <v>0</v>
      </c>
      <c r="R16" s="182">
        <v>0</v>
      </c>
      <c r="S16" s="182">
        <v>0</v>
      </c>
      <c r="T16" s="182">
        <v>0</v>
      </c>
      <c r="U16" s="182">
        <v>0</v>
      </c>
      <c r="V16" s="182">
        <v>0</v>
      </c>
      <c r="W16" s="41" t="s">
        <v>170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182">
        <v>0</v>
      </c>
      <c r="AD16" s="182">
        <v>0</v>
      </c>
      <c r="AE16" s="182">
        <v>0</v>
      </c>
      <c r="AF16" s="182">
        <v>0</v>
      </c>
      <c r="AG16" s="182">
        <v>0</v>
      </c>
      <c r="AH16" s="41" t="s">
        <v>170</v>
      </c>
      <c r="AI16" s="41" t="s">
        <v>170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182">
        <v>0</v>
      </c>
      <c r="AP16" s="182">
        <v>0</v>
      </c>
      <c r="AQ16" s="182">
        <v>0</v>
      </c>
      <c r="AR16" s="182">
        <v>0</v>
      </c>
      <c r="AS16" s="182">
        <v>0</v>
      </c>
      <c r="AT16" s="41" t="s">
        <v>170</v>
      </c>
      <c r="AU16" s="41">
        <v>0</v>
      </c>
      <c r="AV16" s="41">
        <v>0</v>
      </c>
      <c r="AW16" s="41">
        <v>0</v>
      </c>
      <c r="AX16" s="41">
        <v>0</v>
      </c>
      <c r="AY16" s="41">
        <v>0</v>
      </c>
      <c r="AZ16" s="182">
        <v>0</v>
      </c>
      <c r="BA16" s="182">
        <v>0</v>
      </c>
      <c r="BB16" s="182">
        <v>0</v>
      </c>
      <c r="BC16" s="182">
        <v>0</v>
      </c>
      <c r="BD16" s="182">
        <v>0</v>
      </c>
      <c r="BE16" s="41" t="s">
        <v>170</v>
      </c>
      <c r="BF16" s="41">
        <v>0</v>
      </c>
      <c r="BG16" s="41">
        <v>0</v>
      </c>
      <c r="BH16" s="41">
        <v>0</v>
      </c>
      <c r="BI16" s="41">
        <v>0</v>
      </c>
      <c r="BJ16" s="41">
        <v>0</v>
      </c>
      <c r="BK16" s="182">
        <v>0</v>
      </c>
      <c r="BL16" s="182">
        <v>0</v>
      </c>
      <c r="BM16" s="182">
        <v>0</v>
      </c>
      <c r="BN16" s="182">
        <v>0</v>
      </c>
      <c r="BO16" s="182">
        <v>0</v>
      </c>
    </row>
    <row r="17" spans="1:67" x14ac:dyDescent="0.3">
      <c r="A17" s="41" t="s">
        <v>192</v>
      </c>
      <c r="B17" s="41">
        <v>0</v>
      </c>
      <c r="C17" s="41">
        <v>0</v>
      </c>
      <c r="D17" s="41">
        <v>0</v>
      </c>
      <c r="E17" s="41">
        <v>1</v>
      </c>
      <c r="F17" s="41">
        <v>0</v>
      </c>
      <c r="G17" s="182">
        <v>0</v>
      </c>
      <c r="H17" s="182">
        <v>0</v>
      </c>
      <c r="I17" s="182">
        <v>0</v>
      </c>
      <c r="J17" s="182">
        <v>6.5423617926071314E-5</v>
      </c>
      <c r="K17" s="182">
        <v>0</v>
      </c>
      <c r="L17" s="41" t="s">
        <v>170</v>
      </c>
      <c r="M17" s="41">
        <v>0</v>
      </c>
      <c r="N17" s="41">
        <v>0</v>
      </c>
      <c r="O17" s="41">
        <v>0</v>
      </c>
      <c r="P17" s="41">
        <v>0</v>
      </c>
      <c r="Q17" s="41">
        <v>0</v>
      </c>
      <c r="R17" s="182">
        <v>0</v>
      </c>
      <c r="S17" s="182">
        <v>0</v>
      </c>
      <c r="T17" s="182">
        <v>0</v>
      </c>
      <c r="U17" s="182">
        <v>0</v>
      </c>
      <c r="V17" s="182">
        <v>0</v>
      </c>
      <c r="W17" s="41" t="s">
        <v>170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182">
        <v>0</v>
      </c>
      <c r="AD17" s="182">
        <v>0</v>
      </c>
      <c r="AE17" s="182">
        <v>0</v>
      </c>
      <c r="AF17" s="182">
        <v>0</v>
      </c>
      <c r="AG17" s="182">
        <v>0</v>
      </c>
      <c r="AH17" s="41" t="s">
        <v>170</v>
      </c>
      <c r="AI17" s="41" t="s">
        <v>170</v>
      </c>
      <c r="AJ17" s="41">
        <v>0</v>
      </c>
      <c r="AK17" s="41">
        <v>0</v>
      </c>
      <c r="AL17" s="41">
        <v>0</v>
      </c>
      <c r="AM17" s="41">
        <v>0</v>
      </c>
      <c r="AN17" s="41">
        <v>0</v>
      </c>
      <c r="AO17" s="182">
        <v>0</v>
      </c>
      <c r="AP17" s="182">
        <v>0</v>
      </c>
      <c r="AQ17" s="182">
        <v>0</v>
      </c>
      <c r="AR17" s="182">
        <v>0</v>
      </c>
      <c r="AS17" s="182">
        <v>0</v>
      </c>
      <c r="AT17" s="41" t="s">
        <v>170</v>
      </c>
      <c r="AU17" s="41">
        <v>0</v>
      </c>
      <c r="AV17" s="41">
        <v>0</v>
      </c>
      <c r="AW17" s="41">
        <v>0</v>
      </c>
      <c r="AX17" s="41">
        <v>0</v>
      </c>
      <c r="AY17" s="41">
        <v>0</v>
      </c>
      <c r="AZ17" s="182">
        <v>0</v>
      </c>
      <c r="BA17" s="182">
        <v>0</v>
      </c>
      <c r="BB17" s="182">
        <v>0</v>
      </c>
      <c r="BC17" s="182">
        <v>0</v>
      </c>
      <c r="BD17" s="182">
        <v>0</v>
      </c>
      <c r="BE17" s="41" t="s">
        <v>170</v>
      </c>
      <c r="BF17" s="41">
        <v>0</v>
      </c>
      <c r="BG17" s="41">
        <v>0</v>
      </c>
      <c r="BH17" s="41">
        <v>0</v>
      </c>
      <c r="BI17" s="41">
        <v>0</v>
      </c>
      <c r="BJ17" s="41">
        <v>0</v>
      </c>
      <c r="BK17" s="182">
        <v>0</v>
      </c>
      <c r="BL17" s="182">
        <v>0</v>
      </c>
      <c r="BM17" s="182">
        <v>0</v>
      </c>
      <c r="BN17" s="182">
        <v>0</v>
      </c>
      <c r="BO17" s="182">
        <v>0</v>
      </c>
    </row>
    <row r="18" spans="1:67" x14ac:dyDescent="0.3">
      <c r="A18" s="41" t="s">
        <v>33</v>
      </c>
      <c r="B18" s="41">
        <v>41</v>
      </c>
      <c r="C18" s="41">
        <v>14</v>
      </c>
      <c r="D18" s="41">
        <v>16</v>
      </c>
      <c r="E18" s="41">
        <v>18</v>
      </c>
      <c r="F18" s="41">
        <v>12</v>
      </c>
      <c r="G18" s="182">
        <v>0.21925133689839571</v>
      </c>
      <c r="H18" s="182">
        <v>7.407407407407407E-2</v>
      </c>
      <c r="I18" s="182">
        <v>1.3333333333333333</v>
      </c>
      <c r="J18" s="182">
        <v>8.7804878048780483E-2</v>
      </c>
      <c r="K18" s="182">
        <v>6.4516129032258063E-2</v>
      </c>
      <c r="L18" s="41" t="s">
        <v>170</v>
      </c>
      <c r="M18" s="41">
        <v>1</v>
      </c>
      <c r="N18" s="41">
        <v>0</v>
      </c>
      <c r="O18" s="41">
        <v>0</v>
      </c>
      <c r="P18" s="41">
        <v>0</v>
      </c>
      <c r="Q18" s="41">
        <v>0</v>
      </c>
      <c r="R18" s="182">
        <v>0.33333333333333331</v>
      </c>
      <c r="S18" s="182">
        <v>0</v>
      </c>
      <c r="T18" s="182">
        <v>0</v>
      </c>
      <c r="U18" s="182">
        <v>0</v>
      </c>
      <c r="V18" s="182">
        <v>0</v>
      </c>
      <c r="W18" s="41" t="s">
        <v>170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182">
        <v>0</v>
      </c>
      <c r="AD18" s="182">
        <v>0</v>
      </c>
      <c r="AE18" s="182">
        <v>0</v>
      </c>
      <c r="AF18" s="182">
        <v>0</v>
      </c>
      <c r="AG18" s="182">
        <v>0</v>
      </c>
      <c r="AH18" s="41" t="s">
        <v>170</v>
      </c>
      <c r="AI18" s="41" t="s">
        <v>170</v>
      </c>
      <c r="AJ18" s="41">
        <v>0</v>
      </c>
      <c r="AK18" s="41">
        <v>0</v>
      </c>
      <c r="AL18" s="41">
        <v>0</v>
      </c>
      <c r="AM18" s="41">
        <v>0</v>
      </c>
      <c r="AN18" s="41">
        <v>0</v>
      </c>
      <c r="AO18" s="182">
        <v>0</v>
      </c>
      <c r="AP18" s="182">
        <v>0</v>
      </c>
      <c r="AQ18" s="182">
        <v>0</v>
      </c>
      <c r="AR18" s="182">
        <v>0</v>
      </c>
      <c r="AS18" s="182">
        <v>0</v>
      </c>
      <c r="AT18" s="41" t="s">
        <v>170</v>
      </c>
      <c r="AU18" s="41">
        <v>0</v>
      </c>
      <c r="AV18" s="41">
        <v>0</v>
      </c>
      <c r="AW18" s="41">
        <v>0</v>
      </c>
      <c r="AX18" s="41">
        <v>0</v>
      </c>
      <c r="AY18" s="41">
        <v>0</v>
      </c>
      <c r="AZ18" s="182">
        <v>0</v>
      </c>
      <c r="BA18" s="182">
        <v>0</v>
      </c>
      <c r="BB18" s="182">
        <v>0</v>
      </c>
      <c r="BC18" s="182">
        <v>0</v>
      </c>
      <c r="BD18" s="182">
        <v>0</v>
      </c>
      <c r="BE18" s="41" t="s">
        <v>170</v>
      </c>
      <c r="BF18" s="41">
        <v>0</v>
      </c>
      <c r="BG18" s="41">
        <v>0</v>
      </c>
      <c r="BH18" s="41">
        <v>0</v>
      </c>
      <c r="BI18" s="41">
        <v>0</v>
      </c>
      <c r="BJ18" s="41">
        <v>0</v>
      </c>
      <c r="BK18" s="182">
        <v>0</v>
      </c>
      <c r="BL18" s="182">
        <v>0</v>
      </c>
      <c r="BM18" s="182">
        <v>0</v>
      </c>
      <c r="BN18" s="182">
        <v>0</v>
      </c>
      <c r="BO18" s="182">
        <v>0</v>
      </c>
    </row>
    <row r="19" spans="1:67" x14ac:dyDescent="0.3">
      <c r="A19" s="41" t="s">
        <v>34</v>
      </c>
      <c r="B19" s="41">
        <v>9</v>
      </c>
      <c r="C19" s="41">
        <v>5</v>
      </c>
      <c r="D19" s="41">
        <v>0</v>
      </c>
      <c r="E19" s="41">
        <v>1</v>
      </c>
      <c r="F19" s="41">
        <v>5</v>
      </c>
      <c r="G19" s="182">
        <v>7.5630252100840331E-2</v>
      </c>
      <c r="H19" s="182">
        <v>3.7593984962406013E-2</v>
      </c>
      <c r="I19" s="182">
        <v>0</v>
      </c>
      <c r="J19" s="182">
        <v>2.7548209366391185E-3</v>
      </c>
      <c r="K19" s="182">
        <v>8.9126559714795012E-3</v>
      </c>
      <c r="L19" s="41" t="s">
        <v>170</v>
      </c>
      <c r="M19" s="41">
        <v>0</v>
      </c>
      <c r="N19" s="41">
        <v>1</v>
      </c>
      <c r="O19" s="41">
        <v>0</v>
      </c>
      <c r="P19" s="41">
        <v>2</v>
      </c>
      <c r="Q19" s="41">
        <v>4</v>
      </c>
      <c r="R19" s="182">
        <v>0</v>
      </c>
      <c r="S19" s="182">
        <v>1.1904761904761904E-2</v>
      </c>
      <c r="T19" s="182">
        <v>0</v>
      </c>
      <c r="U19" s="182">
        <v>7.1174377224199285E-3</v>
      </c>
      <c r="V19" s="182">
        <v>8.2135523613963042E-3</v>
      </c>
      <c r="W19" s="41" t="s">
        <v>170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182">
        <v>0</v>
      </c>
      <c r="AD19" s="182">
        <v>0</v>
      </c>
      <c r="AE19" s="182">
        <v>0</v>
      </c>
      <c r="AF19" s="182">
        <v>0</v>
      </c>
      <c r="AG19" s="182">
        <v>0</v>
      </c>
      <c r="AH19" s="41" t="s">
        <v>170</v>
      </c>
      <c r="AI19" s="41" t="s">
        <v>170</v>
      </c>
      <c r="AJ19" s="41">
        <v>0</v>
      </c>
      <c r="AK19" s="41">
        <v>0</v>
      </c>
      <c r="AL19" s="41">
        <v>0</v>
      </c>
      <c r="AM19" s="41">
        <v>0</v>
      </c>
      <c r="AN19" s="41">
        <v>0</v>
      </c>
      <c r="AO19" s="182">
        <v>0</v>
      </c>
      <c r="AP19" s="182">
        <v>0</v>
      </c>
      <c r="AQ19" s="182">
        <v>0</v>
      </c>
      <c r="AR19" s="182">
        <v>0</v>
      </c>
      <c r="AS19" s="182">
        <v>0</v>
      </c>
      <c r="AT19" s="41" t="s">
        <v>170</v>
      </c>
      <c r="AU19" s="41">
        <v>0</v>
      </c>
      <c r="AV19" s="41">
        <v>0</v>
      </c>
      <c r="AW19" s="41">
        <v>0</v>
      </c>
      <c r="AX19" s="41">
        <v>0</v>
      </c>
      <c r="AY19" s="41">
        <v>0</v>
      </c>
      <c r="AZ19" s="182">
        <v>0</v>
      </c>
      <c r="BA19" s="182">
        <v>0</v>
      </c>
      <c r="BB19" s="182">
        <v>0</v>
      </c>
      <c r="BC19" s="182">
        <v>0</v>
      </c>
      <c r="BD19" s="182">
        <v>0</v>
      </c>
      <c r="BE19" s="41" t="s">
        <v>170</v>
      </c>
      <c r="BF19" s="41">
        <v>0</v>
      </c>
      <c r="BG19" s="41">
        <v>0</v>
      </c>
      <c r="BH19" s="41">
        <v>0</v>
      </c>
      <c r="BI19" s="41">
        <v>0</v>
      </c>
      <c r="BJ19" s="41">
        <v>0</v>
      </c>
      <c r="BK19" s="182">
        <v>0</v>
      </c>
      <c r="BL19" s="182">
        <v>0</v>
      </c>
      <c r="BM19" s="182">
        <v>0</v>
      </c>
      <c r="BN19" s="182">
        <v>0</v>
      </c>
      <c r="BO19" s="182">
        <v>0</v>
      </c>
    </row>
    <row r="20" spans="1:67" x14ac:dyDescent="0.3">
      <c r="A20" s="41" t="s">
        <v>35</v>
      </c>
      <c r="B20" s="41">
        <v>0</v>
      </c>
      <c r="C20" s="41">
        <v>0</v>
      </c>
      <c r="D20" s="41">
        <v>0</v>
      </c>
      <c r="E20" s="41">
        <v>0</v>
      </c>
      <c r="F20" s="41">
        <v>0</v>
      </c>
      <c r="G20" s="182">
        <v>0</v>
      </c>
      <c r="H20" s="182">
        <v>0</v>
      </c>
      <c r="I20" s="182">
        <v>0</v>
      </c>
      <c r="J20" s="182">
        <v>0</v>
      </c>
      <c r="K20" s="182">
        <v>0</v>
      </c>
      <c r="L20" s="41" t="s">
        <v>170</v>
      </c>
      <c r="M20" s="41">
        <v>1</v>
      </c>
      <c r="N20" s="41">
        <v>1</v>
      </c>
      <c r="O20" s="41">
        <v>1</v>
      </c>
      <c r="P20" s="41">
        <v>0</v>
      </c>
      <c r="Q20" s="41">
        <v>1</v>
      </c>
      <c r="R20" s="182">
        <v>2.9411764705882353E-3</v>
      </c>
      <c r="S20" s="182">
        <v>2.7397260273972603E-3</v>
      </c>
      <c r="T20" s="182">
        <v>2.5839793281653748E-3</v>
      </c>
      <c r="U20" s="182">
        <v>0</v>
      </c>
      <c r="V20" s="182">
        <v>2.0242914979757085E-3</v>
      </c>
      <c r="W20" s="41" t="s">
        <v>170</v>
      </c>
      <c r="X20" s="41">
        <v>0</v>
      </c>
      <c r="Y20" s="41">
        <v>0</v>
      </c>
      <c r="Z20" s="41">
        <v>0</v>
      </c>
      <c r="AA20" s="41">
        <v>1</v>
      </c>
      <c r="AB20" s="41">
        <v>0</v>
      </c>
      <c r="AC20" s="182">
        <v>0</v>
      </c>
      <c r="AD20" s="182">
        <v>0</v>
      </c>
      <c r="AE20" s="182">
        <v>0</v>
      </c>
      <c r="AF20" s="182">
        <v>0.1111111111111111</v>
      </c>
      <c r="AG20" s="182">
        <v>0</v>
      </c>
      <c r="AH20" s="41" t="s">
        <v>170</v>
      </c>
      <c r="AI20" s="41" t="s">
        <v>170</v>
      </c>
      <c r="AJ20" s="41">
        <v>0</v>
      </c>
      <c r="AK20" s="41">
        <v>0</v>
      </c>
      <c r="AL20" s="41">
        <v>0</v>
      </c>
      <c r="AM20" s="41">
        <v>0</v>
      </c>
      <c r="AN20" s="41">
        <v>0</v>
      </c>
      <c r="AO20" s="182">
        <v>0</v>
      </c>
      <c r="AP20" s="182">
        <v>0</v>
      </c>
      <c r="AQ20" s="182">
        <v>0</v>
      </c>
      <c r="AR20" s="182">
        <v>0</v>
      </c>
      <c r="AS20" s="182">
        <v>0</v>
      </c>
      <c r="AT20" s="41" t="s">
        <v>170</v>
      </c>
      <c r="AU20" s="41">
        <v>0</v>
      </c>
      <c r="AV20" s="41">
        <v>0</v>
      </c>
      <c r="AW20" s="41">
        <v>0</v>
      </c>
      <c r="AX20" s="41">
        <v>0</v>
      </c>
      <c r="AY20" s="41">
        <v>0</v>
      </c>
      <c r="AZ20" s="182">
        <v>0</v>
      </c>
      <c r="BA20" s="182">
        <v>0</v>
      </c>
      <c r="BB20" s="182">
        <v>0</v>
      </c>
      <c r="BC20" s="182">
        <v>0</v>
      </c>
      <c r="BD20" s="182">
        <v>0</v>
      </c>
      <c r="BE20" s="41" t="s">
        <v>170</v>
      </c>
      <c r="BF20" s="41">
        <v>0</v>
      </c>
      <c r="BG20" s="41">
        <v>0</v>
      </c>
      <c r="BH20" s="41">
        <v>0</v>
      </c>
      <c r="BI20" s="41">
        <v>0</v>
      </c>
      <c r="BJ20" s="41">
        <v>0</v>
      </c>
      <c r="BK20" s="182">
        <v>0</v>
      </c>
      <c r="BL20" s="182">
        <v>0</v>
      </c>
      <c r="BM20" s="182">
        <v>0</v>
      </c>
      <c r="BN20" s="182">
        <v>0</v>
      </c>
      <c r="BO20" s="182">
        <v>0</v>
      </c>
    </row>
    <row r="21" spans="1:67" x14ac:dyDescent="0.3">
      <c r="A21" s="41" t="s">
        <v>37</v>
      </c>
      <c r="B21" s="41">
        <v>1620</v>
      </c>
      <c r="C21" s="41">
        <v>1370</v>
      </c>
      <c r="D21" s="41">
        <v>1350</v>
      </c>
      <c r="E21" s="41">
        <v>626</v>
      </c>
      <c r="F21" s="41">
        <v>207</v>
      </c>
      <c r="G21" s="182">
        <v>7.0939998773876566E-3</v>
      </c>
      <c r="H21" s="182">
        <v>6.0618664354013E-3</v>
      </c>
      <c r="I21" s="182">
        <v>6.1138258510672026E-3</v>
      </c>
      <c r="J21" s="182">
        <v>2.8313236664284616E-3</v>
      </c>
      <c r="K21" s="182">
        <v>9.4291063302555877E-4</v>
      </c>
      <c r="L21" s="41" t="s">
        <v>170</v>
      </c>
      <c r="M21" s="41">
        <v>366</v>
      </c>
      <c r="N21" s="41">
        <v>334</v>
      </c>
      <c r="O21" s="41">
        <v>303</v>
      </c>
      <c r="P21" s="41">
        <v>153</v>
      </c>
      <c r="Q21" s="41">
        <v>57</v>
      </c>
      <c r="R21" s="182">
        <v>1.115003808073115E-2</v>
      </c>
      <c r="S21" s="182">
        <v>1.0398505603985055E-2</v>
      </c>
      <c r="T21" s="182">
        <v>9.6916581371545539E-3</v>
      </c>
      <c r="U21" s="182">
        <v>4.8764940239043823E-3</v>
      </c>
      <c r="V21" s="182">
        <v>1.8336818401158115E-3</v>
      </c>
      <c r="W21" s="41" t="s">
        <v>170</v>
      </c>
      <c r="X21" s="41">
        <v>4</v>
      </c>
      <c r="Y21" s="41">
        <v>4</v>
      </c>
      <c r="Z21" s="41">
        <v>1</v>
      </c>
      <c r="AA21" s="41">
        <v>8</v>
      </c>
      <c r="AB21" s="41">
        <v>1</v>
      </c>
      <c r="AC21" s="182">
        <v>6.7453625632377737E-3</v>
      </c>
      <c r="AD21" s="182">
        <v>6.4308681672025723E-3</v>
      </c>
      <c r="AE21" s="182">
        <v>1.5151515151515152E-3</v>
      </c>
      <c r="AF21" s="182">
        <v>1.1527377521613832E-2</v>
      </c>
      <c r="AG21" s="182">
        <v>1.4471780028943559E-3</v>
      </c>
      <c r="AH21" s="41" t="s">
        <v>170</v>
      </c>
      <c r="AI21" s="41" t="s">
        <v>170</v>
      </c>
      <c r="AJ21" s="41">
        <v>767</v>
      </c>
      <c r="AK21" s="41">
        <v>546</v>
      </c>
      <c r="AL21" s="41">
        <v>377</v>
      </c>
      <c r="AM21" s="41">
        <v>114</v>
      </c>
      <c r="AN21" s="41">
        <v>20</v>
      </c>
      <c r="AO21" s="182">
        <v>1.1707600018316975E-2</v>
      </c>
      <c r="AP21" s="182">
        <v>8.4177420100827894E-3</v>
      </c>
      <c r="AQ21" s="182">
        <v>5.8544918083702152E-3</v>
      </c>
      <c r="AR21" s="182">
        <v>1.781611889915139E-3</v>
      </c>
      <c r="AS21" s="182">
        <v>3.1083412337006358E-4</v>
      </c>
      <c r="AT21" s="41" t="s">
        <v>170</v>
      </c>
      <c r="AU21" s="41">
        <v>126</v>
      </c>
      <c r="AV21" s="41">
        <v>141</v>
      </c>
      <c r="AW21" s="41">
        <v>74</v>
      </c>
      <c r="AX21" s="41">
        <v>22</v>
      </c>
      <c r="AY21" s="41">
        <v>13</v>
      </c>
      <c r="AZ21" s="182">
        <v>1.768172888015717E-2</v>
      </c>
      <c r="BA21" s="182">
        <v>2.0002837281883956E-2</v>
      </c>
      <c r="BB21" s="182">
        <v>1.0716871832005793E-2</v>
      </c>
      <c r="BC21" s="182">
        <v>3.2855436081242534E-3</v>
      </c>
      <c r="BD21" s="182">
        <v>1.9950890116635974E-3</v>
      </c>
      <c r="BE21" s="41" t="s">
        <v>170</v>
      </c>
      <c r="BF21" s="41">
        <v>5</v>
      </c>
      <c r="BG21" s="41">
        <v>5</v>
      </c>
      <c r="BH21" s="41">
        <v>2</v>
      </c>
      <c r="BI21" s="41">
        <v>2</v>
      </c>
      <c r="BJ21" s="41">
        <v>1</v>
      </c>
      <c r="BK21" s="182">
        <v>1.9607843137254902E-2</v>
      </c>
      <c r="BL21" s="182">
        <v>1.953125E-2</v>
      </c>
      <c r="BM21" s="182">
        <v>9.3023255813953487E-3</v>
      </c>
      <c r="BN21" s="182">
        <v>8.8105726872246704E-3</v>
      </c>
      <c r="BO21" s="182">
        <v>4.0816326530612249E-3</v>
      </c>
    </row>
    <row r="22" spans="1:67" x14ac:dyDescent="0.3">
      <c r="A22" s="41" t="s">
        <v>38</v>
      </c>
      <c r="B22" s="41">
        <v>1</v>
      </c>
      <c r="C22" s="41">
        <v>0</v>
      </c>
      <c r="D22" s="41">
        <v>0</v>
      </c>
      <c r="E22" s="41">
        <v>0</v>
      </c>
      <c r="F22" s="41">
        <v>0</v>
      </c>
      <c r="G22" s="182">
        <v>0.25</v>
      </c>
      <c r="H22" s="182">
        <v>0</v>
      </c>
      <c r="I22" s="182">
        <v>0</v>
      </c>
      <c r="J22" s="182">
        <v>0</v>
      </c>
      <c r="K22" s="182">
        <v>0</v>
      </c>
      <c r="L22" s="41" t="s">
        <v>170</v>
      </c>
      <c r="M22" s="41">
        <v>0</v>
      </c>
      <c r="N22" s="41">
        <v>0</v>
      </c>
      <c r="O22" s="41">
        <v>0</v>
      </c>
      <c r="P22" s="41">
        <v>0</v>
      </c>
      <c r="Q22" s="41">
        <v>0</v>
      </c>
      <c r="R22" s="182">
        <v>0</v>
      </c>
      <c r="S22" s="182">
        <v>0</v>
      </c>
      <c r="T22" s="182">
        <v>0</v>
      </c>
      <c r="U22" s="182">
        <v>0</v>
      </c>
      <c r="V22" s="182">
        <v>0</v>
      </c>
      <c r="W22" s="41" t="s">
        <v>170</v>
      </c>
      <c r="X22" s="41">
        <v>0</v>
      </c>
      <c r="Y22" s="41">
        <v>0</v>
      </c>
      <c r="Z22" s="41">
        <v>0</v>
      </c>
      <c r="AA22" s="41">
        <v>0</v>
      </c>
      <c r="AB22" s="41">
        <v>0</v>
      </c>
      <c r="AC22" s="182">
        <v>0</v>
      </c>
      <c r="AD22" s="182">
        <v>0</v>
      </c>
      <c r="AE22" s="182">
        <v>0</v>
      </c>
      <c r="AF22" s="182">
        <v>0</v>
      </c>
      <c r="AG22" s="182">
        <v>0</v>
      </c>
      <c r="AH22" s="41" t="s">
        <v>170</v>
      </c>
      <c r="AI22" s="41" t="s">
        <v>170</v>
      </c>
      <c r="AJ22" s="41">
        <v>0</v>
      </c>
      <c r="AK22" s="41">
        <v>0</v>
      </c>
      <c r="AL22" s="41">
        <v>0</v>
      </c>
      <c r="AM22" s="41">
        <v>0</v>
      </c>
      <c r="AN22" s="41">
        <v>0</v>
      </c>
      <c r="AO22" s="182">
        <v>0</v>
      </c>
      <c r="AP22" s="182">
        <v>0</v>
      </c>
      <c r="AQ22" s="182">
        <v>0</v>
      </c>
      <c r="AR22" s="182">
        <v>0</v>
      </c>
      <c r="AS22" s="182">
        <v>0</v>
      </c>
      <c r="AT22" s="41" t="s">
        <v>170</v>
      </c>
      <c r="AU22" s="41">
        <v>0</v>
      </c>
      <c r="AV22" s="41">
        <v>0</v>
      </c>
      <c r="AW22" s="41">
        <v>0</v>
      </c>
      <c r="AX22" s="41">
        <v>0</v>
      </c>
      <c r="AY22" s="41">
        <v>0</v>
      </c>
      <c r="AZ22" s="182">
        <v>0</v>
      </c>
      <c r="BA22" s="182">
        <v>0</v>
      </c>
      <c r="BB22" s="182">
        <v>0</v>
      </c>
      <c r="BC22" s="182">
        <v>0</v>
      </c>
      <c r="BD22" s="182">
        <v>0</v>
      </c>
      <c r="BE22" s="41" t="s">
        <v>170</v>
      </c>
      <c r="BF22" s="41">
        <v>0</v>
      </c>
      <c r="BG22" s="41">
        <v>0</v>
      </c>
      <c r="BH22" s="41">
        <v>0</v>
      </c>
      <c r="BI22" s="41">
        <v>0</v>
      </c>
      <c r="BJ22" s="41">
        <v>0</v>
      </c>
      <c r="BK22" s="182">
        <v>0</v>
      </c>
      <c r="BL22" s="182">
        <v>0</v>
      </c>
      <c r="BM22" s="182">
        <v>0</v>
      </c>
      <c r="BN22" s="182">
        <v>0</v>
      </c>
      <c r="BO22" s="182">
        <v>0</v>
      </c>
    </row>
    <row r="23" spans="1:67" x14ac:dyDescent="0.3">
      <c r="A23" s="41" t="s">
        <v>41</v>
      </c>
      <c r="B23" s="41">
        <v>26</v>
      </c>
      <c r="C23" s="41">
        <v>25</v>
      </c>
      <c r="D23" s="41">
        <v>8</v>
      </c>
      <c r="E23" s="41">
        <v>0</v>
      </c>
      <c r="F23" s="41">
        <v>0</v>
      </c>
      <c r="G23" s="182">
        <v>1.3184584178498986E-2</v>
      </c>
      <c r="H23" s="182">
        <v>1.3698630136986301E-2</v>
      </c>
      <c r="I23" s="182">
        <v>4.1753653444676405E-3</v>
      </c>
      <c r="J23" s="182">
        <v>0</v>
      </c>
      <c r="K23" s="182">
        <v>0</v>
      </c>
      <c r="L23" s="41" t="s">
        <v>170</v>
      </c>
      <c r="M23" s="41">
        <v>17</v>
      </c>
      <c r="N23" s="41">
        <v>18</v>
      </c>
      <c r="O23" s="41">
        <v>4</v>
      </c>
      <c r="P23" s="41">
        <v>0</v>
      </c>
      <c r="Q23" s="41">
        <v>0</v>
      </c>
      <c r="R23" s="182">
        <v>4.6346782988004364E-3</v>
      </c>
      <c r="S23" s="182">
        <v>5.4678007290400975E-3</v>
      </c>
      <c r="T23" s="182">
        <v>1.3481631277384564E-3</v>
      </c>
      <c r="U23" s="182">
        <v>0</v>
      </c>
      <c r="V23" s="182">
        <v>0</v>
      </c>
      <c r="W23" s="41" t="s">
        <v>170</v>
      </c>
      <c r="X23" s="41">
        <v>0</v>
      </c>
      <c r="Y23" s="41">
        <v>0</v>
      </c>
      <c r="Z23" s="41">
        <v>0</v>
      </c>
      <c r="AA23" s="41">
        <v>0</v>
      </c>
      <c r="AB23" s="41">
        <v>0</v>
      </c>
      <c r="AC23" s="182">
        <v>0</v>
      </c>
      <c r="AD23" s="182">
        <v>0</v>
      </c>
      <c r="AE23" s="182">
        <v>0</v>
      </c>
      <c r="AF23" s="182">
        <v>0</v>
      </c>
      <c r="AG23" s="182">
        <v>0</v>
      </c>
      <c r="AH23" s="41" t="s">
        <v>170</v>
      </c>
      <c r="AI23" s="41" t="s">
        <v>170</v>
      </c>
      <c r="AJ23" s="41">
        <v>0</v>
      </c>
      <c r="AK23" s="41">
        <v>0</v>
      </c>
      <c r="AL23" s="41">
        <v>0</v>
      </c>
      <c r="AM23" s="41">
        <v>0</v>
      </c>
      <c r="AN23" s="41">
        <v>0</v>
      </c>
      <c r="AO23" s="182">
        <v>0</v>
      </c>
      <c r="AP23" s="182">
        <v>0</v>
      </c>
      <c r="AQ23" s="182">
        <v>0</v>
      </c>
      <c r="AR23" s="182">
        <v>0</v>
      </c>
      <c r="AS23" s="182">
        <v>0</v>
      </c>
      <c r="AT23" s="41" t="s">
        <v>170</v>
      </c>
      <c r="AU23" s="41">
        <v>0</v>
      </c>
      <c r="AV23" s="41">
        <v>0</v>
      </c>
      <c r="AW23" s="41">
        <v>0</v>
      </c>
      <c r="AX23" s="41">
        <v>0</v>
      </c>
      <c r="AY23" s="41">
        <v>0</v>
      </c>
      <c r="AZ23" s="182">
        <v>0</v>
      </c>
      <c r="BA23" s="182">
        <v>0</v>
      </c>
      <c r="BB23" s="182">
        <v>0</v>
      </c>
      <c r="BC23" s="182">
        <v>0</v>
      </c>
      <c r="BD23" s="182">
        <v>0</v>
      </c>
      <c r="BE23" s="41" t="s">
        <v>170</v>
      </c>
      <c r="BF23" s="41">
        <v>0</v>
      </c>
      <c r="BG23" s="41">
        <v>0</v>
      </c>
      <c r="BH23" s="41">
        <v>0</v>
      </c>
      <c r="BI23" s="41">
        <v>0</v>
      </c>
      <c r="BJ23" s="41">
        <v>0</v>
      </c>
      <c r="BK23" s="182">
        <v>0</v>
      </c>
      <c r="BL23" s="182">
        <v>0</v>
      </c>
      <c r="BM23" s="182">
        <v>0</v>
      </c>
      <c r="BN23" s="182">
        <v>0</v>
      </c>
      <c r="BO23" s="182">
        <v>0</v>
      </c>
    </row>
    <row r="24" spans="1:67" x14ac:dyDescent="0.3">
      <c r="A24" s="41" t="s">
        <v>184</v>
      </c>
      <c r="B24" s="41">
        <v>38</v>
      </c>
      <c r="C24" s="41">
        <v>21</v>
      </c>
      <c r="D24" s="41">
        <v>28</v>
      </c>
      <c r="E24" s="41">
        <v>37</v>
      </c>
      <c r="F24" s="41">
        <v>17</v>
      </c>
      <c r="G24" s="182">
        <v>3.1224322103533278E-2</v>
      </c>
      <c r="H24" s="182">
        <v>7.8917700112739568E-3</v>
      </c>
      <c r="I24" s="182">
        <v>1.1940298507462687E-2</v>
      </c>
      <c r="J24" s="182">
        <v>1.7338331771321464E-2</v>
      </c>
      <c r="K24" s="182">
        <v>8.7538619979402685E-3</v>
      </c>
      <c r="L24" s="41" t="s">
        <v>170</v>
      </c>
      <c r="M24" s="41">
        <v>0</v>
      </c>
      <c r="N24" s="41">
        <v>0</v>
      </c>
      <c r="O24" s="41">
        <v>1</v>
      </c>
      <c r="P24" s="41">
        <v>0</v>
      </c>
      <c r="Q24" s="41">
        <v>0</v>
      </c>
      <c r="R24" s="182">
        <v>0</v>
      </c>
      <c r="S24" s="182">
        <v>0</v>
      </c>
      <c r="T24" s="182">
        <v>0.33333333333333331</v>
      </c>
      <c r="U24" s="182">
        <v>0</v>
      </c>
      <c r="V24" s="182">
        <v>0</v>
      </c>
      <c r="W24" s="41" t="s">
        <v>170</v>
      </c>
      <c r="X24" s="41">
        <v>0</v>
      </c>
      <c r="Y24" s="41">
        <v>0</v>
      </c>
      <c r="Z24" s="41">
        <v>0</v>
      </c>
      <c r="AA24" s="41">
        <v>0</v>
      </c>
      <c r="AB24" s="41">
        <v>0</v>
      </c>
      <c r="AC24" s="182">
        <v>0</v>
      </c>
      <c r="AD24" s="182">
        <v>0</v>
      </c>
      <c r="AE24" s="182">
        <v>0</v>
      </c>
      <c r="AF24" s="182">
        <v>0</v>
      </c>
      <c r="AG24" s="182">
        <v>0</v>
      </c>
      <c r="AH24" s="41" t="s">
        <v>170</v>
      </c>
      <c r="AI24" s="41" t="s">
        <v>170</v>
      </c>
      <c r="AJ24" s="41">
        <v>0</v>
      </c>
      <c r="AK24" s="41">
        <v>0</v>
      </c>
      <c r="AL24" s="41">
        <v>0</v>
      </c>
      <c r="AM24" s="41">
        <v>0</v>
      </c>
      <c r="AN24" s="41">
        <v>0</v>
      </c>
      <c r="AO24" s="182">
        <v>0</v>
      </c>
      <c r="AP24" s="182">
        <v>0</v>
      </c>
      <c r="AQ24" s="182">
        <v>0</v>
      </c>
      <c r="AR24" s="182">
        <v>0</v>
      </c>
      <c r="AS24" s="182">
        <v>0</v>
      </c>
      <c r="AT24" s="41" t="s">
        <v>170</v>
      </c>
      <c r="AU24" s="41">
        <v>0</v>
      </c>
      <c r="AV24" s="41">
        <v>0</v>
      </c>
      <c r="AW24" s="41">
        <v>0</v>
      </c>
      <c r="AX24" s="41">
        <v>0</v>
      </c>
      <c r="AY24" s="41">
        <v>0</v>
      </c>
      <c r="AZ24" s="182">
        <v>0</v>
      </c>
      <c r="BA24" s="182">
        <v>0</v>
      </c>
      <c r="BB24" s="182">
        <v>0</v>
      </c>
      <c r="BC24" s="182">
        <v>0</v>
      </c>
      <c r="BD24" s="182">
        <v>0</v>
      </c>
      <c r="BE24" s="41" t="s">
        <v>170</v>
      </c>
      <c r="BF24" s="41">
        <v>0</v>
      </c>
      <c r="BG24" s="41">
        <v>0</v>
      </c>
      <c r="BH24" s="41">
        <v>0</v>
      </c>
      <c r="BI24" s="41">
        <v>0</v>
      </c>
      <c r="BJ24" s="41">
        <v>0</v>
      </c>
      <c r="BK24" s="182">
        <v>0</v>
      </c>
      <c r="BL24" s="182">
        <v>0</v>
      </c>
      <c r="BM24" s="182">
        <v>0</v>
      </c>
      <c r="BN24" s="182">
        <v>0</v>
      </c>
      <c r="BO24" s="182">
        <v>0</v>
      </c>
    </row>
    <row r="25" spans="1:67" x14ac:dyDescent="0.3">
      <c r="A25" s="41" t="s">
        <v>43</v>
      </c>
      <c r="B25" s="41">
        <v>17</v>
      </c>
      <c r="C25" s="41">
        <v>36</v>
      </c>
      <c r="D25" s="41">
        <v>1</v>
      </c>
      <c r="E25" s="41">
        <v>3</v>
      </c>
      <c r="F25" s="41">
        <v>3</v>
      </c>
      <c r="G25" s="182">
        <v>4.9562682215743441E-2</v>
      </c>
      <c r="H25" s="182">
        <v>0.11180124223602485</v>
      </c>
      <c r="I25" s="182">
        <v>3.7174721189591076E-3</v>
      </c>
      <c r="J25" s="182">
        <v>7.7720207253886009E-3</v>
      </c>
      <c r="K25" s="182">
        <v>7.6335877862595417E-3</v>
      </c>
      <c r="L25" s="41" t="s">
        <v>170</v>
      </c>
      <c r="M25" s="41">
        <v>12</v>
      </c>
      <c r="N25" s="41">
        <v>13</v>
      </c>
      <c r="O25" s="41">
        <v>0</v>
      </c>
      <c r="P25" s="41">
        <v>8</v>
      </c>
      <c r="Q25" s="41">
        <v>4</v>
      </c>
      <c r="R25" s="182">
        <v>1.2219959266802444E-2</v>
      </c>
      <c r="S25" s="182">
        <v>1.3612565445026177E-2</v>
      </c>
      <c r="T25" s="182">
        <v>0</v>
      </c>
      <c r="U25" s="182">
        <v>1.2048192771084338E-2</v>
      </c>
      <c r="V25" s="182">
        <v>5.8737151248164461E-3</v>
      </c>
      <c r="W25" s="41" t="s">
        <v>170</v>
      </c>
      <c r="X25" s="41">
        <v>0</v>
      </c>
      <c r="Y25" s="41">
        <v>0</v>
      </c>
      <c r="Z25" s="41">
        <v>0</v>
      </c>
      <c r="AA25" s="41">
        <v>0</v>
      </c>
      <c r="AB25" s="41">
        <v>0</v>
      </c>
      <c r="AC25" s="182">
        <v>0</v>
      </c>
      <c r="AD25" s="182">
        <v>0</v>
      </c>
      <c r="AE25" s="182">
        <v>0</v>
      </c>
      <c r="AF25" s="182">
        <v>0</v>
      </c>
      <c r="AG25" s="182">
        <v>0</v>
      </c>
      <c r="AH25" s="41" t="s">
        <v>170</v>
      </c>
      <c r="AI25" s="41" t="s">
        <v>170</v>
      </c>
      <c r="AJ25" s="41">
        <v>0</v>
      </c>
      <c r="AK25" s="41">
        <v>0</v>
      </c>
      <c r="AL25" s="41">
        <v>0</v>
      </c>
      <c r="AM25" s="41">
        <v>0</v>
      </c>
      <c r="AN25" s="41">
        <v>0</v>
      </c>
      <c r="AO25" s="182">
        <v>0</v>
      </c>
      <c r="AP25" s="182">
        <v>0</v>
      </c>
      <c r="AQ25" s="182">
        <v>0</v>
      </c>
      <c r="AR25" s="182">
        <v>0</v>
      </c>
      <c r="AS25" s="182">
        <v>0</v>
      </c>
      <c r="AT25" s="41" t="s">
        <v>170</v>
      </c>
      <c r="AU25" s="41">
        <v>0</v>
      </c>
      <c r="AV25" s="41">
        <v>0</v>
      </c>
      <c r="AW25" s="41">
        <v>0</v>
      </c>
      <c r="AX25" s="41">
        <v>0</v>
      </c>
      <c r="AY25" s="41">
        <v>0</v>
      </c>
      <c r="AZ25" s="182">
        <v>0</v>
      </c>
      <c r="BA25" s="182">
        <v>0</v>
      </c>
      <c r="BB25" s="182">
        <v>0</v>
      </c>
      <c r="BC25" s="182">
        <v>0</v>
      </c>
      <c r="BD25" s="182">
        <v>0</v>
      </c>
      <c r="BE25" s="41" t="s">
        <v>170</v>
      </c>
      <c r="BF25" s="41">
        <v>0</v>
      </c>
      <c r="BG25" s="41">
        <v>0</v>
      </c>
      <c r="BH25" s="41">
        <v>0</v>
      </c>
      <c r="BI25" s="41">
        <v>0</v>
      </c>
      <c r="BJ25" s="41">
        <v>0</v>
      </c>
      <c r="BK25" s="182">
        <v>0</v>
      </c>
      <c r="BL25" s="182">
        <v>0</v>
      </c>
      <c r="BM25" s="182">
        <v>0</v>
      </c>
      <c r="BN25" s="182">
        <v>0</v>
      </c>
      <c r="BO25" s="182">
        <v>0</v>
      </c>
    </row>
    <row r="26" spans="1:67" x14ac:dyDescent="0.3">
      <c r="A26" s="41" t="s">
        <v>45</v>
      </c>
      <c r="B26" s="41">
        <v>0</v>
      </c>
      <c r="C26" s="41">
        <v>0</v>
      </c>
      <c r="D26" s="41">
        <v>0</v>
      </c>
      <c r="E26" s="41">
        <v>0</v>
      </c>
      <c r="F26" s="41">
        <v>0</v>
      </c>
      <c r="G26" s="182">
        <v>0</v>
      </c>
      <c r="H26" s="182">
        <v>0</v>
      </c>
      <c r="I26" s="182">
        <v>0</v>
      </c>
      <c r="J26" s="182">
        <v>0</v>
      </c>
      <c r="K26" s="182">
        <v>0</v>
      </c>
      <c r="L26" s="41" t="s">
        <v>170</v>
      </c>
      <c r="M26" s="41">
        <v>0</v>
      </c>
      <c r="N26" s="41">
        <v>0</v>
      </c>
      <c r="O26" s="41">
        <v>0</v>
      </c>
      <c r="P26" s="41">
        <v>0</v>
      </c>
      <c r="Q26" s="41">
        <v>0</v>
      </c>
      <c r="R26" s="182">
        <v>0</v>
      </c>
      <c r="S26" s="182">
        <v>0</v>
      </c>
      <c r="T26" s="182">
        <v>0</v>
      </c>
      <c r="U26" s="182">
        <v>0</v>
      </c>
      <c r="V26" s="182">
        <v>0</v>
      </c>
      <c r="W26" s="41" t="s">
        <v>170</v>
      </c>
      <c r="X26" s="41">
        <v>0</v>
      </c>
      <c r="Y26" s="41">
        <v>0</v>
      </c>
      <c r="Z26" s="41">
        <v>0</v>
      </c>
      <c r="AA26" s="41">
        <v>0</v>
      </c>
      <c r="AB26" s="41">
        <v>0</v>
      </c>
      <c r="AC26" s="182">
        <v>0</v>
      </c>
      <c r="AD26" s="182">
        <v>0</v>
      </c>
      <c r="AE26" s="182">
        <v>0</v>
      </c>
      <c r="AF26" s="182">
        <v>0</v>
      </c>
      <c r="AG26" s="182">
        <v>0</v>
      </c>
      <c r="AH26" s="41" t="s">
        <v>170</v>
      </c>
      <c r="AI26" s="41" t="s">
        <v>170</v>
      </c>
      <c r="AJ26" s="41">
        <v>0</v>
      </c>
      <c r="AK26" s="41">
        <v>0</v>
      </c>
      <c r="AL26" s="41">
        <v>0</v>
      </c>
      <c r="AM26" s="41">
        <v>22</v>
      </c>
      <c r="AN26" s="41">
        <v>0</v>
      </c>
      <c r="AO26" s="182">
        <v>0</v>
      </c>
      <c r="AP26" s="182">
        <v>0</v>
      </c>
      <c r="AQ26" s="182">
        <v>0</v>
      </c>
      <c r="AR26" s="182">
        <v>0</v>
      </c>
      <c r="AS26" s="182">
        <v>0</v>
      </c>
      <c r="AT26" s="41" t="s">
        <v>170</v>
      </c>
      <c r="AU26" s="41">
        <v>0</v>
      </c>
      <c r="AV26" s="41">
        <v>0</v>
      </c>
      <c r="AW26" s="41">
        <v>0</v>
      </c>
      <c r="AX26" s="41">
        <v>0</v>
      </c>
      <c r="AY26" s="41">
        <v>0</v>
      </c>
      <c r="AZ26" s="182">
        <v>0</v>
      </c>
      <c r="BA26" s="182">
        <v>0</v>
      </c>
      <c r="BB26" s="182">
        <v>0</v>
      </c>
      <c r="BC26" s="182">
        <v>0</v>
      </c>
      <c r="BD26" s="182">
        <v>0</v>
      </c>
      <c r="BE26" s="41" t="s">
        <v>170</v>
      </c>
      <c r="BF26" s="41">
        <v>0</v>
      </c>
      <c r="BG26" s="41">
        <v>0</v>
      </c>
      <c r="BH26" s="41">
        <v>0</v>
      </c>
      <c r="BI26" s="41">
        <v>0</v>
      </c>
      <c r="BJ26" s="41">
        <v>0</v>
      </c>
      <c r="BK26" s="182">
        <v>0</v>
      </c>
      <c r="BL26" s="182">
        <v>0</v>
      </c>
      <c r="BM26" s="182">
        <v>0</v>
      </c>
      <c r="BN26" s="182">
        <v>0</v>
      </c>
      <c r="BO26" s="182">
        <v>0</v>
      </c>
    </row>
    <row r="27" spans="1:67" x14ac:dyDescent="0.3">
      <c r="A27" s="41" t="s">
        <v>46</v>
      </c>
      <c r="B27" s="41">
        <v>15</v>
      </c>
      <c r="C27" s="41">
        <v>10</v>
      </c>
      <c r="D27" s="41">
        <v>4</v>
      </c>
      <c r="E27" s="41">
        <v>7</v>
      </c>
      <c r="F27" s="41">
        <v>8</v>
      </c>
      <c r="G27" s="182">
        <v>2.1582733812949641E-2</v>
      </c>
      <c r="H27" s="182">
        <v>1.4727540500736377E-2</v>
      </c>
      <c r="I27" s="182">
        <v>6.5789473684210523E-3</v>
      </c>
      <c r="J27" s="182">
        <v>1.12E-2</v>
      </c>
      <c r="K27" s="182">
        <v>1.2403100775193798E-2</v>
      </c>
      <c r="L27" s="41" t="s">
        <v>170</v>
      </c>
      <c r="M27" s="41">
        <v>0</v>
      </c>
      <c r="N27" s="41">
        <v>0</v>
      </c>
      <c r="O27" s="41">
        <v>1</v>
      </c>
      <c r="P27" s="41">
        <v>0</v>
      </c>
      <c r="Q27" s="41">
        <v>1</v>
      </c>
      <c r="R27" s="182">
        <v>0</v>
      </c>
      <c r="S27" s="182">
        <v>0</v>
      </c>
      <c r="T27" s="182">
        <v>1.3513513513513514E-2</v>
      </c>
      <c r="U27" s="182">
        <v>0</v>
      </c>
      <c r="V27" s="182">
        <v>8.6956521739130436E-3</v>
      </c>
      <c r="W27" s="41" t="s">
        <v>170</v>
      </c>
      <c r="X27" s="41">
        <v>0</v>
      </c>
      <c r="Y27" s="41">
        <v>0</v>
      </c>
      <c r="Z27" s="41">
        <v>0</v>
      </c>
      <c r="AA27" s="41">
        <v>0</v>
      </c>
      <c r="AB27" s="41">
        <v>0</v>
      </c>
      <c r="AC27" s="182">
        <v>0</v>
      </c>
      <c r="AD27" s="182">
        <v>0</v>
      </c>
      <c r="AE27" s="182">
        <v>0</v>
      </c>
      <c r="AF27" s="182">
        <v>0</v>
      </c>
      <c r="AG27" s="182">
        <v>0</v>
      </c>
      <c r="AH27" s="41" t="s">
        <v>170</v>
      </c>
      <c r="AI27" s="41" t="s">
        <v>170</v>
      </c>
      <c r="AJ27" s="41">
        <v>0</v>
      </c>
      <c r="AK27" s="41">
        <v>0</v>
      </c>
      <c r="AL27" s="41">
        <v>1</v>
      </c>
      <c r="AM27" s="41">
        <v>0</v>
      </c>
      <c r="AN27" s="41">
        <v>1</v>
      </c>
      <c r="AO27" s="182">
        <v>0</v>
      </c>
      <c r="AP27" s="182">
        <v>0</v>
      </c>
      <c r="AQ27" s="182">
        <v>8.2644628099173556E-3</v>
      </c>
      <c r="AR27" s="182">
        <v>0</v>
      </c>
      <c r="AS27" s="182">
        <v>6.993006993006993E-3</v>
      </c>
      <c r="AT27" s="41" t="s">
        <v>170</v>
      </c>
      <c r="AU27" s="41">
        <v>0</v>
      </c>
      <c r="AV27" s="41">
        <v>0</v>
      </c>
      <c r="AW27" s="41">
        <v>0</v>
      </c>
      <c r="AX27" s="41">
        <v>1</v>
      </c>
      <c r="AY27" s="41">
        <v>0</v>
      </c>
      <c r="AZ27" s="182">
        <v>0</v>
      </c>
      <c r="BA27" s="182">
        <v>0</v>
      </c>
      <c r="BB27" s="182">
        <v>0</v>
      </c>
      <c r="BC27" s="182">
        <v>1</v>
      </c>
      <c r="BD27" s="182">
        <v>0</v>
      </c>
      <c r="BE27" s="41" t="s">
        <v>170</v>
      </c>
      <c r="BF27" s="41">
        <v>0</v>
      </c>
      <c r="BG27" s="41">
        <v>0</v>
      </c>
      <c r="BH27" s="41">
        <v>0</v>
      </c>
      <c r="BI27" s="41">
        <v>0</v>
      </c>
      <c r="BJ27" s="41">
        <v>0</v>
      </c>
      <c r="BK27" s="182">
        <v>0</v>
      </c>
      <c r="BL27" s="182">
        <v>0</v>
      </c>
      <c r="BM27" s="182">
        <v>0</v>
      </c>
      <c r="BN27" s="182">
        <v>0</v>
      </c>
      <c r="BO27" s="182">
        <v>0</v>
      </c>
    </row>
    <row r="28" spans="1:67" x14ac:dyDescent="0.3">
      <c r="A28" s="41" t="s">
        <v>211</v>
      </c>
      <c r="B28" s="41">
        <v>0</v>
      </c>
      <c r="C28" s="41">
        <v>0</v>
      </c>
      <c r="D28" s="41">
        <v>0</v>
      </c>
      <c r="E28" s="41">
        <v>0</v>
      </c>
      <c r="F28" s="41">
        <v>0</v>
      </c>
      <c r="G28" s="182">
        <v>0</v>
      </c>
      <c r="H28" s="182">
        <v>0</v>
      </c>
      <c r="I28" s="182">
        <v>0</v>
      </c>
      <c r="J28" s="182">
        <v>0</v>
      </c>
      <c r="K28" s="182">
        <v>0</v>
      </c>
      <c r="L28" s="41" t="s">
        <v>170</v>
      </c>
      <c r="M28" s="41">
        <v>6</v>
      </c>
      <c r="N28" s="41">
        <v>4</v>
      </c>
      <c r="O28" s="41">
        <v>4</v>
      </c>
      <c r="P28" s="41">
        <v>4</v>
      </c>
      <c r="Q28" s="41">
        <v>6</v>
      </c>
      <c r="R28" s="182">
        <v>7.4999999999999997E-3</v>
      </c>
      <c r="S28" s="182">
        <v>3.875968992248062E-3</v>
      </c>
      <c r="T28" s="182">
        <v>3.1872509960159364E-3</v>
      </c>
      <c r="U28" s="182">
        <v>2.5706940874035988E-3</v>
      </c>
      <c r="V28" s="182">
        <v>4.8192771084337354E-3</v>
      </c>
      <c r="W28" s="41" t="s">
        <v>170</v>
      </c>
      <c r="X28" s="41">
        <v>44</v>
      </c>
      <c r="Y28" s="41">
        <v>26</v>
      </c>
      <c r="Z28" s="41">
        <v>23</v>
      </c>
      <c r="AA28" s="41">
        <v>29</v>
      </c>
      <c r="AB28" s="41">
        <v>44</v>
      </c>
      <c r="AC28" s="182">
        <v>0</v>
      </c>
      <c r="AD28" s="182">
        <v>0</v>
      </c>
      <c r="AE28" s="182">
        <v>0</v>
      </c>
      <c r="AF28" s="182">
        <v>0</v>
      </c>
      <c r="AG28" s="182">
        <v>0</v>
      </c>
      <c r="AH28" s="41" t="s">
        <v>170</v>
      </c>
      <c r="AI28" s="41" t="s">
        <v>170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182">
        <v>0</v>
      </c>
      <c r="AP28" s="182">
        <v>0</v>
      </c>
      <c r="AQ28" s="182">
        <v>0</v>
      </c>
      <c r="AR28" s="182">
        <v>0</v>
      </c>
      <c r="AS28" s="182">
        <v>0</v>
      </c>
      <c r="AT28" s="41" t="s">
        <v>170</v>
      </c>
      <c r="AU28" s="41">
        <v>0</v>
      </c>
      <c r="AV28" s="41">
        <v>0</v>
      </c>
      <c r="AW28" s="41">
        <v>0</v>
      </c>
      <c r="AX28" s="41">
        <v>0</v>
      </c>
      <c r="AY28" s="41">
        <v>0</v>
      </c>
      <c r="AZ28" s="182">
        <v>0</v>
      </c>
      <c r="BA28" s="182">
        <v>0</v>
      </c>
      <c r="BB28" s="182">
        <v>0</v>
      </c>
      <c r="BC28" s="182">
        <v>0</v>
      </c>
      <c r="BD28" s="182">
        <v>0</v>
      </c>
      <c r="BE28" s="41" t="s">
        <v>170</v>
      </c>
      <c r="BF28" s="41">
        <v>0</v>
      </c>
      <c r="BG28" s="41">
        <v>0</v>
      </c>
      <c r="BH28" s="41">
        <v>0</v>
      </c>
      <c r="BI28" s="41">
        <v>0</v>
      </c>
      <c r="BJ28" s="41">
        <v>0</v>
      </c>
      <c r="BK28" s="182">
        <v>0</v>
      </c>
      <c r="BL28" s="182">
        <v>0</v>
      </c>
      <c r="BM28" s="182">
        <v>0</v>
      </c>
      <c r="BN28" s="182">
        <v>0</v>
      </c>
      <c r="BO28" s="182">
        <v>0</v>
      </c>
    </row>
    <row r="29" spans="1:67" x14ac:dyDescent="0.3">
      <c r="A29" s="41" t="s">
        <v>49</v>
      </c>
      <c r="B29" s="41">
        <v>84</v>
      </c>
      <c r="C29" s="41">
        <v>98</v>
      </c>
      <c r="D29" s="41">
        <v>119</v>
      </c>
      <c r="E29" s="41">
        <v>140</v>
      </c>
      <c r="F29" s="41">
        <v>146</v>
      </c>
      <c r="G29" s="182">
        <v>0.21875</v>
      </c>
      <c r="H29" s="182">
        <v>0.26486486486486488</v>
      </c>
      <c r="I29" s="182">
        <v>0.11531007751937984</v>
      </c>
      <c r="J29" s="182">
        <v>0.10670731707317073</v>
      </c>
      <c r="K29" s="182">
        <v>0.12136325852036575</v>
      </c>
      <c r="L29" s="41" t="s">
        <v>170</v>
      </c>
      <c r="M29" s="41">
        <v>8</v>
      </c>
      <c r="N29" s="41">
        <v>12</v>
      </c>
      <c r="O29" s="41">
        <v>12</v>
      </c>
      <c r="P29" s="41">
        <v>15</v>
      </c>
      <c r="Q29" s="41">
        <v>15</v>
      </c>
      <c r="R29" s="182">
        <v>0.33333333333333331</v>
      </c>
      <c r="S29" s="182">
        <v>0.54545454545454541</v>
      </c>
      <c r="T29" s="182">
        <v>0.21818181818181817</v>
      </c>
      <c r="U29" s="182">
        <v>0.15957446808510639</v>
      </c>
      <c r="V29" s="182">
        <v>0.17045454545454544</v>
      </c>
      <c r="W29" s="41" t="s">
        <v>170</v>
      </c>
      <c r="X29" s="41">
        <v>0</v>
      </c>
      <c r="Y29" s="41">
        <v>0</v>
      </c>
      <c r="Z29" s="41">
        <v>0</v>
      </c>
      <c r="AA29" s="41">
        <v>0</v>
      </c>
      <c r="AB29" s="41">
        <v>0</v>
      </c>
      <c r="AC29" s="182">
        <v>0</v>
      </c>
      <c r="AD29" s="182">
        <v>0</v>
      </c>
      <c r="AE29" s="182">
        <v>0</v>
      </c>
      <c r="AF29" s="182">
        <v>0</v>
      </c>
      <c r="AG29" s="182">
        <v>0</v>
      </c>
      <c r="AH29" s="41" t="s">
        <v>170</v>
      </c>
      <c r="AI29" s="41" t="s">
        <v>170</v>
      </c>
      <c r="AJ29" s="41">
        <v>32</v>
      </c>
      <c r="AK29" s="41">
        <v>38</v>
      </c>
      <c r="AL29" s="41">
        <v>45</v>
      </c>
      <c r="AM29" s="41">
        <v>52</v>
      </c>
      <c r="AN29" s="41">
        <v>57</v>
      </c>
      <c r="AO29" s="182">
        <v>0.4050632911392405</v>
      </c>
      <c r="AP29" s="182">
        <v>0.50666666666666671</v>
      </c>
      <c r="AQ29" s="182">
        <v>0.21126760563380281</v>
      </c>
      <c r="AR29" s="182">
        <v>8.8888888888888892E-2</v>
      </c>
      <c r="AS29" s="182">
        <v>0.10497237569060773</v>
      </c>
      <c r="AT29" s="41" t="s">
        <v>170</v>
      </c>
      <c r="AU29" s="41">
        <v>0</v>
      </c>
      <c r="AV29" s="41">
        <v>0</v>
      </c>
      <c r="AW29" s="41">
        <v>0</v>
      </c>
      <c r="AX29" s="41">
        <v>1</v>
      </c>
      <c r="AY29" s="41">
        <v>1</v>
      </c>
      <c r="AZ29" s="182">
        <v>0</v>
      </c>
      <c r="BA29" s="182">
        <v>0</v>
      </c>
      <c r="BB29" s="182">
        <v>0</v>
      </c>
      <c r="BC29" s="182">
        <v>0.04</v>
      </c>
      <c r="BD29" s="182">
        <v>4.3478260869565216E-2</v>
      </c>
      <c r="BE29" s="41" t="s">
        <v>170</v>
      </c>
      <c r="BF29" s="41">
        <v>0</v>
      </c>
      <c r="BG29" s="41">
        <v>0</v>
      </c>
      <c r="BH29" s="41">
        <v>0</v>
      </c>
      <c r="BI29" s="41">
        <v>0</v>
      </c>
      <c r="BJ29" s="41">
        <v>0</v>
      </c>
      <c r="BK29" s="182">
        <v>0</v>
      </c>
      <c r="BL29" s="182">
        <v>0</v>
      </c>
      <c r="BM29" s="182">
        <v>0</v>
      </c>
      <c r="BN29" s="182">
        <v>0</v>
      </c>
      <c r="BO29" s="182">
        <v>0</v>
      </c>
    </row>
    <row r="30" spans="1:67" x14ac:dyDescent="0.3">
      <c r="A30" s="41" t="s">
        <v>50</v>
      </c>
      <c r="B30" s="41">
        <v>0</v>
      </c>
      <c r="C30" s="41">
        <v>3</v>
      </c>
      <c r="D30" s="41">
        <v>0</v>
      </c>
      <c r="E30" s="41">
        <v>2</v>
      </c>
      <c r="F30" s="41">
        <v>7</v>
      </c>
      <c r="G30" s="182">
        <v>0</v>
      </c>
      <c r="H30" s="182">
        <v>1.107011070110701E-2</v>
      </c>
      <c r="I30" s="182">
        <v>0</v>
      </c>
      <c r="J30" s="182">
        <v>7.2727272727272727E-3</v>
      </c>
      <c r="K30" s="182">
        <v>2.4305555555555556E-2</v>
      </c>
      <c r="L30" s="41" t="s">
        <v>170</v>
      </c>
      <c r="M30" s="41">
        <v>0</v>
      </c>
      <c r="N30" s="41">
        <v>0</v>
      </c>
      <c r="O30" s="41">
        <v>0</v>
      </c>
      <c r="P30" s="41">
        <v>0</v>
      </c>
      <c r="Q30" s="41">
        <v>0</v>
      </c>
      <c r="R30" s="182">
        <v>0</v>
      </c>
      <c r="S30" s="182">
        <v>0</v>
      </c>
      <c r="T30" s="182">
        <v>0</v>
      </c>
      <c r="U30" s="182">
        <v>0</v>
      </c>
      <c r="V30" s="182">
        <v>0</v>
      </c>
      <c r="W30" s="41" t="s">
        <v>170</v>
      </c>
      <c r="X30" s="41">
        <v>0</v>
      </c>
      <c r="Y30" s="41">
        <v>0</v>
      </c>
      <c r="Z30" s="41">
        <v>0</v>
      </c>
      <c r="AA30" s="41">
        <v>0</v>
      </c>
      <c r="AB30" s="41">
        <v>0</v>
      </c>
      <c r="AC30" s="182">
        <v>0</v>
      </c>
      <c r="AD30" s="182">
        <v>0</v>
      </c>
      <c r="AE30" s="182">
        <v>0</v>
      </c>
      <c r="AF30" s="182">
        <v>0</v>
      </c>
      <c r="AG30" s="182">
        <v>0</v>
      </c>
      <c r="AH30" s="41" t="s">
        <v>170</v>
      </c>
      <c r="AI30" s="41" t="s">
        <v>170</v>
      </c>
      <c r="AJ30" s="41">
        <v>0</v>
      </c>
      <c r="AK30" s="41">
        <v>1</v>
      </c>
      <c r="AL30" s="41">
        <v>0</v>
      </c>
      <c r="AM30" s="41">
        <v>0</v>
      </c>
      <c r="AN30" s="41">
        <v>0</v>
      </c>
      <c r="AO30" s="182">
        <v>0</v>
      </c>
      <c r="AP30" s="182">
        <v>7.1428571428571426E-3</v>
      </c>
      <c r="AQ30" s="182">
        <v>0</v>
      </c>
      <c r="AR30" s="182">
        <v>0</v>
      </c>
      <c r="AS30" s="182">
        <v>0</v>
      </c>
      <c r="AT30" s="41" t="s">
        <v>170</v>
      </c>
      <c r="AU30" s="41">
        <v>0</v>
      </c>
      <c r="AV30" s="41">
        <v>0</v>
      </c>
      <c r="AW30" s="41">
        <v>0</v>
      </c>
      <c r="AX30" s="41">
        <v>0</v>
      </c>
      <c r="AY30" s="41">
        <v>0</v>
      </c>
      <c r="AZ30" s="182">
        <v>0</v>
      </c>
      <c r="BA30" s="182">
        <v>0</v>
      </c>
      <c r="BB30" s="182">
        <v>0</v>
      </c>
      <c r="BC30" s="182">
        <v>0</v>
      </c>
      <c r="BD30" s="182">
        <v>0</v>
      </c>
      <c r="BE30" s="41" t="s">
        <v>170</v>
      </c>
      <c r="BF30" s="41">
        <v>0</v>
      </c>
      <c r="BG30" s="41">
        <v>0</v>
      </c>
      <c r="BH30" s="41">
        <v>0</v>
      </c>
      <c r="BI30" s="41">
        <v>0</v>
      </c>
      <c r="BJ30" s="41">
        <v>0</v>
      </c>
      <c r="BK30" s="182">
        <v>0</v>
      </c>
      <c r="BL30" s="182">
        <v>0</v>
      </c>
      <c r="BM30" s="182">
        <v>0</v>
      </c>
      <c r="BN30" s="182">
        <v>0</v>
      </c>
      <c r="BO30" s="182">
        <v>0</v>
      </c>
    </row>
    <row r="31" spans="1:67" x14ac:dyDescent="0.3">
      <c r="A31" s="41" t="s">
        <v>196</v>
      </c>
      <c r="B31" s="41">
        <v>14</v>
      </c>
      <c r="C31" s="41">
        <v>0</v>
      </c>
      <c r="D31" s="41">
        <v>0</v>
      </c>
      <c r="E31" s="41">
        <v>0</v>
      </c>
      <c r="F31" s="41">
        <v>0</v>
      </c>
      <c r="G31" s="182">
        <v>0</v>
      </c>
      <c r="H31" s="182">
        <v>0</v>
      </c>
      <c r="I31" s="182">
        <v>0</v>
      </c>
      <c r="J31" s="182">
        <v>0</v>
      </c>
      <c r="K31" s="182">
        <v>0</v>
      </c>
      <c r="L31" s="41" t="s">
        <v>170</v>
      </c>
      <c r="M31" s="41">
        <v>0</v>
      </c>
      <c r="N31" s="41">
        <v>0</v>
      </c>
      <c r="O31" s="41">
        <v>0</v>
      </c>
      <c r="P31" s="41">
        <v>0</v>
      </c>
      <c r="Q31" s="41">
        <v>0</v>
      </c>
      <c r="R31" s="182">
        <v>0</v>
      </c>
      <c r="S31" s="182">
        <v>0</v>
      </c>
      <c r="T31" s="182">
        <v>0</v>
      </c>
      <c r="U31" s="182">
        <v>0</v>
      </c>
      <c r="V31" s="182">
        <v>0</v>
      </c>
      <c r="W31" s="41" t="s">
        <v>170</v>
      </c>
      <c r="X31" s="41">
        <v>0</v>
      </c>
      <c r="Y31" s="41">
        <v>0</v>
      </c>
      <c r="Z31" s="41">
        <v>0</v>
      </c>
      <c r="AA31" s="41">
        <v>0</v>
      </c>
      <c r="AB31" s="41">
        <v>0</v>
      </c>
      <c r="AC31" s="182">
        <v>0</v>
      </c>
      <c r="AD31" s="182">
        <v>0</v>
      </c>
      <c r="AE31" s="182">
        <v>0</v>
      </c>
      <c r="AF31" s="182">
        <v>0</v>
      </c>
      <c r="AG31" s="182">
        <v>0</v>
      </c>
      <c r="AH31" s="41" t="s">
        <v>170</v>
      </c>
      <c r="AI31" s="41" t="s">
        <v>170</v>
      </c>
      <c r="AJ31" s="41">
        <v>0</v>
      </c>
      <c r="AK31" s="41">
        <v>0</v>
      </c>
      <c r="AL31" s="41">
        <v>0</v>
      </c>
      <c r="AM31" s="41">
        <v>0</v>
      </c>
      <c r="AN31" s="41">
        <v>0</v>
      </c>
      <c r="AO31" s="182">
        <v>0</v>
      </c>
      <c r="AP31" s="182">
        <v>0</v>
      </c>
      <c r="AQ31" s="182">
        <v>0</v>
      </c>
      <c r="AR31" s="182">
        <v>0</v>
      </c>
      <c r="AS31" s="182">
        <v>0</v>
      </c>
      <c r="AT31" s="41" t="s">
        <v>170</v>
      </c>
      <c r="AU31" s="41">
        <v>0</v>
      </c>
      <c r="AV31" s="41">
        <v>0</v>
      </c>
      <c r="AW31" s="41">
        <v>0</v>
      </c>
      <c r="AX31" s="41">
        <v>0</v>
      </c>
      <c r="AY31" s="41">
        <v>0</v>
      </c>
      <c r="AZ31" s="182">
        <v>0</v>
      </c>
      <c r="BA31" s="182">
        <v>0</v>
      </c>
      <c r="BB31" s="182">
        <v>0</v>
      </c>
      <c r="BC31" s="182">
        <v>0</v>
      </c>
      <c r="BD31" s="182">
        <v>0</v>
      </c>
      <c r="BE31" s="41" t="s">
        <v>170</v>
      </c>
      <c r="BF31" s="41">
        <v>0</v>
      </c>
      <c r="BG31" s="41">
        <v>0</v>
      </c>
      <c r="BH31" s="41">
        <v>0</v>
      </c>
      <c r="BI31" s="41">
        <v>0</v>
      </c>
      <c r="BJ31" s="41">
        <v>0</v>
      </c>
      <c r="BK31" s="182">
        <v>0</v>
      </c>
      <c r="BL31" s="182">
        <v>0</v>
      </c>
      <c r="BM31" s="182">
        <v>0</v>
      </c>
      <c r="BN31" s="182">
        <v>0</v>
      </c>
      <c r="BO31" s="182">
        <v>0</v>
      </c>
    </row>
    <row r="32" spans="1:67" x14ac:dyDescent="0.3">
      <c r="A32" s="41" t="s">
        <v>51</v>
      </c>
      <c r="B32" s="41">
        <v>0</v>
      </c>
      <c r="C32" s="41">
        <v>0</v>
      </c>
      <c r="D32" s="41">
        <v>0</v>
      </c>
      <c r="E32" s="41">
        <v>1</v>
      </c>
      <c r="F32" s="41">
        <v>1</v>
      </c>
      <c r="G32" s="182">
        <v>0</v>
      </c>
      <c r="H32" s="182">
        <v>0</v>
      </c>
      <c r="I32" s="182">
        <v>0</v>
      </c>
      <c r="J32" s="182">
        <v>3.9840637450199202E-3</v>
      </c>
      <c r="K32" s="182">
        <v>3.3898305084745762E-3</v>
      </c>
      <c r="L32" s="41" t="s">
        <v>170</v>
      </c>
      <c r="M32" s="41">
        <v>0</v>
      </c>
      <c r="N32" s="41">
        <v>0</v>
      </c>
      <c r="O32" s="41">
        <v>0</v>
      </c>
      <c r="P32" s="41">
        <v>0</v>
      </c>
      <c r="Q32" s="41">
        <v>0</v>
      </c>
      <c r="R32" s="182">
        <v>0</v>
      </c>
      <c r="S32" s="182">
        <v>0</v>
      </c>
      <c r="T32" s="182">
        <v>0</v>
      </c>
      <c r="U32" s="182">
        <v>0</v>
      </c>
      <c r="V32" s="182">
        <v>0</v>
      </c>
      <c r="W32" s="41" t="s">
        <v>170</v>
      </c>
      <c r="X32" s="41">
        <v>0</v>
      </c>
      <c r="Y32" s="41">
        <v>0</v>
      </c>
      <c r="Z32" s="41">
        <v>0</v>
      </c>
      <c r="AA32" s="41">
        <v>0</v>
      </c>
      <c r="AB32" s="41">
        <v>0</v>
      </c>
      <c r="AC32" s="182">
        <v>0</v>
      </c>
      <c r="AD32" s="182">
        <v>0</v>
      </c>
      <c r="AE32" s="182">
        <v>0</v>
      </c>
      <c r="AF32" s="182">
        <v>0</v>
      </c>
      <c r="AG32" s="182">
        <v>0</v>
      </c>
      <c r="AH32" s="41" t="s">
        <v>170</v>
      </c>
      <c r="AI32" s="41" t="s">
        <v>170</v>
      </c>
      <c r="AJ32" s="41">
        <v>0</v>
      </c>
      <c r="AK32" s="41">
        <v>0</v>
      </c>
      <c r="AL32" s="41">
        <v>0</v>
      </c>
      <c r="AM32" s="41">
        <v>0</v>
      </c>
      <c r="AN32" s="41">
        <v>0</v>
      </c>
      <c r="AO32" s="182">
        <v>0</v>
      </c>
      <c r="AP32" s="182">
        <v>0</v>
      </c>
      <c r="AQ32" s="182">
        <v>0</v>
      </c>
      <c r="AR32" s="182">
        <v>0</v>
      </c>
      <c r="AS32" s="182">
        <v>0</v>
      </c>
      <c r="AT32" s="41" t="s">
        <v>170</v>
      </c>
      <c r="AU32" s="41">
        <v>0</v>
      </c>
      <c r="AV32" s="41">
        <v>0</v>
      </c>
      <c r="AW32" s="41">
        <v>0</v>
      </c>
      <c r="AX32" s="41">
        <v>0</v>
      </c>
      <c r="AY32" s="41">
        <v>0</v>
      </c>
      <c r="AZ32" s="182">
        <v>0</v>
      </c>
      <c r="BA32" s="182">
        <v>0</v>
      </c>
      <c r="BB32" s="182">
        <v>0</v>
      </c>
      <c r="BC32" s="182">
        <v>0</v>
      </c>
      <c r="BD32" s="182">
        <v>0</v>
      </c>
      <c r="BE32" s="41" t="s">
        <v>170</v>
      </c>
      <c r="BF32" s="41">
        <v>0</v>
      </c>
      <c r="BG32" s="41">
        <v>0</v>
      </c>
      <c r="BH32" s="41">
        <v>0</v>
      </c>
      <c r="BI32" s="41">
        <v>0</v>
      </c>
      <c r="BJ32" s="41">
        <v>0</v>
      </c>
      <c r="BK32" s="182">
        <v>0</v>
      </c>
      <c r="BL32" s="182">
        <v>0</v>
      </c>
      <c r="BM32" s="182">
        <v>0</v>
      </c>
      <c r="BN32" s="182">
        <v>0</v>
      </c>
      <c r="BO32" s="182">
        <v>0</v>
      </c>
    </row>
    <row r="33" spans="1:67" x14ac:dyDescent="0.3">
      <c r="A33" s="41" t="s">
        <v>212</v>
      </c>
      <c r="B33" s="41">
        <v>0</v>
      </c>
      <c r="C33" s="41">
        <v>0</v>
      </c>
      <c r="D33" s="41">
        <v>0</v>
      </c>
      <c r="E33" s="41">
        <v>0</v>
      </c>
      <c r="F33" s="41">
        <v>0</v>
      </c>
      <c r="G33" s="182">
        <v>0</v>
      </c>
      <c r="H33" s="182">
        <v>0</v>
      </c>
      <c r="I33" s="182">
        <v>0</v>
      </c>
      <c r="J33" s="182">
        <v>0</v>
      </c>
      <c r="K33" s="182">
        <v>0</v>
      </c>
      <c r="L33" s="41" t="s">
        <v>170</v>
      </c>
      <c r="M33" s="41">
        <v>0</v>
      </c>
      <c r="N33" s="41">
        <v>0</v>
      </c>
      <c r="O33" s="41">
        <v>0</v>
      </c>
      <c r="P33" s="41">
        <v>118</v>
      </c>
      <c r="Q33" s="41">
        <v>0</v>
      </c>
      <c r="R33" s="182">
        <v>0</v>
      </c>
      <c r="S33" s="182">
        <v>0</v>
      </c>
      <c r="T33" s="182">
        <v>0</v>
      </c>
      <c r="U33" s="182">
        <v>0</v>
      </c>
      <c r="V33" s="182">
        <v>0</v>
      </c>
      <c r="W33" s="41" t="s">
        <v>170</v>
      </c>
      <c r="X33" s="41">
        <v>0</v>
      </c>
      <c r="Y33" s="41">
        <v>0</v>
      </c>
      <c r="Z33" s="41">
        <v>0</v>
      </c>
      <c r="AA33" s="41">
        <v>38</v>
      </c>
      <c r="AB33" s="41">
        <v>0</v>
      </c>
      <c r="AC33" s="182">
        <v>0</v>
      </c>
      <c r="AD33" s="182">
        <v>0</v>
      </c>
      <c r="AE33" s="182">
        <v>0</v>
      </c>
      <c r="AF33" s="182">
        <v>0</v>
      </c>
      <c r="AG33" s="182">
        <v>0</v>
      </c>
      <c r="AH33" s="41" t="s">
        <v>170</v>
      </c>
      <c r="AI33" s="41" t="s">
        <v>170</v>
      </c>
      <c r="AJ33" s="41">
        <v>0</v>
      </c>
      <c r="AK33" s="41">
        <v>0</v>
      </c>
      <c r="AL33" s="41">
        <v>0</v>
      </c>
      <c r="AM33" s="41">
        <v>0</v>
      </c>
      <c r="AN33" s="41">
        <v>0</v>
      </c>
      <c r="AO33" s="182">
        <v>0</v>
      </c>
      <c r="AP33" s="182">
        <v>0</v>
      </c>
      <c r="AQ33" s="182">
        <v>0</v>
      </c>
      <c r="AR33" s="182">
        <v>0</v>
      </c>
      <c r="AS33" s="182">
        <v>0</v>
      </c>
      <c r="AT33" s="41" t="s">
        <v>170</v>
      </c>
      <c r="AU33" s="41">
        <v>0</v>
      </c>
      <c r="AV33" s="41">
        <v>0</v>
      </c>
      <c r="AW33" s="41">
        <v>0</v>
      </c>
      <c r="AX33" s="41">
        <v>0</v>
      </c>
      <c r="AY33" s="41">
        <v>0</v>
      </c>
      <c r="AZ33" s="182">
        <v>0</v>
      </c>
      <c r="BA33" s="182">
        <v>0</v>
      </c>
      <c r="BB33" s="182">
        <v>0</v>
      </c>
      <c r="BC33" s="182">
        <v>0</v>
      </c>
      <c r="BD33" s="182">
        <v>0</v>
      </c>
      <c r="BE33" s="41" t="s">
        <v>170</v>
      </c>
      <c r="BF33" s="41">
        <v>0</v>
      </c>
      <c r="BG33" s="41">
        <v>0</v>
      </c>
      <c r="BH33" s="41">
        <v>0</v>
      </c>
      <c r="BI33" s="41">
        <v>0</v>
      </c>
      <c r="BJ33" s="41">
        <v>0</v>
      </c>
      <c r="BK33" s="182">
        <v>0</v>
      </c>
      <c r="BL33" s="182">
        <v>0</v>
      </c>
      <c r="BM33" s="182">
        <v>0</v>
      </c>
      <c r="BN33" s="182">
        <v>0</v>
      </c>
      <c r="BO33" s="182">
        <v>0</v>
      </c>
    </row>
    <row r="34" spans="1:67" s="8" customFormat="1" x14ac:dyDescent="0.3">
      <c r="A34" s="74" t="s">
        <v>54</v>
      </c>
      <c r="B34" s="74">
        <v>10065</v>
      </c>
      <c r="C34" s="74">
        <v>10198</v>
      </c>
      <c r="D34" s="74">
        <v>6675</v>
      </c>
      <c r="E34" s="74">
        <v>4701</v>
      </c>
      <c r="F34" s="74">
        <v>3841</v>
      </c>
      <c r="G34" s="183">
        <v>6.8987166947573177E-3</v>
      </c>
      <c r="H34" s="183">
        <v>7.0516419718598131E-3</v>
      </c>
      <c r="I34" s="183">
        <v>4.6333059384058373E-3</v>
      </c>
      <c r="J34" s="183">
        <v>3.2587876699841463E-3</v>
      </c>
      <c r="K34" s="183">
        <v>2.6655674063772363E-3</v>
      </c>
      <c r="L34" s="74" t="s">
        <v>170</v>
      </c>
      <c r="M34" s="74">
        <v>971</v>
      </c>
      <c r="N34" s="74">
        <v>987</v>
      </c>
      <c r="O34" s="74">
        <v>812</v>
      </c>
      <c r="P34" s="74">
        <v>665</v>
      </c>
      <c r="Q34" s="74">
        <v>457</v>
      </c>
      <c r="R34" s="183">
        <v>4.6432226164631173E-3</v>
      </c>
      <c r="S34" s="183">
        <v>4.7874739890280994E-3</v>
      </c>
      <c r="T34" s="183">
        <v>3.9409632063521337E-3</v>
      </c>
      <c r="U34" s="183">
        <v>3.2126224661346114E-3</v>
      </c>
      <c r="V34" s="183">
        <v>2.206855255406071E-3</v>
      </c>
      <c r="W34" s="74" t="s">
        <v>170</v>
      </c>
      <c r="X34" s="74">
        <v>59</v>
      </c>
      <c r="Y34" s="74">
        <v>35</v>
      </c>
      <c r="Z34" s="74">
        <v>64</v>
      </c>
      <c r="AA34" s="74">
        <v>119</v>
      </c>
      <c r="AB34" s="74">
        <v>47</v>
      </c>
      <c r="AC34" s="183">
        <v>1.0617239517725391E-2</v>
      </c>
      <c r="AD34" s="183">
        <v>5.9686221009549794E-3</v>
      </c>
      <c r="AE34" s="183">
        <v>1.076897189971395E-2</v>
      </c>
      <c r="AF34" s="183">
        <v>2.0053926525109539E-2</v>
      </c>
      <c r="AG34" s="183">
        <v>7.8687426753725094E-3</v>
      </c>
      <c r="AH34" s="74" t="s">
        <v>170</v>
      </c>
      <c r="AI34" s="74" t="s">
        <v>170</v>
      </c>
      <c r="AJ34" s="74">
        <v>3999</v>
      </c>
      <c r="AK34" s="74">
        <v>4267</v>
      </c>
      <c r="AL34" s="74">
        <v>2646</v>
      </c>
      <c r="AM34" s="74">
        <v>1395</v>
      </c>
      <c r="AN34" s="74">
        <v>1406</v>
      </c>
      <c r="AO34" s="183">
        <v>1.6113759353354313E-2</v>
      </c>
      <c r="AP34" s="183">
        <v>1.7592684213998285E-2</v>
      </c>
      <c r="AQ34" s="183">
        <v>1.1081469320746972E-2</v>
      </c>
      <c r="AR34" s="183">
        <v>6.0237061985879917E-3</v>
      </c>
      <c r="AS34" s="183">
        <v>6.103172260517771E-3</v>
      </c>
      <c r="AT34" s="74" t="s">
        <v>170</v>
      </c>
      <c r="AU34" s="74">
        <v>212</v>
      </c>
      <c r="AV34" s="74">
        <v>217</v>
      </c>
      <c r="AW34" s="74">
        <v>278</v>
      </c>
      <c r="AX34" s="74">
        <v>99</v>
      </c>
      <c r="AY34" s="74">
        <v>52</v>
      </c>
      <c r="AZ34" s="183">
        <v>1.3958388201211482E-2</v>
      </c>
      <c r="BA34" s="183">
        <v>1.4809254077663278E-2</v>
      </c>
      <c r="BB34" s="183">
        <v>1.8508655126498002E-2</v>
      </c>
      <c r="BC34" s="183">
        <v>7.0558050032071837E-3</v>
      </c>
      <c r="BD34" s="183">
        <v>3.7744066197285329E-3</v>
      </c>
      <c r="BE34" s="74" t="s">
        <v>170</v>
      </c>
      <c r="BF34" s="74">
        <v>5</v>
      </c>
      <c r="BG34" s="74">
        <v>13</v>
      </c>
      <c r="BH34" s="74">
        <v>7</v>
      </c>
      <c r="BI34" s="74">
        <v>6</v>
      </c>
      <c r="BJ34" s="74">
        <v>3</v>
      </c>
      <c r="BK34" s="183">
        <v>9.7087378640776691E-3</v>
      </c>
      <c r="BL34" s="183">
        <v>2.5341130604288498E-2</v>
      </c>
      <c r="BM34" s="183">
        <v>1.3618677042801557E-2</v>
      </c>
      <c r="BN34" s="183">
        <v>1.1299435028248588E-2</v>
      </c>
      <c r="BO34" s="183">
        <v>5.244755244755245E-3</v>
      </c>
    </row>
    <row r="35" spans="1:67" x14ac:dyDescent="0.3">
      <c r="A35" s="41"/>
      <c r="B35" s="41"/>
      <c r="C35" s="41"/>
      <c r="D35" s="41"/>
      <c r="E35" s="41"/>
      <c r="F35" s="41"/>
      <c r="G35" s="182"/>
      <c r="H35" s="182"/>
      <c r="I35" s="182"/>
      <c r="J35" s="182"/>
      <c r="K35" s="182"/>
      <c r="L35" s="41"/>
      <c r="M35" s="41"/>
      <c r="N35" s="41"/>
      <c r="O35" s="41"/>
      <c r="P35" s="41"/>
      <c r="Q35" s="41"/>
      <c r="R35" s="182"/>
      <c r="S35" s="182"/>
      <c r="T35" s="182"/>
      <c r="U35" s="182"/>
      <c r="V35" s="182"/>
      <c r="W35" s="41"/>
      <c r="X35" s="41"/>
      <c r="Y35" s="41"/>
      <c r="Z35" s="41"/>
      <c r="AA35" s="41"/>
      <c r="AB35" s="41"/>
      <c r="AC35" s="182"/>
      <c r="AD35" s="182"/>
      <c r="AE35" s="182"/>
      <c r="AF35" s="182"/>
      <c r="AG35" s="182"/>
      <c r="AH35" s="41"/>
      <c r="AI35" s="41"/>
      <c r="AJ35" s="41"/>
      <c r="AK35" s="41"/>
      <c r="AL35" s="41"/>
      <c r="AM35" s="41"/>
      <c r="AN35" s="41"/>
      <c r="AO35" s="182"/>
      <c r="AP35" s="182"/>
      <c r="AQ35" s="182"/>
      <c r="AR35" s="182"/>
      <c r="AS35" s="182"/>
      <c r="AT35" s="41"/>
      <c r="AU35" s="41"/>
      <c r="AV35" s="41"/>
      <c r="AW35" s="41"/>
      <c r="AX35" s="41"/>
      <c r="AY35" s="41"/>
      <c r="AZ35" s="182"/>
      <c r="BA35" s="182"/>
      <c r="BB35" s="182"/>
      <c r="BC35" s="182"/>
      <c r="BD35" s="182"/>
      <c r="BE35" s="41"/>
      <c r="BF35" s="41"/>
      <c r="BG35" s="41"/>
      <c r="BH35" s="41"/>
      <c r="BI35" s="41"/>
      <c r="BJ35" s="41"/>
      <c r="BK35" s="182"/>
      <c r="BL35" s="182"/>
      <c r="BM35" s="182"/>
      <c r="BN35" s="182"/>
      <c r="BO35" s="182"/>
    </row>
    <row r="36" spans="1:67" x14ac:dyDescent="0.3">
      <c r="A36" s="74" t="s">
        <v>55</v>
      </c>
      <c r="B36" s="41"/>
      <c r="C36" s="41"/>
      <c r="D36" s="41"/>
      <c r="E36" s="41"/>
      <c r="F36" s="41"/>
      <c r="G36" s="182"/>
      <c r="H36" s="182"/>
      <c r="I36" s="182"/>
      <c r="J36" s="182"/>
      <c r="K36" s="182"/>
      <c r="L36" s="41"/>
      <c r="M36" s="41"/>
      <c r="N36" s="41"/>
      <c r="O36" s="41"/>
      <c r="P36" s="41"/>
      <c r="Q36" s="41"/>
      <c r="R36" s="182"/>
      <c r="S36" s="182"/>
      <c r="T36" s="182"/>
      <c r="U36" s="182"/>
      <c r="V36" s="182"/>
      <c r="W36" s="41"/>
      <c r="X36" s="41"/>
      <c r="Y36" s="41"/>
      <c r="Z36" s="41"/>
      <c r="AA36" s="41"/>
      <c r="AB36" s="41"/>
      <c r="AC36" s="182"/>
      <c r="AD36" s="182"/>
      <c r="AE36" s="182"/>
      <c r="AF36" s="182"/>
      <c r="AG36" s="182"/>
      <c r="AH36" s="41"/>
      <c r="AI36" s="41"/>
      <c r="AJ36" s="41"/>
      <c r="AK36" s="41"/>
      <c r="AL36" s="41"/>
      <c r="AM36" s="41"/>
      <c r="AN36" s="41"/>
      <c r="AO36" s="182"/>
      <c r="AP36" s="182"/>
      <c r="AQ36" s="182"/>
      <c r="AR36" s="182"/>
      <c r="AS36" s="182"/>
      <c r="AT36" s="41"/>
      <c r="AU36" s="41"/>
      <c r="AV36" s="41"/>
      <c r="AW36" s="41"/>
      <c r="AX36" s="41"/>
      <c r="AY36" s="41"/>
      <c r="AZ36" s="182"/>
      <c r="BA36" s="182"/>
      <c r="BB36" s="182"/>
      <c r="BC36" s="182"/>
      <c r="BD36" s="182"/>
      <c r="BE36" s="41"/>
      <c r="BF36" s="41"/>
      <c r="BG36" s="41"/>
      <c r="BH36" s="41"/>
      <c r="BI36" s="41"/>
      <c r="BJ36" s="41"/>
      <c r="BK36" s="182"/>
      <c r="BL36" s="182"/>
      <c r="BM36" s="182"/>
      <c r="BN36" s="182"/>
      <c r="BO36" s="182"/>
    </row>
    <row r="37" spans="1:67" x14ac:dyDescent="0.3">
      <c r="A37" s="180" t="s">
        <v>56</v>
      </c>
      <c r="B37" s="41"/>
      <c r="C37" s="41"/>
      <c r="D37" s="41"/>
      <c r="E37" s="41"/>
      <c r="F37" s="41"/>
      <c r="G37" s="182"/>
      <c r="H37" s="182"/>
      <c r="I37" s="182"/>
      <c r="J37" s="182"/>
      <c r="K37" s="182"/>
      <c r="L37" s="41"/>
      <c r="M37" s="41"/>
      <c r="N37" s="41"/>
      <c r="O37" s="41"/>
      <c r="P37" s="41"/>
      <c r="Q37" s="41"/>
      <c r="R37" s="182"/>
      <c r="S37" s="182"/>
      <c r="T37" s="182"/>
      <c r="U37" s="182"/>
      <c r="V37" s="182"/>
      <c r="W37" s="41"/>
      <c r="X37" s="41"/>
      <c r="Y37" s="41"/>
      <c r="Z37" s="41"/>
      <c r="AA37" s="41"/>
      <c r="AB37" s="41"/>
      <c r="AC37" s="182"/>
      <c r="AD37" s="182"/>
      <c r="AE37" s="182"/>
      <c r="AF37" s="182"/>
      <c r="AG37" s="182"/>
      <c r="AH37" s="41"/>
      <c r="AI37" s="41"/>
      <c r="AJ37" s="41"/>
      <c r="AK37" s="41"/>
      <c r="AL37" s="41"/>
      <c r="AM37" s="41"/>
      <c r="AN37" s="41"/>
      <c r="AO37" s="182"/>
      <c r="AP37" s="182"/>
      <c r="AQ37" s="182"/>
      <c r="AR37" s="182"/>
      <c r="AS37" s="182"/>
      <c r="AT37" s="41"/>
      <c r="AU37" s="41"/>
      <c r="AV37" s="41"/>
      <c r="AW37" s="41"/>
      <c r="AX37" s="41"/>
      <c r="AY37" s="41"/>
      <c r="AZ37" s="182"/>
      <c r="BA37" s="182"/>
      <c r="BB37" s="182"/>
      <c r="BC37" s="182"/>
      <c r="BD37" s="182"/>
      <c r="BE37" s="41"/>
      <c r="BF37" s="41"/>
      <c r="BG37" s="41"/>
      <c r="BH37" s="41"/>
      <c r="BI37" s="41"/>
      <c r="BJ37" s="41"/>
      <c r="BK37" s="182"/>
      <c r="BL37" s="182"/>
      <c r="BM37" s="182"/>
      <c r="BN37" s="182"/>
      <c r="BO37" s="182"/>
    </row>
    <row r="38" spans="1:67" x14ac:dyDescent="0.3">
      <c r="A38" s="41" t="s">
        <v>13</v>
      </c>
      <c r="B38" s="41">
        <v>3843</v>
      </c>
      <c r="C38" s="41">
        <v>4192</v>
      </c>
      <c r="D38" s="41">
        <v>1427</v>
      </c>
      <c r="E38" s="41">
        <v>1581</v>
      </c>
      <c r="F38" s="41">
        <v>1260</v>
      </c>
      <c r="G38" s="182">
        <v>8.3478147536710401E-2</v>
      </c>
      <c r="H38" s="182">
        <v>9.339839137312568E-2</v>
      </c>
      <c r="I38" s="182">
        <v>3.1812912430889961E-2</v>
      </c>
      <c r="J38" s="182">
        <v>3.7422775581698112E-2</v>
      </c>
      <c r="K38" s="182">
        <v>3.0809859154929578E-2</v>
      </c>
      <c r="L38" s="41" t="s">
        <v>170</v>
      </c>
      <c r="M38" s="41">
        <v>225</v>
      </c>
      <c r="N38" s="41">
        <v>262</v>
      </c>
      <c r="O38" s="41">
        <v>147</v>
      </c>
      <c r="P38" s="41">
        <v>100</v>
      </c>
      <c r="Q38" s="41">
        <v>103</v>
      </c>
      <c r="R38" s="182">
        <v>3.4658040665434382E-2</v>
      </c>
      <c r="S38" s="182">
        <v>4.1104486978349543E-2</v>
      </c>
      <c r="T38" s="182">
        <v>2.3452456924058711E-2</v>
      </c>
      <c r="U38" s="182">
        <v>1.6265452179570591E-2</v>
      </c>
      <c r="V38" s="182">
        <v>1.580239337220006E-2</v>
      </c>
      <c r="W38" s="41" t="s">
        <v>170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82">
        <v>0</v>
      </c>
      <c r="AD38" s="182">
        <v>0</v>
      </c>
      <c r="AE38" s="182">
        <v>0</v>
      </c>
      <c r="AF38" s="182">
        <v>0</v>
      </c>
      <c r="AG38" s="182">
        <v>0</v>
      </c>
      <c r="AH38" s="41" t="s">
        <v>170</v>
      </c>
      <c r="AI38" s="41" t="s">
        <v>170</v>
      </c>
      <c r="AJ38" s="41">
        <v>1800</v>
      </c>
      <c r="AK38" s="41">
        <v>1978</v>
      </c>
      <c r="AL38" s="41">
        <v>775</v>
      </c>
      <c r="AM38" s="41">
        <v>176</v>
      </c>
      <c r="AN38" s="41">
        <v>250</v>
      </c>
      <c r="AO38" s="182">
        <v>5.1864230968708583E-2</v>
      </c>
      <c r="AP38" s="182">
        <v>5.8041609202147952E-2</v>
      </c>
      <c r="AQ38" s="182">
        <v>2.2725939827576095E-2</v>
      </c>
      <c r="AR38" s="182">
        <v>5.7386937950373341E-3</v>
      </c>
      <c r="AS38" s="182">
        <v>8.4576609492878641E-3</v>
      </c>
      <c r="AT38" s="41" t="s">
        <v>170</v>
      </c>
      <c r="AU38" s="41">
        <v>34</v>
      </c>
      <c r="AV38" s="41">
        <v>28</v>
      </c>
      <c r="AW38" s="41">
        <v>115</v>
      </c>
      <c r="AX38" s="41">
        <v>31</v>
      </c>
      <c r="AY38" s="41">
        <v>9</v>
      </c>
      <c r="AZ38" s="182">
        <v>3.1021897810218978E-2</v>
      </c>
      <c r="BA38" s="182">
        <v>2.9723991507430998E-2</v>
      </c>
      <c r="BB38" s="182">
        <v>0.10295434198746643</v>
      </c>
      <c r="BC38" s="182">
        <v>3.2091097308488616E-2</v>
      </c>
      <c r="BD38" s="182">
        <v>1.0588235294117647E-2</v>
      </c>
      <c r="BE38" s="41" t="s">
        <v>170</v>
      </c>
      <c r="BF38" s="41">
        <v>0</v>
      </c>
      <c r="BG38" s="41">
        <v>0</v>
      </c>
      <c r="BH38" s="41">
        <v>0</v>
      </c>
      <c r="BI38" s="41">
        <v>0</v>
      </c>
      <c r="BJ38" s="41">
        <v>0</v>
      </c>
      <c r="BK38" s="182">
        <v>0</v>
      </c>
      <c r="BL38" s="182">
        <v>0</v>
      </c>
      <c r="BM38" s="182">
        <v>0</v>
      </c>
      <c r="BN38" s="182">
        <v>0</v>
      </c>
      <c r="BO38" s="182">
        <v>0</v>
      </c>
    </row>
    <row r="39" spans="1:67" x14ac:dyDescent="0.3">
      <c r="A39" s="41" t="s">
        <v>24</v>
      </c>
      <c r="B39" s="41">
        <v>0</v>
      </c>
      <c r="C39" s="41">
        <v>0</v>
      </c>
      <c r="D39" s="41">
        <v>1</v>
      </c>
      <c r="E39" s="41">
        <v>0</v>
      </c>
      <c r="F39" s="41">
        <v>0</v>
      </c>
      <c r="G39" s="182">
        <v>0</v>
      </c>
      <c r="H39" s="182">
        <v>0</v>
      </c>
      <c r="I39" s="182">
        <v>0.33333333333333331</v>
      </c>
      <c r="J39" s="182">
        <v>0</v>
      </c>
      <c r="K39" s="182">
        <v>0</v>
      </c>
      <c r="L39" s="41" t="s">
        <v>170</v>
      </c>
      <c r="M39" s="41">
        <v>0</v>
      </c>
      <c r="N39" s="41">
        <v>0</v>
      </c>
      <c r="O39" s="41">
        <v>0</v>
      </c>
      <c r="P39" s="41">
        <v>0</v>
      </c>
      <c r="Q39" s="41">
        <v>0</v>
      </c>
      <c r="R39" s="182">
        <v>0</v>
      </c>
      <c r="S39" s="182">
        <v>0</v>
      </c>
      <c r="T39" s="182">
        <v>0</v>
      </c>
      <c r="U39" s="182">
        <v>0</v>
      </c>
      <c r="V39" s="182">
        <v>0</v>
      </c>
      <c r="W39" s="41" t="s">
        <v>170</v>
      </c>
      <c r="X39" s="41">
        <v>0</v>
      </c>
      <c r="Y39" s="41">
        <v>0</v>
      </c>
      <c r="Z39" s="41">
        <v>0</v>
      </c>
      <c r="AA39" s="41">
        <v>0</v>
      </c>
      <c r="AB39" s="41">
        <v>0</v>
      </c>
      <c r="AC39" s="182">
        <v>0</v>
      </c>
      <c r="AD39" s="182">
        <v>0</v>
      </c>
      <c r="AE39" s="182">
        <v>0</v>
      </c>
      <c r="AF39" s="182">
        <v>0</v>
      </c>
      <c r="AG39" s="182">
        <v>0</v>
      </c>
      <c r="AH39" s="41" t="s">
        <v>170</v>
      </c>
      <c r="AI39" s="41" t="s">
        <v>170</v>
      </c>
      <c r="AJ39" s="41">
        <v>0</v>
      </c>
      <c r="AK39" s="41">
        <v>0</v>
      </c>
      <c r="AL39" s="41">
        <v>0</v>
      </c>
      <c r="AM39" s="41">
        <v>0</v>
      </c>
      <c r="AN39" s="41">
        <v>0</v>
      </c>
      <c r="AO39" s="182">
        <v>0</v>
      </c>
      <c r="AP39" s="182">
        <v>0</v>
      </c>
      <c r="AQ39" s="182">
        <v>0</v>
      </c>
      <c r="AR39" s="182">
        <v>0</v>
      </c>
      <c r="AS39" s="182">
        <v>0</v>
      </c>
      <c r="AT39" s="41" t="s">
        <v>170</v>
      </c>
      <c r="AU39" s="41">
        <v>0</v>
      </c>
      <c r="AV39" s="41">
        <v>0</v>
      </c>
      <c r="AW39" s="41">
        <v>0</v>
      </c>
      <c r="AX39" s="41">
        <v>0</v>
      </c>
      <c r="AY39" s="41">
        <v>0</v>
      </c>
      <c r="AZ39" s="182">
        <v>0</v>
      </c>
      <c r="BA39" s="182">
        <v>0</v>
      </c>
      <c r="BB39" s="182">
        <v>0</v>
      </c>
      <c r="BC39" s="182">
        <v>0</v>
      </c>
      <c r="BD39" s="182">
        <v>0</v>
      </c>
      <c r="BE39" s="41" t="s">
        <v>170</v>
      </c>
      <c r="BF39" s="41">
        <v>0</v>
      </c>
      <c r="BG39" s="41">
        <v>0</v>
      </c>
      <c r="BH39" s="41">
        <v>0</v>
      </c>
      <c r="BI39" s="41">
        <v>0</v>
      </c>
      <c r="BJ39" s="41">
        <v>0</v>
      </c>
      <c r="BK39" s="182">
        <v>0</v>
      </c>
      <c r="BL39" s="182">
        <v>0</v>
      </c>
      <c r="BM39" s="182">
        <v>0</v>
      </c>
      <c r="BN39" s="182">
        <v>0</v>
      </c>
      <c r="BO39" s="182">
        <v>0</v>
      </c>
    </row>
    <row r="40" spans="1:67" x14ac:dyDescent="0.3">
      <c r="A40" s="41" t="s">
        <v>25</v>
      </c>
      <c r="B40" s="41">
        <v>2</v>
      </c>
      <c r="C40" s="41">
        <v>5</v>
      </c>
      <c r="D40" s="41">
        <v>7</v>
      </c>
      <c r="E40" s="41">
        <v>9</v>
      </c>
      <c r="F40" s="41">
        <v>2</v>
      </c>
      <c r="G40" s="182">
        <v>5.7471264367816091E-3</v>
      </c>
      <c r="H40" s="182">
        <v>1.4577259475218658E-2</v>
      </c>
      <c r="I40" s="182">
        <v>2.1148036253776436E-2</v>
      </c>
      <c r="J40" s="182">
        <v>2.4064171122994651E-2</v>
      </c>
      <c r="K40" s="182">
        <v>5.6980056980056983E-3</v>
      </c>
      <c r="L40" s="41" t="s">
        <v>170</v>
      </c>
      <c r="M40" s="41">
        <v>0</v>
      </c>
      <c r="N40" s="41">
        <v>0</v>
      </c>
      <c r="O40" s="41">
        <v>1</v>
      </c>
      <c r="P40" s="41">
        <v>1</v>
      </c>
      <c r="Q40" s="41">
        <v>0</v>
      </c>
      <c r="R40" s="182">
        <v>0</v>
      </c>
      <c r="S40" s="182">
        <v>0</v>
      </c>
      <c r="T40" s="182">
        <v>2.5000000000000001E-2</v>
      </c>
      <c r="U40" s="182">
        <v>2.3255813953488372E-2</v>
      </c>
      <c r="V40" s="182">
        <v>0</v>
      </c>
      <c r="W40" s="41" t="s">
        <v>170</v>
      </c>
      <c r="X40" s="41">
        <v>2</v>
      </c>
      <c r="Y40" s="41">
        <v>0</v>
      </c>
      <c r="Z40" s="41">
        <v>1</v>
      </c>
      <c r="AA40" s="41">
        <v>1</v>
      </c>
      <c r="AB40" s="41">
        <v>0</v>
      </c>
      <c r="AC40" s="182">
        <v>0</v>
      </c>
      <c r="AD40" s="182">
        <v>0</v>
      </c>
      <c r="AE40" s="182">
        <v>0.33333333333333331</v>
      </c>
      <c r="AF40" s="182">
        <v>0.5</v>
      </c>
      <c r="AG40" s="182">
        <v>0</v>
      </c>
      <c r="AH40" s="41" t="s">
        <v>170</v>
      </c>
      <c r="AI40" s="41" t="s">
        <v>170</v>
      </c>
      <c r="AJ40" s="41">
        <v>1</v>
      </c>
      <c r="AK40" s="41">
        <v>5</v>
      </c>
      <c r="AL40" s="41">
        <v>4</v>
      </c>
      <c r="AM40" s="41">
        <v>8</v>
      </c>
      <c r="AN40" s="41">
        <v>4</v>
      </c>
      <c r="AO40" s="182">
        <v>2.6246719160104987E-3</v>
      </c>
      <c r="AP40" s="182">
        <v>1.3966480446927373E-2</v>
      </c>
      <c r="AQ40" s="182">
        <v>1.0840108401084011E-2</v>
      </c>
      <c r="AR40" s="182">
        <v>2.2222222222222223E-2</v>
      </c>
      <c r="AS40" s="182">
        <v>1.0899182561307902E-2</v>
      </c>
      <c r="AT40" s="41" t="s">
        <v>170</v>
      </c>
      <c r="AU40" s="41">
        <v>0</v>
      </c>
      <c r="AV40" s="41">
        <v>0</v>
      </c>
      <c r="AW40" s="41">
        <v>0</v>
      </c>
      <c r="AX40" s="41">
        <v>0</v>
      </c>
      <c r="AY40" s="41">
        <v>0</v>
      </c>
      <c r="AZ40" s="182">
        <v>0</v>
      </c>
      <c r="BA40" s="182">
        <v>0</v>
      </c>
      <c r="BB40" s="182">
        <v>0</v>
      </c>
      <c r="BC40" s="182">
        <v>0</v>
      </c>
      <c r="BD40" s="182">
        <v>0</v>
      </c>
      <c r="BE40" s="41" t="s">
        <v>170</v>
      </c>
      <c r="BF40" s="41">
        <v>0</v>
      </c>
      <c r="BG40" s="41">
        <v>0</v>
      </c>
      <c r="BH40" s="41">
        <v>0</v>
      </c>
      <c r="BI40" s="41">
        <v>0</v>
      </c>
      <c r="BJ40" s="41">
        <v>0</v>
      </c>
      <c r="BK40" s="182">
        <v>0</v>
      </c>
      <c r="BL40" s="182">
        <v>0</v>
      </c>
      <c r="BM40" s="182">
        <v>0</v>
      </c>
      <c r="BN40" s="182">
        <v>0</v>
      </c>
      <c r="BO40" s="182">
        <v>0</v>
      </c>
    </row>
    <row r="41" spans="1:67" x14ac:dyDescent="0.3">
      <c r="A41" s="41" t="s">
        <v>37</v>
      </c>
      <c r="B41" s="41">
        <v>25</v>
      </c>
      <c r="C41" s="41">
        <v>21</v>
      </c>
      <c r="D41" s="41">
        <v>7</v>
      </c>
      <c r="E41" s="41">
        <v>4</v>
      </c>
      <c r="F41" s="41">
        <v>0</v>
      </c>
      <c r="G41" s="182">
        <v>3.8580246913580245E-2</v>
      </c>
      <c r="H41" s="182">
        <v>3.2110091743119268E-2</v>
      </c>
      <c r="I41" s="182">
        <v>1.12E-2</v>
      </c>
      <c r="J41" s="182">
        <v>6.6445182724252493E-3</v>
      </c>
      <c r="K41" s="182">
        <v>0</v>
      </c>
      <c r="L41" s="41" t="s">
        <v>170</v>
      </c>
      <c r="M41" s="41">
        <v>2</v>
      </c>
      <c r="N41" s="41">
        <v>3</v>
      </c>
      <c r="O41" s="41">
        <v>1</v>
      </c>
      <c r="P41" s="41">
        <v>2</v>
      </c>
      <c r="Q41" s="41">
        <v>1</v>
      </c>
      <c r="R41" s="182">
        <v>1.6528925619834711E-2</v>
      </c>
      <c r="S41" s="182">
        <v>2.4390243902439025E-2</v>
      </c>
      <c r="T41" s="182">
        <v>7.9365079365079361E-3</v>
      </c>
      <c r="U41" s="182">
        <v>1.6E-2</v>
      </c>
      <c r="V41" s="182">
        <v>8.3333333333333332E-3</v>
      </c>
      <c r="W41" s="41" t="s">
        <v>170</v>
      </c>
      <c r="X41" s="41">
        <v>0</v>
      </c>
      <c r="Y41" s="41">
        <v>0</v>
      </c>
      <c r="Z41" s="41">
        <v>0</v>
      </c>
      <c r="AA41" s="41">
        <v>0</v>
      </c>
      <c r="AB41" s="41">
        <v>0</v>
      </c>
      <c r="AC41" s="182">
        <v>0</v>
      </c>
      <c r="AD41" s="182">
        <v>0</v>
      </c>
      <c r="AE41" s="182">
        <v>0</v>
      </c>
      <c r="AF41" s="182">
        <v>0</v>
      </c>
      <c r="AG41" s="182">
        <v>0</v>
      </c>
      <c r="AH41" s="41" t="s">
        <v>170</v>
      </c>
      <c r="AI41" s="41" t="s">
        <v>170</v>
      </c>
      <c r="AJ41" s="41">
        <v>22</v>
      </c>
      <c r="AK41" s="41">
        <v>12</v>
      </c>
      <c r="AL41" s="41">
        <v>6</v>
      </c>
      <c r="AM41" s="41">
        <v>2</v>
      </c>
      <c r="AN41" s="41">
        <v>0</v>
      </c>
      <c r="AO41" s="182">
        <v>4.8351648351648353E-2</v>
      </c>
      <c r="AP41" s="182">
        <v>2.7088036117381489E-2</v>
      </c>
      <c r="AQ41" s="182">
        <v>1.3544018058690745E-2</v>
      </c>
      <c r="AR41" s="182">
        <v>4.7505938242280287E-3</v>
      </c>
      <c r="AS41" s="182">
        <v>0</v>
      </c>
      <c r="AT41" s="41" t="s">
        <v>170</v>
      </c>
      <c r="AU41" s="41">
        <v>4</v>
      </c>
      <c r="AV41" s="41">
        <v>6</v>
      </c>
      <c r="AW41" s="41">
        <v>7</v>
      </c>
      <c r="AX41" s="41">
        <v>0</v>
      </c>
      <c r="AY41" s="41">
        <v>0</v>
      </c>
      <c r="AZ41" s="182">
        <v>2.5000000000000001E-2</v>
      </c>
      <c r="BA41" s="182">
        <v>2.8846153846153848E-2</v>
      </c>
      <c r="BB41" s="182">
        <v>3.5000000000000003E-2</v>
      </c>
      <c r="BC41" s="182">
        <v>0</v>
      </c>
      <c r="BD41" s="182">
        <v>0</v>
      </c>
      <c r="BE41" s="41" t="s">
        <v>170</v>
      </c>
      <c r="BF41" s="41">
        <v>0</v>
      </c>
      <c r="BG41" s="41">
        <v>0</v>
      </c>
      <c r="BH41" s="41">
        <v>0</v>
      </c>
      <c r="BI41" s="41">
        <v>0</v>
      </c>
      <c r="BJ41" s="41">
        <v>0</v>
      </c>
      <c r="BK41" s="182">
        <v>0</v>
      </c>
      <c r="BL41" s="182">
        <v>0</v>
      </c>
      <c r="BM41" s="182">
        <v>0</v>
      </c>
      <c r="BN41" s="182">
        <v>0</v>
      </c>
      <c r="BO41" s="182">
        <v>0</v>
      </c>
    </row>
    <row r="42" spans="1:67" x14ac:dyDescent="0.3">
      <c r="A42" s="41" t="s">
        <v>46</v>
      </c>
      <c r="B42" s="41">
        <v>1</v>
      </c>
      <c r="C42" s="41">
        <v>1</v>
      </c>
      <c r="D42" s="41">
        <v>0</v>
      </c>
      <c r="E42" s="41">
        <v>0</v>
      </c>
      <c r="F42" s="41">
        <v>0</v>
      </c>
      <c r="G42" s="182">
        <v>1</v>
      </c>
      <c r="H42" s="182">
        <v>1</v>
      </c>
      <c r="I42" s="182">
        <v>0</v>
      </c>
      <c r="J42" s="182">
        <v>0</v>
      </c>
      <c r="K42" s="182">
        <v>0</v>
      </c>
      <c r="L42" s="41" t="s">
        <v>170</v>
      </c>
      <c r="M42" s="41">
        <v>0</v>
      </c>
      <c r="N42" s="41">
        <v>0</v>
      </c>
      <c r="O42" s="41">
        <v>0</v>
      </c>
      <c r="P42" s="41">
        <v>0</v>
      </c>
      <c r="Q42" s="41">
        <v>0</v>
      </c>
      <c r="R42" s="182">
        <v>0</v>
      </c>
      <c r="S42" s="182">
        <v>0</v>
      </c>
      <c r="T42" s="182">
        <v>0</v>
      </c>
      <c r="U42" s="182">
        <v>0</v>
      </c>
      <c r="V42" s="182">
        <v>0</v>
      </c>
      <c r="W42" s="41" t="s">
        <v>170</v>
      </c>
      <c r="X42" s="41">
        <v>0</v>
      </c>
      <c r="Y42" s="41">
        <v>0</v>
      </c>
      <c r="Z42" s="41">
        <v>0</v>
      </c>
      <c r="AA42" s="41">
        <v>0</v>
      </c>
      <c r="AB42" s="41">
        <v>0</v>
      </c>
      <c r="AC42" s="182">
        <v>0</v>
      </c>
      <c r="AD42" s="182">
        <v>0</v>
      </c>
      <c r="AE42" s="182">
        <v>0</v>
      </c>
      <c r="AF42" s="182">
        <v>0</v>
      </c>
      <c r="AG42" s="182">
        <v>0</v>
      </c>
      <c r="AH42" s="41" t="s">
        <v>170</v>
      </c>
      <c r="AI42" s="41" t="s">
        <v>170</v>
      </c>
      <c r="AJ42" s="41">
        <v>0</v>
      </c>
      <c r="AK42" s="41">
        <v>0</v>
      </c>
      <c r="AL42" s="41">
        <v>0</v>
      </c>
      <c r="AM42" s="41">
        <v>0</v>
      </c>
      <c r="AN42" s="41">
        <v>0</v>
      </c>
      <c r="AO42" s="182">
        <v>0</v>
      </c>
      <c r="AP42" s="182">
        <v>0</v>
      </c>
      <c r="AQ42" s="182">
        <v>0</v>
      </c>
      <c r="AR42" s="182">
        <v>0</v>
      </c>
      <c r="AS42" s="182">
        <v>0</v>
      </c>
      <c r="AT42" s="41" t="s">
        <v>170</v>
      </c>
      <c r="AU42" s="41">
        <v>0</v>
      </c>
      <c r="AV42" s="41">
        <v>0</v>
      </c>
      <c r="AW42" s="41">
        <v>0</v>
      </c>
      <c r="AX42" s="41">
        <v>0</v>
      </c>
      <c r="AY42" s="41">
        <v>0</v>
      </c>
      <c r="AZ42" s="182">
        <v>0</v>
      </c>
      <c r="BA42" s="182">
        <v>0</v>
      </c>
      <c r="BB42" s="182">
        <v>0</v>
      </c>
      <c r="BC42" s="182">
        <v>0</v>
      </c>
      <c r="BD42" s="182">
        <v>0</v>
      </c>
      <c r="BE42" s="41" t="s">
        <v>170</v>
      </c>
      <c r="BF42" s="41">
        <v>0</v>
      </c>
      <c r="BG42" s="41">
        <v>0</v>
      </c>
      <c r="BH42" s="41">
        <v>0</v>
      </c>
      <c r="BI42" s="41">
        <v>0</v>
      </c>
      <c r="BJ42" s="41">
        <v>0</v>
      </c>
      <c r="BK42" s="182">
        <v>0</v>
      </c>
      <c r="BL42" s="182">
        <v>0</v>
      </c>
      <c r="BM42" s="182">
        <v>0</v>
      </c>
      <c r="BN42" s="182">
        <v>0</v>
      </c>
      <c r="BO42" s="182">
        <v>0</v>
      </c>
    </row>
    <row r="43" spans="1:67" x14ac:dyDescent="0.3">
      <c r="A43" s="41" t="s">
        <v>211</v>
      </c>
      <c r="B43" s="41">
        <v>0</v>
      </c>
      <c r="C43" s="41">
        <v>0</v>
      </c>
      <c r="D43" s="41">
        <v>0</v>
      </c>
      <c r="E43" s="41">
        <v>0</v>
      </c>
      <c r="F43" s="41">
        <v>0</v>
      </c>
      <c r="G43" s="182">
        <v>0</v>
      </c>
      <c r="H43" s="182">
        <v>0</v>
      </c>
      <c r="I43" s="182">
        <v>0</v>
      </c>
      <c r="J43" s="182">
        <v>0</v>
      </c>
      <c r="K43" s="182">
        <v>0</v>
      </c>
      <c r="L43" s="41" t="s">
        <v>170</v>
      </c>
      <c r="M43" s="41">
        <v>0</v>
      </c>
      <c r="N43" s="41">
        <v>0</v>
      </c>
      <c r="O43" s="41">
        <v>0</v>
      </c>
      <c r="P43" s="41">
        <v>0</v>
      </c>
      <c r="Q43" s="41">
        <v>1</v>
      </c>
      <c r="R43" s="182">
        <v>0</v>
      </c>
      <c r="S43" s="182">
        <v>0</v>
      </c>
      <c r="T43" s="182">
        <v>0</v>
      </c>
      <c r="U43" s="182">
        <v>0</v>
      </c>
      <c r="V43" s="182">
        <v>0.14285714285714285</v>
      </c>
      <c r="W43" s="41" t="s">
        <v>170</v>
      </c>
      <c r="X43" s="41">
        <v>0</v>
      </c>
      <c r="Y43" s="41">
        <v>0</v>
      </c>
      <c r="Z43" s="41">
        <v>0</v>
      </c>
      <c r="AA43" s="41">
        <v>0</v>
      </c>
      <c r="AB43" s="41">
        <v>1</v>
      </c>
      <c r="AC43" s="182">
        <v>0</v>
      </c>
      <c r="AD43" s="182">
        <v>0</v>
      </c>
      <c r="AE43" s="182">
        <v>0</v>
      </c>
      <c r="AF43" s="182">
        <v>0</v>
      </c>
      <c r="AG43" s="182">
        <v>0</v>
      </c>
      <c r="AH43" s="41" t="s">
        <v>170</v>
      </c>
      <c r="AI43" s="41" t="s">
        <v>170</v>
      </c>
      <c r="AJ43" s="41">
        <v>0</v>
      </c>
      <c r="AK43" s="41">
        <v>0</v>
      </c>
      <c r="AL43" s="41">
        <v>0</v>
      </c>
      <c r="AM43" s="41">
        <v>0</v>
      </c>
      <c r="AN43" s="41">
        <v>0</v>
      </c>
      <c r="AO43" s="182">
        <v>0</v>
      </c>
      <c r="AP43" s="182">
        <v>0</v>
      </c>
      <c r="AQ43" s="182">
        <v>0</v>
      </c>
      <c r="AR43" s="182">
        <v>0</v>
      </c>
      <c r="AS43" s="182">
        <v>0</v>
      </c>
      <c r="AT43" s="41" t="s">
        <v>170</v>
      </c>
      <c r="AU43" s="41">
        <v>0</v>
      </c>
      <c r="AV43" s="41">
        <v>0</v>
      </c>
      <c r="AW43" s="41">
        <v>0</v>
      </c>
      <c r="AX43" s="41">
        <v>0</v>
      </c>
      <c r="AY43" s="41">
        <v>0</v>
      </c>
      <c r="AZ43" s="182">
        <v>0</v>
      </c>
      <c r="BA43" s="182">
        <v>0</v>
      </c>
      <c r="BB43" s="182">
        <v>0</v>
      </c>
      <c r="BC43" s="182">
        <v>0</v>
      </c>
      <c r="BD43" s="182">
        <v>0</v>
      </c>
      <c r="BE43" s="41" t="s">
        <v>170</v>
      </c>
      <c r="BF43" s="41">
        <v>0</v>
      </c>
      <c r="BG43" s="41">
        <v>0</v>
      </c>
      <c r="BH43" s="41">
        <v>0</v>
      </c>
      <c r="BI43" s="41">
        <v>0</v>
      </c>
      <c r="BJ43" s="41">
        <v>0</v>
      </c>
      <c r="BK43" s="182">
        <v>0</v>
      </c>
      <c r="BL43" s="182">
        <v>0</v>
      </c>
      <c r="BM43" s="182">
        <v>0</v>
      </c>
      <c r="BN43" s="182">
        <v>0</v>
      </c>
      <c r="BO43" s="182">
        <v>0</v>
      </c>
    </row>
    <row r="44" spans="1:67" s="8" customFormat="1" x14ac:dyDescent="0.3">
      <c r="A44" s="74" t="s">
        <v>57</v>
      </c>
      <c r="B44" s="74">
        <v>3871</v>
      </c>
      <c r="C44" s="74">
        <v>4219</v>
      </c>
      <c r="D44" s="74">
        <v>1442</v>
      </c>
      <c r="E44" s="74">
        <v>1594</v>
      </c>
      <c r="F44" s="74">
        <v>1262</v>
      </c>
      <c r="G44" s="183">
        <v>8.2303914272957288E-2</v>
      </c>
      <c r="H44" s="183">
        <v>9.1953271435421299E-2</v>
      </c>
      <c r="I44" s="183">
        <v>3.147097337407246E-2</v>
      </c>
      <c r="J44" s="183">
        <v>3.6875954286771852E-2</v>
      </c>
      <c r="K44" s="183">
        <v>3.0155316606929512E-2</v>
      </c>
      <c r="L44" s="74" t="s">
        <v>170</v>
      </c>
      <c r="M44" s="74">
        <v>227</v>
      </c>
      <c r="N44" s="74">
        <v>265</v>
      </c>
      <c r="O44" s="74">
        <v>149</v>
      </c>
      <c r="P44" s="74">
        <v>103</v>
      </c>
      <c r="Q44" s="74">
        <v>105</v>
      </c>
      <c r="R44" s="183">
        <v>3.4125075165363804E-2</v>
      </c>
      <c r="S44" s="183">
        <v>4.0507490064200548E-2</v>
      </c>
      <c r="T44" s="183">
        <v>2.3107940446650124E-2</v>
      </c>
      <c r="U44" s="183">
        <v>1.6251183338592615E-2</v>
      </c>
      <c r="V44" s="183">
        <v>1.5625E-2</v>
      </c>
      <c r="W44" s="74" t="s">
        <v>170</v>
      </c>
      <c r="X44" s="74">
        <v>2</v>
      </c>
      <c r="Y44" s="74">
        <v>0</v>
      </c>
      <c r="Z44" s="74">
        <v>1</v>
      </c>
      <c r="AA44" s="74">
        <v>1</v>
      </c>
      <c r="AB44" s="74">
        <v>1</v>
      </c>
      <c r="AC44" s="183">
        <v>0.33333333333333331</v>
      </c>
      <c r="AD44" s="183">
        <v>0</v>
      </c>
      <c r="AE44" s="183">
        <v>0.1111111111111111</v>
      </c>
      <c r="AF44" s="183">
        <v>0.25</v>
      </c>
      <c r="AG44" s="183">
        <v>0.33333333333333331</v>
      </c>
      <c r="AH44" s="74" t="s">
        <v>170</v>
      </c>
      <c r="AI44" s="74" t="s">
        <v>170</v>
      </c>
      <c r="AJ44" s="74">
        <v>1823</v>
      </c>
      <c r="AK44" s="74">
        <v>1995</v>
      </c>
      <c r="AL44" s="74">
        <v>785</v>
      </c>
      <c r="AM44" s="74">
        <v>186</v>
      </c>
      <c r="AN44" s="74">
        <v>254</v>
      </c>
      <c r="AO44" s="183">
        <v>5.1291429857633221E-2</v>
      </c>
      <c r="AP44" s="183">
        <v>5.7196100917431193E-2</v>
      </c>
      <c r="AQ44" s="183">
        <v>2.2483817379847625E-2</v>
      </c>
      <c r="AR44" s="183">
        <v>5.9141494435612082E-3</v>
      </c>
      <c r="AS44" s="183">
        <v>8.3635166282515633E-3</v>
      </c>
      <c r="AT44" s="74" t="s">
        <v>170</v>
      </c>
      <c r="AU44" s="74">
        <v>38</v>
      </c>
      <c r="AV44" s="74">
        <v>34</v>
      </c>
      <c r="AW44" s="74">
        <v>122</v>
      </c>
      <c r="AX44" s="74">
        <v>31</v>
      </c>
      <c r="AY44" s="74">
        <v>9</v>
      </c>
      <c r="AZ44" s="183">
        <v>2.9921259842519685E-2</v>
      </c>
      <c r="BA44" s="183">
        <v>2.9209621993127148E-2</v>
      </c>
      <c r="BB44" s="183">
        <v>9.1936699321778448E-2</v>
      </c>
      <c r="BC44" s="183">
        <v>2.6747195858498704E-2</v>
      </c>
      <c r="BD44" s="183">
        <v>8.4745762711864406E-3</v>
      </c>
      <c r="BE44" s="74" t="s">
        <v>170</v>
      </c>
      <c r="BF44" s="74">
        <v>0</v>
      </c>
      <c r="BG44" s="74">
        <v>0</v>
      </c>
      <c r="BH44" s="74">
        <v>0</v>
      </c>
      <c r="BI44" s="74">
        <v>0</v>
      </c>
      <c r="BJ44" s="74">
        <v>0</v>
      </c>
      <c r="BK44" s="183">
        <v>0</v>
      </c>
      <c r="BL44" s="183">
        <v>0</v>
      </c>
      <c r="BM44" s="183">
        <v>0</v>
      </c>
      <c r="BN44" s="183">
        <v>0</v>
      </c>
      <c r="BO44" s="183">
        <v>0</v>
      </c>
    </row>
    <row r="45" spans="1:67" x14ac:dyDescent="0.3">
      <c r="A45" s="41"/>
      <c r="B45" s="41"/>
      <c r="C45" s="41"/>
      <c r="D45" s="41"/>
      <c r="E45" s="41"/>
      <c r="F45" s="41"/>
      <c r="G45" s="182"/>
      <c r="H45" s="182"/>
      <c r="I45" s="182"/>
      <c r="J45" s="182"/>
      <c r="K45" s="182"/>
      <c r="L45" s="41"/>
      <c r="M45" s="41"/>
      <c r="N45" s="41"/>
      <c r="O45" s="41"/>
      <c r="P45" s="41"/>
      <c r="Q45" s="41"/>
      <c r="R45" s="182"/>
      <c r="S45" s="182"/>
      <c r="T45" s="182"/>
      <c r="U45" s="182"/>
      <c r="V45" s="182"/>
      <c r="W45" s="41"/>
      <c r="X45" s="41"/>
      <c r="Y45" s="41"/>
      <c r="Z45" s="41"/>
      <c r="AA45" s="41"/>
      <c r="AB45" s="41"/>
      <c r="AC45" s="182"/>
      <c r="AD45" s="182"/>
      <c r="AE45" s="182"/>
      <c r="AF45" s="182"/>
      <c r="AG45" s="182"/>
      <c r="AH45" s="41"/>
      <c r="AI45" s="41"/>
      <c r="AJ45" s="41"/>
      <c r="AK45" s="41"/>
      <c r="AL45" s="41"/>
      <c r="AM45" s="41"/>
      <c r="AN45" s="41"/>
      <c r="AO45" s="182"/>
      <c r="AP45" s="182"/>
      <c r="AQ45" s="182"/>
      <c r="AR45" s="182"/>
      <c r="AS45" s="182"/>
      <c r="AT45" s="41"/>
      <c r="AU45" s="41"/>
      <c r="AV45" s="41"/>
      <c r="AW45" s="41"/>
      <c r="AX45" s="41"/>
      <c r="AY45" s="41"/>
      <c r="AZ45" s="182"/>
      <c r="BA45" s="182"/>
      <c r="BB45" s="182"/>
      <c r="BC45" s="182"/>
      <c r="BD45" s="182"/>
      <c r="BE45" s="41"/>
      <c r="BF45" s="41"/>
      <c r="BG45" s="41"/>
      <c r="BH45" s="41"/>
      <c r="BI45" s="41"/>
      <c r="BJ45" s="41"/>
      <c r="BK45" s="182"/>
      <c r="BL45" s="182"/>
      <c r="BM45" s="182"/>
      <c r="BN45" s="182"/>
      <c r="BO45" s="182"/>
    </row>
    <row r="46" spans="1:67" x14ac:dyDescent="0.3">
      <c r="A46" s="180" t="s">
        <v>58</v>
      </c>
      <c r="B46" s="41"/>
      <c r="C46" s="41"/>
      <c r="D46" s="41"/>
      <c r="E46" s="41"/>
      <c r="F46" s="41"/>
      <c r="G46" s="182"/>
      <c r="H46" s="182"/>
      <c r="I46" s="182"/>
      <c r="J46" s="182"/>
      <c r="K46" s="182"/>
      <c r="L46" s="41"/>
      <c r="M46" s="41"/>
      <c r="N46" s="41"/>
      <c r="O46" s="41"/>
      <c r="P46" s="41"/>
      <c r="Q46" s="41"/>
      <c r="R46" s="182"/>
      <c r="S46" s="182"/>
      <c r="T46" s="182"/>
      <c r="U46" s="182"/>
      <c r="V46" s="182"/>
      <c r="W46" s="41"/>
      <c r="X46" s="41"/>
      <c r="Y46" s="41"/>
      <c r="Z46" s="41"/>
      <c r="AA46" s="41"/>
      <c r="AB46" s="41"/>
      <c r="AC46" s="182"/>
      <c r="AD46" s="182"/>
      <c r="AE46" s="182"/>
      <c r="AF46" s="182"/>
      <c r="AG46" s="182"/>
      <c r="AH46" s="41"/>
      <c r="AI46" s="41"/>
      <c r="AJ46" s="41"/>
      <c r="AK46" s="41"/>
      <c r="AL46" s="41"/>
      <c r="AM46" s="41"/>
      <c r="AN46" s="41"/>
      <c r="AO46" s="182"/>
      <c r="AP46" s="182"/>
      <c r="AQ46" s="182"/>
      <c r="AR46" s="182"/>
      <c r="AS46" s="182"/>
      <c r="AT46" s="41"/>
      <c r="AU46" s="41"/>
      <c r="AV46" s="41"/>
      <c r="AW46" s="41"/>
      <c r="AX46" s="41"/>
      <c r="AY46" s="41"/>
      <c r="AZ46" s="182"/>
      <c r="BA46" s="182"/>
      <c r="BB46" s="182"/>
      <c r="BC46" s="182"/>
      <c r="BD46" s="182"/>
      <c r="BE46" s="41"/>
      <c r="BF46" s="41"/>
      <c r="BG46" s="41"/>
      <c r="BH46" s="41"/>
      <c r="BI46" s="41"/>
      <c r="BJ46" s="41"/>
      <c r="BK46" s="182"/>
      <c r="BL46" s="182"/>
      <c r="BM46" s="182"/>
      <c r="BN46" s="182"/>
      <c r="BO46" s="182"/>
    </row>
    <row r="47" spans="1:67" x14ac:dyDescent="0.3">
      <c r="A47" s="41" t="s">
        <v>13</v>
      </c>
      <c r="B47" s="41">
        <v>1469</v>
      </c>
      <c r="C47" s="41">
        <v>1282</v>
      </c>
      <c r="D47" s="41">
        <v>364</v>
      </c>
      <c r="E47" s="41">
        <v>295</v>
      </c>
      <c r="F47" s="41">
        <v>254</v>
      </c>
      <c r="G47" s="182">
        <v>0.27964972396725679</v>
      </c>
      <c r="H47" s="182">
        <v>0.23877817098156082</v>
      </c>
      <c r="I47" s="182">
        <v>6.3983125329583404E-2</v>
      </c>
      <c r="J47" s="182">
        <v>5.6233320625238274E-2</v>
      </c>
      <c r="K47" s="182">
        <v>4.7888386123680245E-2</v>
      </c>
      <c r="L47" s="41" t="s">
        <v>170</v>
      </c>
      <c r="M47" s="41">
        <v>43</v>
      </c>
      <c r="N47" s="41">
        <v>51</v>
      </c>
      <c r="O47" s="41">
        <v>17</v>
      </c>
      <c r="P47" s="41">
        <v>25</v>
      </c>
      <c r="Q47" s="41">
        <v>0</v>
      </c>
      <c r="R47" s="182">
        <v>8.0979284369114876E-2</v>
      </c>
      <c r="S47" s="182">
        <v>9.5505617977528087E-2</v>
      </c>
      <c r="T47" s="182">
        <v>2.9772329246935202E-2</v>
      </c>
      <c r="U47" s="182">
        <v>4.3402777777777776E-2</v>
      </c>
      <c r="V47" s="182">
        <v>0</v>
      </c>
      <c r="W47" s="41" t="s">
        <v>170</v>
      </c>
      <c r="X47" s="41">
        <v>0</v>
      </c>
      <c r="Y47" s="41">
        <v>0</v>
      </c>
      <c r="Z47" s="41">
        <v>0</v>
      </c>
      <c r="AA47" s="41">
        <v>0</v>
      </c>
      <c r="AB47" s="41">
        <v>0</v>
      </c>
      <c r="AC47" s="182">
        <v>0</v>
      </c>
      <c r="AD47" s="182">
        <v>0</v>
      </c>
      <c r="AE47" s="182">
        <v>0</v>
      </c>
      <c r="AF47" s="182">
        <v>0</v>
      </c>
      <c r="AG47" s="182">
        <v>0</v>
      </c>
      <c r="AH47" s="41" t="s">
        <v>170</v>
      </c>
      <c r="AI47" s="41" t="s">
        <v>170</v>
      </c>
      <c r="AJ47" s="41">
        <v>215</v>
      </c>
      <c r="AK47" s="41">
        <v>234</v>
      </c>
      <c r="AL47" s="41">
        <v>209</v>
      </c>
      <c r="AM47" s="41">
        <v>108</v>
      </c>
      <c r="AN47" s="41">
        <v>123</v>
      </c>
      <c r="AO47" s="182">
        <v>2.3548740416210297E-2</v>
      </c>
      <c r="AP47" s="182">
        <v>2.6154018106627919E-2</v>
      </c>
      <c r="AQ47" s="182">
        <v>2.350163049589565E-2</v>
      </c>
      <c r="AR47" s="182">
        <v>1.5239170311838577E-2</v>
      </c>
      <c r="AS47" s="182">
        <v>1.7764298093587521E-2</v>
      </c>
      <c r="AT47" s="41" t="s">
        <v>170</v>
      </c>
      <c r="AU47" s="41">
        <v>8</v>
      </c>
      <c r="AV47" s="41">
        <v>5</v>
      </c>
      <c r="AW47" s="41">
        <v>3</v>
      </c>
      <c r="AX47" s="41">
        <v>1</v>
      </c>
      <c r="AY47" s="41">
        <v>3</v>
      </c>
      <c r="AZ47" s="182">
        <v>1.9184652278177457E-2</v>
      </c>
      <c r="BA47" s="182">
        <v>1.2254901960784314E-2</v>
      </c>
      <c r="BB47" s="182">
        <v>7.4074074074074077E-3</v>
      </c>
      <c r="BC47" s="182">
        <v>2.5125628140703518E-3</v>
      </c>
      <c r="BD47" s="182">
        <v>7.7922077922077922E-3</v>
      </c>
      <c r="BE47" s="41" t="s">
        <v>170</v>
      </c>
      <c r="BF47" s="41">
        <v>0</v>
      </c>
      <c r="BG47" s="41">
        <v>0</v>
      </c>
      <c r="BH47" s="41">
        <v>0</v>
      </c>
      <c r="BI47" s="41">
        <v>0</v>
      </c>
      <c r="BJ47" s="41">
        <v>0</v>
      </c>
      <c r="BK47" s="182">
        <v>0</v>
      </c>
      <c r="BL47" s="182">
        <v>0</v>
      </c>
      <c r="BM47" s="182">
        <v>0</v>
      </c>
      <c r="BN47" s="182">
        <v>0</v>
      </c>
      <c r="BO47" s="182">
        <v>0</v>
      </c>
    </row>
    <row r="48" spans="1:67" x14ac:dyDescent="0.3">
      <c r="A48" s="41" t="s">
        <v>14</v>
      </c>
      <c r="B48" s="41">
        <v>819</v>
      </c>
      <c r="C48" s="41">
        <v>922</v>
      </c>
      <c r="D48" s="41">
        <v>647</v>
      </c>
      <c r="E48" s="41">
        <v>534</v>
      </c>
      <c r="F48" s="41">
        <v>592</v>
      </c>
      <c r="G48" s="182">
        <v>1.5723089327881128E-2</v>
      </c>
      <c r="H48" s="182">
        <v>2.0095902353966869E-2</v>
      </c>
      <c r="I48" s="182">
        <v>1.4726300216228519E-2</v>
      </c>
      <c r="J48" s="182">
        <v>1.2108568966690098E-2</v>
      </c>
      <c r="K48" s="182">
        <v>1.3019287018099448E-2</v>
      </c>
      <c r="L48" s="41" t="s">
        <v>170</v>
      </c>
      <c r="M48" s="41">
        <v>35</v>
      </c>
      <c r="N48" s="41">
        <v>33</v>
      </c>
      <c r="O48" s="41">
        <v>46</v>
      </c>
      <c r="P48" s="41">
        <v>55</v>
      </c>
      <c r="Q48" s="41">
        <v>46</v>
      </c>
      <c r="R48" s="182">
        <v>5.3337397135019811E-3</v>
      </c>
      <c r="S48" s="182">
        <v>5.9760956175298804E-3</v>
      </c>
      <c r="T48" s="182">
        <v>7.7821011673151752E-3</v>
      </c>
      <c r="U48" s="182">
        <v>9.1316619624771701E-3</v>
      </c>
      <c r="V48" s="182">
        <v>7.0068545316070065E-3</v>
      </c>
      <c r="W48" s="41" t="s">
        <v>170</v>
      </c>
      <c r="X48" s="41">
        <v>0</v>
      </c>
      <c r="Y48" s="41">
        <v>0</v>
      </c>
      <c r="Z48" s="41">
        <v>0</v>
      </c>
      <c r="AA48" s="41">
        <v>0</v>
      </c>
      <c r="AB48" s="41">
        <v>0</v>
      </c>
      <c r="AC48" s="182">
        <v>0</v>
      </c>
      <c r="AD48" s="182">
        <v>0</v>
      </c>
      <c r="AE48" s="182">
        <v>0</v>
      </c>
      <c r="AF48" s="182">
        <v>0</v>
      </c>
      <c r="AG48" s="182">
        <v>0</v>
      </c>
      <c r="AH48" s="41" t="s">
        <v>170</v>
      </c>
      <c r="AI48" s="41" t="s">
        <v>170</v>
      </c>
      <c r="AJ48" s="41">
        <v>752</v>
      </c>
      <c r="AK48" s="41">
        <v>1004</v>
      </c>
      <c r="AL48" s="41">
        <v>712</v>
      </c>
      <c r="AM48" s="41">
        <v>573</v>
      </c>
      <c r="AN48" s="41">
        <v>632</v>
      </c>
      <c r="AO48" s="182">
        <v>9.0029690642658752E-3</v>
      </c>
      <c r="AP48" s="182">
        <v>1.2396439110518452E-2</v>
      </c>
      <c r="AQ48" s="182">
        <v>9.1834234048316157E-3</v>
      </c>
      <c r="AR48" s="182">
        <v>7.651834837882592E-3</v>
      </c>
      <c r="AS48" s="182">
        <v>8.5876566024404161E-3</v>
      </c>
      <c r="AT48" s="41" t="s">
        <v>170</v>
      </c>
      <c r="AU48" s="41">
        <v>13</v>
      </c>
      <c r="AV48" s="41">
        <v>9</v>
      </c>
      <c r="AW48" s="41">
        <v>23</v>
      </c>
      <c r="AX48" s="41">
        <v>22</v>
      </c>
      <c r="AY48" s="41">
        <v>9</v>
      </c>
      <c r="AZ48" s="182">
        <v>4.6661880832735104E-3</v>
      </c>
      <c r="BA48" s="182">
        <v>3.3720494567253652E-3</v>
      </c>
      <c r="BB48" s="182">
        <v>7.8444747612551168E-3</v>
      </c>
      <c r="BC48" s="182">
        <v>8.7197780420134752E-3</v>
      </c>
      <c r="BD48" s="182">
        <v>3.6644951140065146E-3</v>
      </c>
      <c r="BE48" s="41" t="s">
        <v>170</v>
      </c>
      <c r="BF48" s="41">
        <v>0</v>
      </c>
      <c r="BG48" s="41">
        <v>1</v>
      </c>
      <c r="BH48" s="41">
        <v>2</v>
      </c>
      <c r="BI48" s="41">
        <v>3</v>
      </c>
      <c r="BJ48" s="41">
        <v>1</v>
      </c>
      <c r="BK48" s="182">
        <v>0</v>
      </c>
      <c r="BL48" s="182">
        <v>1.1904761904761904E-2</v>
      </c>
      <c r="BM48" s="182">
        <v>2.0202020202020204E-2</v>
      </c>
      <c r="BN48" s="182">
        <v>2.6548672566371681E-2</v>
      </c>
      <c r="BO48" s="182">
        <v>8.9285714285714281E-3</v>
      </c>
    </row>
    <row r="49" spans="1:67" x14ac:dyDescent="0.3">
      <c r="A49" s="41" t="s">
        <v>15</v>
      </c>
      <c r="B49" s="41">
        <v>0</v>
      </c>
      <c r="C49" s="41">
        <v>0</v>
      </c>
      <c r="D49" s="41">
        <v>51</v>
      </c>
      <c r="E49" s="41">
        <v>28</v>
      </c>
      <c r="F49" s="41">
        <v>16</v>
      </c>
      <c r="G49" s="182">
        <v>0</v>
      </c>
      <c r="H49" s="182">
        <v>0</v>
      </c>
      <c r="I49" s="182">
        <v>1.6754270696452037E-2</v>
      </c>
      <c r="J49" s="182">
        <v>7.3606729758149319E-3</v>
      </c>
      <c r="K49" s="182">
        <v>4.4905978108335676E-3</v>
      </c>
      <c r="L49" s="41" t="s">
        <v>170</v>
      </c>
      <c r="M49" s="41">
        <v>3</v>
      </c>
      <c r="N49" s="41">
        <v>0</v>
      </c>
      <c r="O49" s="41">
        <v>4</v>
      </c>
      <c r="P49" s="41">
        <v>3</v>
      </c>
      <c r="Q49" s="41">
        <v>0</v>
      </c>
      <c r="R49" s="182">
        <v>3.4443168771526979E-3</v>
      </c>
      <c r="S49" s="182">
        <v>0</v>
      </c>
      <c r="T49" s="182">
        <v>3.9721946375372392E-3</v>
      </c>
      <c r="U49" s="182">
        <v>2.8462998102466793E-3</v>
      </c>
      <c r="V49" s="182">
        <v>0</v>
      </c>
      <c r="W49" s="41" t="s">
        <v>170</v>
      </c>
      <c r="X49" s="41">
        <v>0</v>
      </c>
      <c r="Y49" s="41">
        <v>0</v>
      </c>
      <c r="Z49" s="41">
        <v>0</v>
      </c>
      <c r="AA49" s="41">
        <v>0</v>
      </c>
      <c r="AB49" s="41">
        <v>0</v>
      </c>
      <c r="AC49" s="182">
        <v>0</v>
      </c>
      <c r="AD49" s="182">
        <v>0</v>
      </c>
      <c r="AE49" s="182">
        <v>0</v>
      </c>
      <c r="AF49" s="182">
        <v>0</v>
      </c>
      <c r="AG49" s="182">
        <v>0</v>
      </c>
      <c r="AH49" s="41" t="s">
        <v>170</v>
      </c>
      <c r="AI49" s="41" t="s">
        <v>170</v>
      </c>
      <c r="AJ49" s="41">
        <v>0</v>
      </c>
      <c r="AK49" s="41">
        <v>0</v>
      </c>
      <c r="AL49" s="41">
        <v>16</v>
      </c>
      <c r="AM49" s="41">
        <v>8</v>
      </c>
      <c r="AN49" s="41">
        <v>4</v>
      </c>
      <c r="AO49" s="182">
        <v>0</v>
      </c>
      <c r="AP49" s="182">
        <v>0</v>
      </c>
      <c r="AQ49" s="182">
        <v>1.0854816824966078E-2</v>
      </c>
      <c r="AR49" s="182">
        <v>3.8816108685104317E-3</v>
      </c>
      <c r="AS49" s="182">
        <v>1.8630647414997672E-3</v>
      </c>
      <c r="AT49" s="41" t="s">
        <v>170</v>
      </c>
      <c r="AU49" s="41">
        <v>0</v>
      </c>
      <c r="AV49" s="41">
        <v>0</v>
      </c>
      <c r="AW49" s="41">
        <v>4</v>
      </c>
      <c r="AX49" s="41">
        <v>1</v>
      </c>
      <c r="AY49" s="41">
        <v>0</v>
      </c>
      <c r="AZ49" s="182">
        <v>0</v>
      </c>
      <c r="BA49" s="182">
        <v>0</v>
      </c>
      <c r="BB49" s="182">
        <v>4.5454545454545456E-2</v>
      </c>
      <c r="BC49" s="182">
        <v>9.6153846153846159E-3</v>
      </c>
      <c r="BD49" s="182">
        <v>0</v>
      </c>
      <c r="BE49" s="41" t="s">
        <v>170</v>
      </c>
      <c r="BF49" s="41">
        <v>0</v>
      </c>
      <c r="BG49" s="41">
        <v>0</v>
      </c>
      <c r="BH49" s="41">
        <v>0</v>
      </c>
      <c r="BI49" s="41">
        <v>0</v>
      </c>
      <c r="BJ49" s="41">
        <v>0</v>
      </c>
      <c r="BK49" s="182">
        <v>0</v>
      </c>
      <c r="BL49" s="182">
        <v>0</v>
      </c>
      <c r="BM49" s="182">
        <v>0</v>
      </c>
      <c r="BN49" s="182">
        <v>0</v>
      </c>
      <c r="BO49" s="182">
        <v>0</v>
      </c>
    </row>
    <row r="50" spans="1:67" x14ac:dyDescent="0.3">
      <c r="A50" s="41" t="s">
        <v>19</v>
      </c>
      <c r="B50" s="41">
        <v>24</v>
      </c>
      <c r="C50" s="41">
        <v>16</v>
      </c>
      <c r="D50" s="41">
        <v>16</v>
      </c>
      <c r="E50" s="41">
        <v>11</v>
      </c>
      <c r="F50" s="41">
        <v>11</v>
      </c>
      <c r="G50" s="182">
        <v>0.11764705882352941</v>
      </c>
      <c r="H50" s="182">
        <v>7.1111111111111111E-2</v>
      </c>
      <c r="I50" s="182">
        <v>6.7796610169491525E-2</v>
      </c>
      <c r="J50" s="182">
        <v>5.1886792452830191E-2</v>
      </c>
      <c r="K50" s="182">
        <v>6.7073170731707321E-2</v>
      </c>
      <c r="L50" s="41" t="s">
        <v>170</v>
      </c>
      <c r="M50" s="41">
        <v>23</v>
      </c>
      <c r="N50" s="41">
        <v>20</v>
      </c>
      <c r="O50" s="41">
        <v>10</v>
      </c>
      <c r="P50" s="41">
        <v>0</v>
      </c>
      <c r="Q50" s="41">
        <v>0</v>
      </c>
      <c r="R50" s="182">
        <v>5.4761904761904762E-2</v>
      </c>
      <c r="S50" s="182">
        <v>4.405286343612335E-2</v>
      </c>
      <c r="T50" s="182">
        <v>2.2026431718061675E-2</v>
      </c>
      <c r="U50" s="182">
        <v>0</v>
      </c>
      <c r="V50" s="182">
        <v>0</v>
      </c>
      <c r="W50" s="41" t="s">
        <v>170</v>
      </c>
      <c r="X50" s="41">
        <v>0</v>
      </c>
      <c r="Y50" s="41">
        <v>0</v>
      </c>
      <c r="Z50" s="41">
        <v>0</v>
      </c>
      <c r="AA50" s="41">
        <v>0</v>
      </c>
      <c r="AB50" s="41">
        <v>0</v>
      </c>
      <c r="AC50" s="182">
        <v>0</v>
      </c>
      <c r="AD50" s="182">
        <v>0</v>
      </c>
      <c r="AE50" s="182">
        <v>0</v>
      </c>
      <c r="AF50" s="182">
        <v>0</v>
      </c>
      <c r="AG50" s="182">
        <v>0</v>
      </c>
      <c r="AH50" s="41" t="s">
        <v>170</v>
      </c>
      <c r="AI50" s="41" t="s">
        <v>170</v>
      </c>
      <c r="AJ50" s="41">
        <v>16</v>
      </c>
      <c r="AK50" s="41">
        <v>8</v>
      </c>
      <c r="AL50" s="41">
        <v>9</v>
      </c>
      <c r="AM50" s="41">
        <v>6</v>
      </c>
      <c r="AN50" s="41">
        <v>8</v>
      </c>
      <c r="AO50" s="182">
        <v>8.1632653061224483E-2</v>
      </c>
      <c r="AP50" s="182">
        <v>3.8095238095238099E-2</v>
      </c>
      <c r="AQ50" s="182">
        <v>4.3478260869565216E-2</v>
      </c>
      <c r="AR50" s="182">
        <v>3.896103896103896E-2</v>
      </c>
      <c r="AS50" s="182">
        <v>6.4516129032258063E-2</v>
      </c>
      <c r="AT50" s="41" t="s">
        <v>170</v>
      </c>
      <c r="AU50" s="41">
        <v>6</v>
      </c>
      <c r="AV50" s="41">
        <v>9</v>
      </c>
      <c r="AW50" s="41">
        <v>11</v>
      </c>
      <c r="AX50" s="41">
        <v>0</v>
      </c>
      <c r="AY50" s="41">
        <v>0</v>
      </c>
      <c r="AZ50" s="182">
        <v>2.3255813953488372E-2</v>
      </c>
      <c r="BA50" s="182">
        <v>3.3582089552238806E-2</v>
      </c>
      <c r="BB50" s="182">
        <v>3.5143769968051117E-2</v>
      </c>
      <c r="BC50" s="182">
        <v>0</v>
      </c>
      <c r="BD50" s="182">
        <v>0</v>
      </c>
      <c r="BE50" s="41" t="s">
        <v>170</v>
      </c>
      <c r="BF50" s="41">
        <v>0</v>
      </c>
      <c r="BG50" s="41">
        <v>0</v>
      </c>
      <c r="BH50" s="41">
        <v>0</v>
      </c>
      <c r="BI50" s="41">
        <v>0</v>
      </c>
      <c r="BJ50" s="41">
        <v>0</v>
      </c>
      <c r="BK50" s="182">
        <v>0</v>
      </c>
      <c r="BL50" s="182">
        <v>0</v>
      </c>
      <c r="BM50" s="182">
        <v>0</v>
      </c>
      <c r="BN50" s="182">
        <v>0</v>
      </c>
      <c r="BO50" s="182">
        <v>0</v>
      </c>
    </row>
    <row r="51" spans="1:67" x14ac:dyDescent="0.3">
      <c r="A51" s="41" t="s">
        <v>21</v>
      </c>
      <c r="B51" s="41">
        <v>6</v>
      </c>
      <c r="C51" s="41">
        <v>0</v>
      </c>
      <c r="D51" s="41">
        <v>0</v>
      </c>
      <c r="E51" s="41">
        <v>0</v>
      </c>
      <c r="F51" s="41">
        <v>0</v>
      </c>
      <c r="G51" s="182">
        <v>0</v>
      </c>
      <c r="H51" s="182">
        <v>0</v>
      </c>
      <c r="I51" s="182">
        <v>0</v>
      </c>
      <c r="J51" s="182">
        <v>0</v>
      </c>
      <c r="K51" s="182">
        <v>0</v>
      </c>
      <c r="L51" s="41" t="s">
        <v>170</v>
      </c>
      <c r="M51" s="41">
        <v>0</v>
      </c>
      <c r="N51" s="41">
        <v>0</v>
      </c>
      <c r="O51" s="41">
        <v>0</v>
      </c>
      <c r="P51" s="41">
        <v>0</v>
      </c>
      <c r="Q51" s="41">
        <v>0</v>
      </c>
      <c r="R51" s="182">
        <v>0</v>
      </c>
      <c r="S51" s="182">
        <v>0</v>
      </c>
      <c r="T51" s="182">
        <v>0</v>
      </c>
      <c r="U51" s="182">
        <v>0</v>
      </c>
      <c r="V51" s="182">
        <v>0</v>
      </c>
      <c r="W51" s="41" t="s">
        <v>170</v>
      </c>
      <c r="X51" s="41">
        <v>0</v>
      </c>
      <c r="Y51" s="41">
        <v>0</v>
      </c>
      <c r="Z51" s="41">
        <v>0</v>
      </c>
      <c r="AA51" s="41">
        <v>0</v>
      </c>
      <c r="AB51" s="41">
        <v>0</v>
      </c>
      <c r="AC51" s="182">
        <v>0</v>
      </c>
      <c r="AD51" s="182">
        <v>0</v>
      </c>
      <c r="AE51" s="182">
        <v>0</v>
      </c>
      <c r="AF51" s="182">
        <v>0</v>
      </c>
      <c r="AG51" s="182">
        <v>0</v>
      </c>
      <c r="AH51" s="41" t="s">
        <v>170</v>
      </c>
      <c r="AI51" s="41" t="s">
        <v>170</v>
      </c>
      <c r="AJ51" s="41">
        <v>1</v>
      </c>
      <c r="AK51" s="41">
        <v>0</v>
      </c>
      <c r="AL51" s="41">
        <v>0</v>
      </c>
      <c r="AM51" s="41">
        <v>0</v>
      </c>
      <c r="AN51" s="41">
        <v>0</v>
      </c>
      <c r="AO51" s="182">
        <v>0</v>
      </c>
      <c r="AP51" s="182">
        <v>0</v>
      </c>
      <c r="AQ51" s="182">
        <v>0</v>
      </c>
      <c r="AR51" s="182">
        <v>0</v>
      </c>
      <c r="AS51" s="182">
        <v>0</v>
      </c>
      <c r="AT51" s="41" t="s">
        <v>170</v>
      </c>
      <c r="AU51" s="41">
        <v>0</v>
      </c>
      <c r="AV51" s="41">
        <v>0</v>
      </c>
      <c r="AW51" s="41">
        <v>0</v>
      </c>
      <c r="AX51" s="41">
        <v>0</v>
      </c>
      <c r="AY51" s="41">
        <v>0</v>
      </c>
      <c r="AZ51" s="182">
        <v>0</v>
      </c>
      <c r="BA51" s="182">
        <v>0</v>
      </c>
      <c r="BB51" s="182">
        <v>0</v>
      </c>
      <c r="BC51" s="182">
        <v>0</v>
      </c>
      <c r="BD51" s="182">
        <v>0</v>
      </c>
      <c r="BE51" s="41" t="s">
        <v>170</v>
      </c>
      <c r="BF51" s="41">
        <v>0</v>
      </c>
      <c r="BG51" s="41">
        <v>0</v>
      </c>
      <c r="BH51" s="41">
        <v>0</v>
      </c>
      <c r="BI51" s="41">
        <v>0</v>
      </c>
      <c r="BJ51" s="41">
        <v>0</v>
      </c>
      <c r="BK51" s="182">
        <v>0</v>
      </c>
      <c r="BL51" s="182">
        <v>0</v>
      </c>
      <c r="BM51" s="182">
        <v>0</v>
      </c>
      <c r="BN51" s="182">
        <v>0</v>
      </c>
      <c r="BO51" s="182">
        <v>0</v>
      </c>
    </row>
    <row r="52" spans="1:67" x14ac:dyDescent="0.3">
      <c r="A52" s="41" t="s">
        <v>24</v>
      </c>
      <c r="B52" s="41">
        <v>0</v>
      </c>
      <c r="C52" s="41">
        <v>0</v>
      </c>
      <c r="D52" s="41">
        <v>11</v>
      </c>
      <c r="E52" s="41">
        <v>0</v>
      </c>
      <c r="F52" s="41">
        <v>0</v>
      </c>
      <c r="G52" s="182">
        <v>0</v>
      </c>
      <c r="H52" s="182">
        <v>0</v>
      </c>
      <c r="I52" s="182">
        <v>0.26190476190476192</v>
      </c>
      <c r="J52" s="182">
        <v>0</v>
      </c>
      <c r="K52" s="182">
        <v>0</v>
      </c>
      <c r="L52" s="41" t="s">
        <v>170</v>
      </c>
      <c r="M52" s="41">
        <v>0</v>
      </c>
      <c r="N52" s="41">
        <v>0</v>
      </c>
      <c r="O52" s="41">
        <v>1</v>
      </c>
      <c r="P52" s="41">
        <v>0</v>
      </c>
      <c r="Q52" s="41">
        <v>0</v>
      </c>
      <c r="R52" s="182">
        <v>0</v>
      </c>
      <c r="S52" s="182">
        <v>0</v>
      </c>
      <c r="T52" s="182">
        <v>0</v>
      </c>
      <c r="U52" s="182">
        <v>0</v>
      </c>
      <c r="V52" s="182">
        <v>0</v>
      </c>
      <c r="W52" s="41" t="s">
        <v>170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182">
        <v>0</v>
      </c>
      <c r="AD52" s="182">
        <v>0</v>
      </c>
      <c r="AE52" s="182">
        <v>0</v>
      </c>
      <c r="AF52" s="182">
        <v>0</v>
      </c>
      <c r="AG52" s="182">
        <v>0</v>
      </c>
      <c r="AH52" s="41" t="s">
        <v>170</v>
      </c>
      <c r="AI52" s="41" t="s">
        <v>170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182">
        <v>0</v>
      </c>
      <c r="AP52" s="182">
        <v>0</v>
      </c>
      <c r="AQ52" s="182">
        <v>0</v>
      </c>
      <c r="AR52" s="182">
        <v>0</v>
      </c>
      <c r="AS52" s="182">
        <v>0</v>
      </c>
      <c r="AT52" s="41" t="s">
        <v>170</v>
      </c>
      <c r="AU52" s="41">
        <v>0</v>
      </c>
      <c r="AV52" s="41">
        <v>0</v>
      </c>
      <c r="AW52" s="41">
        <v>0</v>
      </c>
      <c r="AX52" s="41">
        <v>0</v>
      </c>
      <c r="AY52" s="41">
        <v>0</v>
      </c>
      <c r="AZ52" s="182">
        <v>0</v>
      </c>
      <c r="BA52" s="182">
        <v>0</v>
      </c>
      <c r="BB52" s="182">
        <v>0</v>
      </c>
      <c r="BC52" s="182">
        <v>0</v>
      </c>
      <c r="BD52" s="182">
        <v>0</v>
      </c>
      <c r="BE52" s="41" t="s">
        <v>170</v>
      </c>
      <c r="BF52" s="41">
        <v>0</v>
      </c>
      <c r="BG52" s="41">
        <v>0</v>
      </c>
      <c r="BH52" s="41">
        <v>0</v>
      </c>
      <c r="BI52" s="41">
        <v>0</v>
      </c>
      <c r="BJ52" s="41">
        <v>0</v>
      </c>
      <c r="BK52" s="182">
        <v>0</v>
      </c>
      <c r="BL52" s="182">
        <v>0</v>
      </c>
      <c r="BM52" s="182">
        <v>0</v>
      </c>
      <c r="BN52" s="182">
        <v>0</v>
      </c>
      <c r="BO52" s="182">
        <v>0</v>
      </c>
    </row>
    <row r="53" spans="1:67" x14ac:dyDescent="0.3">
      <c r="A53" s="41" t="s">
        <v>25</v>
      </c>
      <c r="B53" s="41">
        <v>824</v>
      </c>
      <c r="C53" s="41">
        <v>1029</v>
      </c>
      <c r="D53" s="41">
        <v>1652</v>
      </c>
      <c r="E53" s="41">
        <v>686</v>
      </c>
      <c r="F53" s="41">
        <v>506</v>
      </c>
      <c r="G53" s="182">
        <v>7.2051275325061429E-3</v>
      </c>
      <c r="H53" s="182">
        <v>9.3613537117903933E-3</v>
      </c>
      <c r="I53" s="182">
        <v>1.5041427660930529E-2</v>
      </c>
      <c r="J53" s="182">
        <v>6.284353242946134E-3</v>
      </c>
      <c r="K53" s="182">
        <v>4.7322889876081362E-3</v>
      </c>
      <c r="L53" s="41" t="s">
        <v>170</v>
      </c>
      <c r="M53" s="41">
        <v>99</v>
      </c>
      <c r="N53" s="41">
        <v>107</v>
      </c>
      <c r="O53" s="41">
        <v>107</v>
      </c>
      <c r="P53" s="41">
        <v>65</v>
      </c>
      <c r="Q53" s="41">
        <v>87</v>
      </c>
      <c r="R53" s="182">
        <v>4.873246369677578E-3</v>
      </c>
      <c r="S53" s="182">
        <v>5.4555651863559887E-3</v>
      </c>
      <c r="T53" s="182">
        <v>5.5569981822903144E-3</v>
      </c>
      <c r="U53" s="182">
        <v>3.5135135135135136E-3</v>
      </c>
      <c r="V53" s="182">
        <v>4.8063642892657863E-3</v>
      </c>
      <c r="W53" s="41" t="s">
        <v>170</v>
      </c>
      <c r="X53" s="41">
        <v>7</v>
      </c>
      <c r="Y53" s="41">
        <v>5</v>
      </c>
      <c r="Z53" s="41">
        <v>37</v>
      </c>
      <c r="AA53" s="41">
        <v>39</v>
      </c>
      <c r="AB53" s="41">
        <v>1</v>
      </c>
      <c r="AC53" s="182">
        <v>3.8461538461538464E-2</v>
      </c>
      <c r="AD53" s="182">
        <v>1.1655011655011656E-2</v>
      </c>
      <c r="AE53" s="182">
        <v>7.3412698412698416E-2</v>
      </c>
      <c r="AF53" s="182">
        <v>8.9655172413793102E-2</v>
      </c>
      <c r="AG53" s="182">
        <v>2.3255813953488372E-3</v>
      </c>
      <c r="AH53" s="41" t="s">
        <v>170</v>
      </c>
      <c r="AI53" s="41" t="s">
        <v>170</v>
      </c>
      <c r="AJ53" s="41">
        <v>178</v>
      </c>
      <c r="AK53" s="41">
        <v>185</v>
      </c>
      <c r="AL53" s="41">
        <v>240</v>
      </c>
      <c r="AM53" s="41">
        <v>149</v>
      </c>
      <c r="AN53" s="41">
        <v>132</v>
      </c>
      <c r="AO53" s="182">
        <v>6.9823088691013217E-3</v>
      </c>
      <c r="AP53" s="182">
        <v>7.869326640860947E-3</v>
      </c>
      <c r="AQ53" s="182">
        <v>1.0352859977568803E-2</v>
      </c>
      <c r="AR53" s="182">
        <v>6.7183695554152763E-3</v>
      </c>
      <c r="AS53" s="182">
        <v>5.8195926285160042E-3</v>
      </c>
      <c r="AT53" s="41" t="s">
        <v>170</v>
      </c>
      <c r="AU53" s="41">
        <v>8</v>
      </c>
      <c r="AV53" s="41">
        <v>4</v>
      </c>
      <c r="AW53" s="41">
        <v>23</v>
      </c>
      <c r="AX53" s="41">
        <v>11</v>
      </c>
      <c r="AY53" s="41">
        <v>3</v>
      </c>
      <c r="AZ53" s="182">
        <v>4.410143329658214E-3</v>
      </c>
      <c r="BA53" s="182">
        <v>2.403846153846154E-3</v>
      </c>
      <c r="BB53" s="182">
        <v>1.4375000000000001E-2</v>
      </c>
      <c r="BC53" s="182">
        <v>7.498295841854124E-3</v>
      </c>
      <c r="BD53" s="182">
        <v>1.9181585677749361E-3</v>
      </c>
      <c r="BE53" s="41" t="s">
        <v>170</v>
      </c>
      <c r="BF53" s="41">
        <v>0</v>
      </c>
      <c r="BG53" s="41">
        <v>1</v>
      </c>
      <c r="BH53" s="41">
        <v>0</v>
      </c>
      <c r="BI53" s="41">
        <v>1</v>
      </c>
      <c r="BJ53" s="41">
        <v>0</v>
      </c>
      <c r="BK53" s="182">
        <v>0</v>
      </c>
      <c r="BL53" s="182">
        <v>2.2222222222222223E-2</v>
      </c>
      <c r="BM53" s="182">
        <v>0</v>
      </c>
      <c r="BN53" s="182">
        <v>2.0408163265306121E-2</v>
      </c>
      <c r="BO53" s="182">
        <v>0</v>
      </c>
    </row>
    <row r="54" spans="1:67" x14ac:dyDescent="0.3">
      <c r="A54" s="41" t="s">
        <v>181</v>
      </c>
      <c r="B54" s="41">
        <v>28</v>
      </c>
      <c r="C54" s="41">
        <v>22</v>
      </c>
      <c r="D54" s="41">
        <v>15</v>
      </c>
      <c r="E54" s="41">
        <v>0</v>
      </c>
      <c r="F54" s="41">
        <v>0</v>
      </c>
      <c r="G54" s="182">
        <v>0.22950819672131148</v>
      </c>
      <c r="H54" s="182">
        <v>0.10091743119266056</v>
      </c>
      <c r="I54" s="182">
        <v>8.0645161290322578E-2</v>
      </c>
      <c r="J54" s="182">
        <v>0</v>
      </c>
      <c r="K54" s="182">
        <v>0</v>
      </c>
      <c r="L54" s="41" t="s">
        <v>170</v>
      </c>
      <c r="M54" s="41">
        <v>0</v>
      </c>
      <c r="N54" s="41">
        <v>0</v>
      </c>
      <c r="O54" s="41">
        <v>0</v>
      </c>
      <c r="P54" s="41">
        <v>0</v>
      </c>
      <c r="Q54" s="41">
        <v>0</v>
      </c>
      <c r="R54" s="182">
        <v>0</v>
      </c>
      <c r="S54" s="182">
        <v>0</v>
      </c>
      <c r="T54" s="182">
        <v>0</v>
      </c>
      <c r="U54" s="182">
        <v>0</v>
      </c>
      <c r="V54" s="182">
        <v>0</v>
      </c>
      <c r="W54" s="41" t="s">
        <v>170</v>
      </c>
      <c r="X54" s="41">
        <v>0</v>
      </c>
      <c r="Y54" s="41">
        <v>0</v>
      </c>
      <c r="Z54" s="41">
        <v>0</v>
      </c>
      <c r="AA54" s="41">
        <v>0</v>
      </c>
      <c r="AB54" s="41">
        <v>0</v>
      </c>
      <c r="AC54" s="182">
        <v>0</v>
      </c>
      <c r="AD54" s="182">
        <v>0</v>
      </c>
      <c r="AE54" s="182">
        <v>0</v>
      </c>
      <c r="AF54" s="182">
        <v>0</v>
      </c>
      <c r="AG54" s="182">
        <v>0</v>
      </c>
      <c r="AH54" s="41" t="s">
        <v>170</v>
      </c>
      <c r="AI54" s="41" t="s">
        <v>170</v>
      </c>
      <c r="AJ54" s="41">
        <v>0</v>
      </c>
      <c r="AK54" s="41">
        <v>0</v>
      </c>
      <c r="AL54" s="41">
        <v>0</v>
      </c>
      <c r="AM54" s="41">
        <v>0</v>
      </c>
      <c r="AN54" s="41">
        <v>0</v>
      </c>
      <c r="AO54" s="182">
        <v>0</v>
      </c>
      <c r="AP54" s="182">
        <v>0</v>
      </c>
      <c r="AQ54" s="182">
        <v>0</v>
      </c>
      <c r="AR54" s="182">
        <v>0</v>
      </c>
      <c r="AS54" s="182">
        <v>0</v>
      </c>
      <c r="AT54" s="41" t="s">
        <v>170</v>
      </c>
      <c r="AU54" s="41">
        <v>0</v>
      </c>
      <c r="AV54" s="41">
        <v>0</v>
      </c>
      <c r="AW54" s="41">
        <v>0</v>
      </c>
      <c r="AX54" s="41">
        <v>0</v>
      </c>
      <c r="AY54" s="41">
        <v>0</v>
      </c>
      <c r="AZ54" s="182">
        <v>0</v>
      </c>
      <c r="BA54" s="182">
        <v>0</v>
      </c>
      <c r="BB54" s="182">
        <v>0</v>
      </c>
      <c r="BC54" s="182">
        <v>0</v>
      </c>
      <c r="BD54" s="182">
        <v>0</v>
      </c>
      <c r="BE54" s="41" t="s">
        <v>170</v>
      </c>
      <c r="BF54" s="41">
        <v>0</v>
      </c>
      <c r="BG54" s="41">
        <v>0</v>
      </c>
      <c r="BH54" s="41">
        <v>0</v>
      </c>
      <c r="BI54" s="41">
        <v>0</v>
      </c>
      <c r="BJ54" s="41">
        <v>0</v>
      </c>
      <c r="BK54" s="182">
        <v>0</v>
      </c>
      <c r="BL54" s="182">
        <v>0</v>
      </c>
      <c r="BM54" s="182">
        <v>0</v>
      </c>
      <c r="BN54" s="182">
        <v>0</v>
      </c>
      <c r="BO54" s="182">
        <v>0</v>
      </c>
    </row>
    <row r="55" spans="1:67" x14ac:dyDescent="0.3">
      <c r="A55" s="41" t="s">
        <v>33</v>
      </c>
      <c r="B55" s="41">
        <v>26</v>
      </c>
      <c r="C55" s="41">
        <v>3</v>
      </c>
      <c r="D55" s="41">
        <v>9</v>
      </c>
      <c r="E55" s="41">
        <v>12</v>
      </c>
      <c r="F55" s="41">
        <v>8</v>
      </c>
      <c r="G55" s="182">
        <v>0.30588235294117649</v>
      </c>
      <c r="H55" s="182">
        <v>3.2258064516129031E-2</v>
      </c>
      <c r="I55" s="182">
        <v>1.8</v>
      </c>
      <c r="J55" s="182">
        <v>0.12244897959183673</v>
      </c>
      <c r="K55" s="182">
        <v>9.1954022988505746E-2</v>
      </c>
      <c r="L55" s="41" t="s">
        <v>170</v>
      </c>
      <c r="M55" s="41">
        <v>1</v>
      </c>
      <c r="N55" s="41">
        <v>0</v>
      </c>
      <c r="O55" s="41">
        <v>0</v>
      </c>
      <c r="P55" s="41">
        <v>0</v>
      </c>
      <c r="Q55" s="41">
        <v>0</v>
      </c>
      <c r="R55" s="182">
        <v>0.5</v>
      </c>
      <c r="S55" s="182">
        <v>0</v>
      </c>
      <c r="T55" s="182">
        <v>0</v>
      </c>
      <c r="U55" s="182">
        <v>0</v>
      </c>
      <c r="V55" s="182">
        <v>0</v>
      </c>
      <c r="W55" s="41" t="s">
        <v>170</v>
      </c>
      <c r="X55" s="41">
        <v>0</v>
      </c>
      <c r="Y55" s="41">
        <v>0</v>
      </c>
      <c r="Z55" s="41">
        <v>0</v>
      </c>
      <c r="AA55" s="41">
        <v>0</v>
      </c>
      <c r="AB55" s="41">
        <v>0</v>
      </c>
      <c r="AC55" s="182">
        <v>0</v>
      </c>
      <c r="AD55" s="182">
        <v>0</v>
      </c>
      <c r="AE55" s="182">
        <v>0</v>
      </c>
      <c r="AF55" s="182">
        <v>0</v>
      </c>
      <c r="AG55" s="182">
        <v>0</v>
      </c>
      <c r="AH55" s="41" t="s">
        <v>170</v>
      </c>
      <c r="AI55" s="41" t="s">
        <v>170</v>
      </c>
      <c r="AJ55" s="41">
        <v>0</v>
      </c>
      <c r="AK55" s="41">
        <v>0</v>
      </c>
      <c r="AL55" s="41">
        <v>0</v>
      </c>
      <c r="AM55" s="41">
        <v>0</v>
      </c>
      <c r="AN55" s="41">
        <v>0</v>
      </c>
      <c r="AO55" s="182">
        <v>0</v>
      </c>
      <c r="AP55" s="182">
        <v>0</v>
      </c>
      <c r="AQ55" s="182">
        <v>0</v>
      </c>
      <c r="AR55" s="182">
        <v>0</v>
      </c>
      <c r="AS55" s="182">
        <v>0</v>
      </c>
      <c r="AT55" s="41" t="s">
        <v>170</v>
      </c>
      <c r="AU55" s="41">
        <v>0</v>
      </c>
      <c r="AV55" s="41">
        <v>0</v>
      </c>
      <c r="AW55" s="41">
        <v>0</v>
      </c>
      <c r="AX55" s="41">
        <v>0</v>
      </c>
      <c r="AY55" s="41">
        <v>0</v>
      </c>
      <c r="AZ55" s="182">
        <v>0</v>
      </c>
      <c r="BA55" s="182">
        <v>0</v>
      </c>
      <c r="BB55" s="182">
        <v>0</v>
      </c>
      <c r="BC55" s="182">
        <v>0</v>
      </c>
      <c r="BD55" s="182">
        <v>0</v>
      </c>
      <c r="BE55" s="41" t="s">
        <v>170</v>
      </c>
      <c r="BF55" s="41">
        <v>0</v>
      </c>
      <c r="BG55" s="41">
        <v>0</v>
      </c>
      <c r="BH55" s="41">
        <v>0</v>
      </c>
      <c r="BI55" s="41">
        <v>0</v>
      </c>
      <c r="BJ55" s="41">
        <v>0</v>
      </c>
      <c r="BK55" s="182">
        <v>0</v>
      </c>
      <c r="BL55" s="182">
        <v>0</v>
      </c>
      <c r="BM55" s="182">
        <v>0</v>
      </c>
      <c r="BN55" s="182">
        <v>0</v>
      </c>
      <c r="BO55" s="182">
        <v>0</v>
      </c>
    </row>
    <row r="56" spans="1:67" x14ac:dyDescent="0.3">
      <c r="A56" s="41" t="s">
        <v>34</v>
      </c>
      <c r="B56" s="41">
        <v>9</v>
      </c>
      <c r="C56" s="41">
        <v>4</v>
      </c>
      <c r="D56" s="41">
        <v>0</v>
      </c>
      <c r="E56" s="41">
        <v>0</v>
      </c>
      <c r="F56" s="41">
        <v>4</v>
      </c>
      <c r="G56" s="182">
        <v>8.4905660377358486E-2</v>
      </c>
      <c r="H56" s="182">
        <v>3.4482758620689655E-2</v>
      </c>
      <c r="I56" s="182">
        <v>0</v>
      </c>
      <c r="J56" s="182">
        <v>0</v>
      </c>
      <c r="K56" s="182">
        <v>1.0554089709762533E-2</v>
      </c>
      <c r="L56" s="41" t="s">
        <v>170</v>
      </c>
      <c r="M56" s="41">
        <v>0</v>
      </c>
      <c r="N56" s="41">
        <v>0</v>
      </c>
      <c r="O56" s="41">
        <v>0</v>
      </c>
      <c r="P56" s="41">
        <v>1</v>
      </c>
      <c r="Q56" s="41">
        <v>2</v>
      </c>
      <c r="R56" s="182">
        <v>0</v>
      </c>
      <c r="S56" s="182">
        <v>0</v>
      </c>
      <c r="T56" s="182">
        <v>0</v>
      </c>
      <c r="U56" s="182">
        <v>6.7567567567567571E-3</v>
      </c>
      <c r="V56" s="182">
        <v>7.9365079365079361E-3</v>
      </c>
      <c r="W56" s="41" t="s">
        <v>170</v>
      </c>
      <c r="X56" s="41">
        <v>0</v>
      </c>
      <c r="Y56" s="41">
        <v>0</v>
      </c>
      <c r="Z56" s="41">
        <v>0</v>
      </c>
      <c r="AA56" s="41">
        <v>0</v>
      </c>
      <c r="AB56" s="41">
        <v>0</v>
      </c>
      <c r="AC56" s="182">
        <v>0</v>
      </c>
      <c r="AD56" s="182">
        <v>0</v>
      </c>
      <c r="AE56" s="182">
        <v>0</v>
      </c>
      <c r="AF56" s="182">
        <v>0</v>
      </c>
      <c r="AG56" s="182">
        <v>0</v>
      </c>
      <c r="AH56" s="41" t="s">
        <v>170</v>
      </c>
      <c r="AI56" s="41" t="s">
        <v>170</v>
      </c>
      <c r="AJ56" s="41">
        <v>0</v>
      </c>
      <c r="AK56" s="41">
        <v>0</v>
      </c>
      <c r="AL56" s="41">
        <v>0</v>
      </c>
      <c r="AM56" s="41">
        <v>0</v>
      </c>
      <c r="AN56" s="41">
        <v>0</v>
      </c>
      <c r="AO56" s="182">
        <v>0</v>
      </c>
      <c r="AP56" s="182">
        <v>0</v>
      </c>
      <c r="AQ56" s="182">
        <v>0</v>
      </c>
      <c r="AR56" s="182">
        <v>0</v>
      </c>
      <c r="AS56" s="182">
        <v>0</v>
      </c>
      <c r="AT56" s="41" t="s">
        <v>170</v>
      </c>
      <c r="AU56" s="41">
        <v>0</v>
      </c>
      <c r="AV56" s="41">
        <v>0</v>
      </c>
      <c r="AW56" s="41">
        <v>0</v>
      </c>
      <c r="AX56" s="41">
        <v>0</v>
      </c>
      <c r="AY56" s="41">
        <v>0</v>
      </c>
      <c r="AZ56" s="182">
        <v>0</v>
      </c>
      <c r="BA56" s="182">
        <v>0</v>
      </c>
      <c r="BB56" s="182">
        <v>0</v>
      </c>
      <c r="BC56" s="182">
        <v>0</v>
      </c>
      <c r="BD56" s="182">
        <v>0</v>
      </c>
      <c r="BE56" s="41" t="s">
        <v>170</v>
      </c>
      <c r="BF56" s="41">
        <v>0</v>
      </c>
      <c r="BG56" s="41">
        <v>0</v>
      </c>
      <c r="BH56" s="41">
        <v>0</v>
      </c>
      <c r="BI56" s="41">
        <v>0</v>
      </c>
      <c r="BJ56" s="41">
        <v>0</v>
      </c>
      <c r="BK56" s="182">
        <v>0</v>
      </c>
      <c r="BL56" s="182">
        <v>0</v>
      </c>
      <c r="BM56" s="182">
        <v>0</v>
      </c>
      <c r="BN56" s="182">
        <v>0</v>
      </c>
      <c r="BO56" s="182">
        <v>0</v>
      </c>
    </row>
    <row r="57" spans="1:67" x14ac:dyDescent="0.3">
      <c r="A57" s="41" t="s">
        <v>35</v>
      </c>
      <c r="B57" s="41">
        <v>0</v>
      </c>
      <c r="C57" s="41">
        <v>0</v>
      </c>
      <c r="D57" s="41">
        <v>0</v>
      </c>
      <c r="E57" s="41">
        <v>0</v>
      </c>
      <c r="F57" s="41">
        <v>0</v>
      </c>
      <c r="G57" s="182">
        <v>0</v>
      </c>
      <c r="H57" s="182">
        <v>0</v>
      </c>
      <c r="I57" s="182">
        <v>0</v>
      </c>
      <c r="J57" s="182">
        <v>0</v>
      </c>
      <c r="K57" s="182">
        <v>0</v>
      </c>
      <c r="L57" s="41" t="s">
        <v>170</v>
      </c>
      <c r="M57" s="41">
        <v>0</v>
      </c>
      <c r="N57" s="41">
        <v>0</v>
      </c>
      <c r="O57" s="41">
        <v>0</v>
      </c>
      <c r="P57" s="41">
        <v>0</v>
      </c>
      <c r="Q57" s="41">
        <v>0</v>
      </c>
      <c r="R57" s="182">
        <v>0</v>
      </c>
      <c r="S57" s="182">
        <v>0</v>
      </c>
      <c r="T57" s="182">
        <v>0</v>
      </c>
      <c r="U57" s="182">
        <v>0</v>
      </c>
      <c r="V57" s="182">
        <v>0</v>
      </c>
      <c r="W57" s="41" t="s">
        <v>170</v>
      </c>
      <c r="X57" s="41">
        <v>0</v>
      </c>
      <c r="Y57" s="41">
        <v>0</v>
      </c>
      <c r="Z57" s="41">
        <v>0</v>
      </c>
      <c r="AA57" s="41">
        <v>1</v>
      </c>
      <c r="AB57" s="41">
        <v>0</v>
      </c>
      <c r="AC57" s="182">
        <v>0</v>
      </c>
      <c r="AD57" s="182">
        <v>0</v>
      </c>
      <c r="AE57" s="182">
        <v>0</v>
      </c>
      <c r="AF57" s="182">
        <v>0.14285714285714285</v>
      </c>
      <c r="AG57" s="182">
        <v>0</v>
      </c>
      <c r="AH57" s="41" t="s">
        <v>170</v>
      </c>
      <c r="AI57" s="41" t="s">
        <v>170</v>
      </c>
      <c r="AJ57" s="41">
        <v>0</v>
      </c>
      <c r="AK57" s="41">
        <v>0</v>
      </c>
      <c r="AL57" s="41">
        <v>0</v>
      </c>
      <c r="AM57" s="41">
        <v>0</v>
      </c>
      <c r="AN57" s="41">
        <v>0</v>
      </c>
      <c r="AO57" s="182">
        <v>0</v>
      </c>
      <c r="AP57" s="182">
        <v>0</v>
      </c>
      <c r="AQ57" s="182">
        <v>0</v>
      </c>
      <c r="AR57" s="182">
        <v>0</v>
      </c>
      <c r="AS57" s="182">
        <v>0</v>
      </c>
      <c r="AT57" s="41" t="s">
        <v>170</v>
      </c>
      <c r="AU57" s="41">
        <v>0</v>
      </c>
      <c r="AV57" s="41">
        <v>0</v>
      </c>
      <c r="AW57" s="41">
        <v>0</v>
      </c>
      <c r="AX57" s="41">
        <v>0</v>
      </c>
      <c r="AY57" s="41">
        <v>0</v>
      </c>
      <c r="AZ57" s="182">
        <v>0</v>
      </c>
      <c r="BA57" s="182">
        <v>0</v>
      </c>
      <c r="BB57" s="182">
        <v>0</v>
      </c>
      <c r="BC57" s="182">
        <v>0</v>
      </c>
      <c r="BD57" s="182">
        <v>0</v>
      </c>
      <c r="BE57" s="41" t="s">
        <v>170</v>
      </c>
      <c r="BF57" s="41">
        <v>0</v>
      </c>
      <c r="BG57" s="41">
        <v>0</v>
      </c>
      <c r="BH57" s="41">
        <v>0</v>
      </c>
      <c r="BI57" s="41">
        <v>0</v>
      </c>
      <c r="BJ57" s="41">
        <v>0</v>
      </c>
      <c r="BK57" s="182">
        <v>0</v>
      </c>
      <c r="BL57" s="182">
        <v>0</v>
      </c>
      <c r="BM57" s="182">
        <v>0</v>
      </c>
      <c r="BN57" s="182">
        <v>0</v>
      </c>
      <c r="BO57" s="182">
        <v>0</v>
      </c>
    </row>
    <row r="58" spans="1:67" x14ac:dyDescent="0.3">
      <c r="A58" s="41" t="s">
        <v>37</v>
      </c>
      <c r="B58" s="41">
        <v>805</v>
      </c>
      <c r="C58" s="41">
        <v>715</v>
      </c>
      <c r="D58" s="41">
        <v>723</v>
      </c>
      <c r="E58" s="41">
        <v>325</v>
      </c>
      <c r="F58" s="41">
        <v>75</v>
      </c>
      <c r="G58" s="182">
        <v>5.7733821979015013E-3</v>
      </c>
      <c r="H58" s="182">
        <v>5.185217416528878E-3</v>
      </c>
      <c r="I58" s="182">
        <v>5.398866462062322E-3</v>
      </c>
      <c r="J58" s="182">
        <v>2.4123572070099391E-3</v>
      </c>
      <c r="K58" s="182">
        <v>5.6471651231082001E-4</v>
      </c>
      <c r="L58" s="41" t="s">
        <v>170</v>
      </c>
      <c r="M58" s="41">
        <v>214</v>
      </c>
      <c r="N58" s="41">
        <v>184</v>
      </c>
      <c r="O58" s="41">
        <v>187</v>
      </c>
      <c r="P58" s="41">
        <v>75</v>
      </c>
      <c r="Q58" s="41">
        <v>25</v>
      </c>
      <c r="R58" s="182">
        <v>1.0792818236836796E-2</v>
      </c>
      <c r="S58" s="182">
        <v>9.4455852156057497E-3</v>
      </c>
      <c r="T58" s="182">
        <v>9.8421052631578951E-3</v>
      </c>
      <c r="U58" s="182">
        <v>3.9461222771756286E-3</v>
      </c>
      <c r="V58" s="182">
        <v>1.3351847895748772E-3</v>
      </c>
      <c r="W58" s="41" t="s">
        <v>170</v>
      </c>
      <c r="X58" s="41">
        <v>1</v>
      </c>
      <c r="Y58" s="41">
        <v>0</v>
      </c>
      <c r="Z58" s="41">
        <v>1</v>
      </c>
      <c r="AA58" s="41">
        <v>6</v>
      </c>
      <c r="AB58" s="41">
        <v>1</v>
      </c>
      <c r="AC58" s="182">
        <v>2.967359050445104E-3</v>
      </c>
      <c r="AD58" s="182">
        <v>0</v>
      </c>
      <c r="AE58" s="182">
        <v>2.6525198938992041E-3</v>
      </c>
      <c r="AF58" s="182">
        <v>1.4742014742014743E-2</v>
      </c>
      <c r="AG58" s="182">
        <v>2.5380710659898475E-3</v>
      </c>
      <c r="AH58" s="41" t="s">
        <v>170</v>
      </c>
      <c r="AI58" s="41" t="s">
        <v>170</v>
      </c>
      <c r="AJ58" s="41">
        <v>317</v>
      </c>
      <c r="AK58" s="41">
        <v>241</v>
      </c>
      <c r="AL58" s="41">
        <v>202</v>
      </c>
      <c r="AM58" s="41">
        <v>62</v>
      </c>
      <c r="AN58" s="41">
        <v>8</v>
      </c>
      <c r="AO58" s="182">
        <v>1.751477982208962E-2</v>
      </c>
      <c r="AP58" s="182">
        <v>1.3496107968863752E-2</v>
      </c>
      <c r="AQ58" s="182">
        <v>1.126414989126192E-2</v>
      </c>
      <c r="AR58" s="182">
        <v>3.481581311769991E-3</v>
      </c>
      <c r="AS58" s="182">
        <v>4.4469149527515285E-4</v>
      </c>
      <c r="AT58" s="41" t="s">
        <v>170</v>
      </c>
      <c r="AU58" s="41">
        <v>48</v>
      </c>
      <c r="AV58" s="41">
        <v>58</v>
      </c>
      <c r="AW58" s="41">
        <v>33</v>
      </c>
      <c r="AX58" s="41">
        <v>11</v>
      </c>
      <c r="AY58" s="41">
        <v>10</v>
      </c>
      <c r="AZ58" s="182">
        <v>1.7385005432814196E-2</v>
      </c>
      <c r="BA58" s="182">
        <v>2.1144732045205977E-2</v>
      </c>
      <c r="BB58" s="182">
        <v>1.2500000000000001E-2</v>
      </c>
      <c r="BC58" s="182">
        <v>4.2569659442724455E-3</v>
      </c>
      <c r="BD58" s="182">
        <v>3.9761431411530811E-3</v>
      </c>
      <c r="BE58" s="41" t="s">
        <v>170</v>
      </c>
      <c r="BF58" s="41">
        <v>1</v>
      </c>
      <c r="BG58" s="41">
        <v>0</v>
      </c>
      <c r="BH58" s="41">
        <v>2</v>
      </c>
      <c r="BI58" s="41">
        <v>2</v>
      </c>
      <c r="BJ58" s="41">
        <v>0</v>
      </c>
      <c r="BK58" s="182">
        <v>2.0408163265306121E-2</v>
      </c>
      <c r="BL58" s="182">
        <v>0</v>
      </c>
      <c r="BM58" s="182">
        <v>5.2631578947368418E-2</v>
      </c>
      <c r="BN58" s="182">
        <v>4.4444444444444446E-2</v>
      </c>
      <c r="BO58" s="182">
        <v>0</v>
      </c>
    </row>
    <row r="59" spans="1:67" x14ac:dyDescent="0.3">
      <c r="A59" s="41" t="s">
        <v>38</v>
      </c>
      <c r="B59" s="41">
        <v>1</v>
      </c>
      <c r="C59" s="41">
        <v>0</v>
      </c>
      <c r="D59" s="41">
        <v>0</v>
      </c>
      <c r="E59" s="41">
        <v>0</v>
      </c>
      <c r="F59" s="41">
        <v>0</v>
      </c>
      <c r="G59" s="182">
        <v>0.33333333333333331</v>
      </c>
      <c r="H59" s="182">
        <v>0</v>
      </c>
      <c r="I59" s="182">
        <v>0</v>
      </c>
      <c r="J59" s="182">
        <v>0</v>
      </c>
      <c r="K59" s="182">
        <v>0</v>
      </c>
      <c r="L59" s="41" t="s">
        <v>170</v>
      </c>
      <c r="M59" s="41">
        <v>0</v>
      </c>
      <c r="N59" s="41">
        <v>0</v>
      </c>
      <c r="O59" s="41">
        <v>0</v>
      </c>
      <c r="P59" s="41">
        <v>0</v>
      </c>
      <c r="Q59" s="41">
        <v>0</v>
      </c>
      <c r="R59" s="182">
        <v>0</v>
      </c>
      <c r="S59" s="182">
        <v>0</v>
      </c>
      <c r="T59" s="182">
        <v>0</v>
      </c>
      <c r="U59" s="182">
        <v>0</v>
      </c>
      <c r="V59" s="182">
        <v>0</v>
      </c>
      <c r="W59" s="41" t="s">
        <v>170</v>
      </c>
      <c r="X59" s="41">
        <v>0</v>
      </c>
      <c r="Y59" s="41">
        <v>0</v>
      </c>
      <c r="Z59" s="41">
        <v>0</v>
      </c>
      <c r="AA59" s="41">
        <v>0</v>
      </c>
      <c r="AB59" s="41">
        <v>0</v>
      </c>
      <c r="AC59" s="182">
        <v>0</v>
      </c>
      <c r="AD59" s="182">
        <v>0</v>
      </c>
      <c r="AE59" s="182">
        <v>0</v>
      </c>
      <c r="AF59" s="182">
        <v>0</v>
      </c>
      <c r="AG59" s="182">
        <v>0</v>
      </c>
      <c r="AH59" s="41" t="s">
        <v>170</v>
      </c>
      <c r="AI59" s="41" t="s">
        <v>170</v>
      </c>
      <c r="AJ59" s="41">
        <v>0</v>
      </c>
      <c r="AK59" s="41">
        <v>0</v>
      </c>
      <c r="AL59" s="41">
        <v>0</v>
      </c>
      <c r="AM59" s="41">
        <v>0</v>
      </c>
      <c r="AN59" s="41">
        <v>0</v>
      </c>
      <c r="AO59" s="182">
        <v>0</v>
      </c>
      <c r="AP59" s="182">
        <v>0</v>
      </c>
      <c r="AQ59" s="182">
        <v>0</v>
      </c>
      <c r="AR59" s="182">
        <v>0</v>
      </c>
      <c r="AS59" s="182">
        <v>0</v>
      </c>
      <c r="AT59" s="41" t="s">
        <v>170</v>
      </c>
      <c r="AU59" s="41">
        <v>0</v>
      </c>
      <c r="AV59" s="41">
        <v>0</v>
      </c>
      <c r="AW59" s="41">
        <v>0</v>
      </c>
      <c r="AX59" s="41">
        <v>0</v>
      </c>
      <c r="AY59" s="41">
        <v>0</v>
      </c>
      <c r="AZ59" s="182">
        <v>0</v>
      </c>
      <c r="BA59" s="182">
        <v>0</v>
      </c>
      <c r="BB59" s="182">
        <v>0</v>
      </c>
      <c r="BC59" s="182">
        <v>0</v>
      </c>
      <c r="BD59" s="182">
        <v>0</v>
      </c>
      <c r="BE59" s="41" t="s">
        <v>170</v>
      </c>
      <c r="BF59" s="41">
        <v>0</v>
      </c>
      <c r="BG59" s="41">
        <v>0</v>
      </c>
      <c r="BH59" s="41">
        <v>0</v>
      </c>
      <c r="BI59" s="41">
        <v>0</v>
      </c>
      <c r="BJ59" s="41">
        <v>0</v>
      </c>
      <c r="BK59" s="182">
        <v>0</v>
      </c>
      <c r="BL59" s="182">
        <v>0</v>
      </c>
      <c r="BM59" s="182">
        <v>0</v>
      </c>
      <c r="BN59" s="182">
        <v>0</v>
      </c>
      <c r="BO59" s="182">
        <v>0</v>
      </c>
    </row>
    <row r="60" spans="1:67" x14ac:dyDescent="0.3">
      <c r="A60" s="41" t="s">
        <v>41</v>
      </c>
      <c r="B60" s="41">
        <v>6</v>
      </c>
      <c r="C60" s="41">
        <v>7</v>
      </c>
      <c r="D60" s="41">
        <v>3</v>
      </c>
      <c r="E60" s="41">
        <v>0</v>
      </c>
      <c r="F60" s="41">
        <v>0</v>
      </c>
      <c r="G60" s="182">
        <v>8.6206896551724137E-3</v>
      </c>
      <c r="H60" s="182">
        <v>1.232394366197183E-2</v>
      </c>
      <c r="I60" s="182">
        <v>4.9504950495049506E-3</v>
      </c>
      <c r="J60" s="182">
        <v>0</v>
      </c>
      <c r="K60" s="182">
        <v>0</v>
      </c>
      <c r="L60" s="41" t="s">
        <v>170</v>
      </c>
      <c r="M60" s="41">
        <v>6</v>
      </c>
      <c r="N60" s="41">
        <v>2</v>
      </c>
      <c r="O60" s="41">
        <v>1</v>
      </c>
      <c r="P60" s="41">
        <v>0</v>
      </c>
      <c r="Q60" s="41">
        <v>0</v>
      </c>
      <c r="R60" s="182">
        <v>8.6330935251798559E-3</v>
      </c>
      <c r="S60" s="182">
        <v>3.1948881789137379E-3</v>
      </c>
      <c r="T60" s="182">
        <v>1.6722408026755853E-3</v>
      </c>
      <c r="U60" s="182">
        <v>0</v>
      </c>
      <c r="V60" s="182">
        <v>0</v>
      </c>
      <c r="W60" s="41" t="s">
        <v>170</v>
      </c>
      <c r="X60" s="41">
        <v>0</v>
      </c>
      <c r="Y60" s="41">
        <v>0</v>
      </c>
      <c r="Z60" s="41">
        <v>0</v>
      </c>
      <c r="AA60" s="41">
        <v>0</v>
      </c>
      <c r="AB60" s="41">
        <v>0</v>
      </c>
      <c r="AC60" s="182">
        <v>0</v>
      </c>
      <c r="AD60" s="182">
        <v>0</v>
      </c>
      <c r="AE60" s="182">
        <v>0</v>
      </c>
      <c r="AF60" s="182">
        <v>0</v>
      </c>
      <c r="AG60" s="182">
        <v>0</v>
      </c>
      <c r="AH60" s="41" t="s">
        <v>170</v>
      </c>
      <c r="AI60" s="41" t="s">
        <v>170</v>
      </c>
      <c r="AJ60" s="41">
        <v>0</v>
      </c>
      <c r="AK60" s="41">
        <v>0</v>
      </c>
      <c r="AL60" s="41">
        <v>0</v>
      </c>
      <c r="AM60" s="41">
        <v>0</v>
      </c>
      <c r="AN60" s="41">
        <v>0</v>
      </c>
      <c r="AO60" s="182">
        <v>0</v>
      </c>
      <c r="AP60" s="182">
        <v>0</v>
      </c>
      <c r="AQ60" s="182">
        <v>0</v>
      </c>
      <c r="AR60" s="182">
        <v>0</v>
      </c>
      <c r="AS60" s="182">
        <v>0</v>
      </c>
      <c r="AT60" s="41" t="s">
        <v>170</v>
      </c>
      <c r="AU60" s="41">
        <v>0</v>
      </c>
      <c r="AV60" s="41">
        <v>0</v>
      </c>
      <c r="AW60" s="41">
        <v>0</v>
      </c>
      <c r="AX60" s="41">
        <v>0</v>
      </c>
      <c r="AY60" s="41">
        <v>0</v>
      </c>
      <c r="AZ60" s="182">
        <v>0</v>
      </c>
      <c r="BA60" s="182">
        <v>0</v>
      </c>
      <c r="BB60" s="182">
        <v>0</v>
      </c>
      <c r="BC60" s="182">
        <v>0</v>
      </c>
      <c r="BD60" s="182">
        <v>0</v>
      </c>
      <c r="BE60" s="41" t="s">
        <v>170</v>
      </c>
      <c r="BF60" s="41">
        <v>0</v>
      </c>
      <c r="BG60" s="41">
        <v>0</v>
      </c>
      <c r="BH60" s="41">
        <v>0</v>
      </c>
      <c r="BI60" s="41">
        <v>0</v>
      </c>
      <c r="BJ60" s="41">
        <v>0</v>
      </c>
      <c r="BK60" s="182">
        <v>0</v>
      </c>
      <c r="BL60" s="182">
        <v>0</v>
      </c>
      <c r="BM60" s="182">
        <v>0</v>
      </c>
      <c r="BN60" s="182">
        <v>0</v>
      </c>
      <c r="BO60" s="182">
        <v>0</v>
      </c>
    </row>
    <row r="61" spans="1:67" x14ac:dyDescent="0.3">
      <c r="A61" s="41" t="s">
        <v>184</v>
      </c>
      <c r="B61" s="41">
        <v>31</v>
      </c>
      <c r="C61" s="41">
        <v>19</v>
      </c>
      <c r="D61" s="41">
        <v>25</v>
      </c>
      <c r="E61" s="41">
        <v>32</v>
      </c>
      <c r="F61" s="41">
        <v>16</v>
      </c>
      <c r="G61" s="182">
        <v>3.7170263788968823E-2</v>
      </c>
      <c r="H61" s="182">
        <v>1.0451045104510451E-2</v>
      </c>
      <c r="I61" s="182">
        <v>1.5318627450980392E-2</v>
      </c>
      <c r="J61" s="182">
        <v>2.1534320323014805E-2</v>
      </c>
      <c r="K61" s="182">
        <v>1.1931394481730051E-2</v>
      </c>
      <c r="L61" s="41" t="s">
        <v>170</v>
      </c>
      <c r="M61" s="41">
        <v>0</v>
      </c>
      <c r="N61" s="41">
        <v>0</v>
      </c>
      <c r="O61" s="41">
        <v>0</v>
      </c>
      <c r="P61" s="41">
        <v>0</v>
      </c>
      <c r="Q61" s="41">
        <v>0</v>
      </c>
      <c r="R61" s="182">
        <v>0</v>
      </c>
      <c r="S61" s="182">
        <v>0</v>
      </c>
      <c r="T61" s="182">
        <v>0</v>
      </c>
      <c r="U61" s="182">
        <v>0</v>
      </c>
      <c r="V61" s="182">
        <v>0</v>
      </c>
      <c r="W61" s="41" t="s">
        <v>170</v>
      </c>
      <c r="X61" s="41">
        <v>0</v>
      </c>
      <c r="Y61" s="41">
        <v>0</v>
      </c>
      <c r="Z61" s="41">
        <v>0</v>
      </c>
      <c r="AA61" s="41">
        <v>0</v>
      </c>
      <c r="AB61" s="41">
        <v>0</v>
      </c>
      <c r="AC61" s="182">
        <v>0</v>
      </c>
      <c r="AD61" s="182">
        <v>0</v>
      </c>
      <c r="AE61" s="182">
        <v>0</v>
      </c>
      <c r="AF61" s="182">
        <v>0</v>
      </c>
      <c r="AG61" s="182">
        <v>0</v>
      </c>
      <c r="AH61" s="41" t="s">
        <v>170</v>
      </c>
      <c r="AI61" s="41" t="s">
        <v>170</v>
      </c>
      <c r="AJ61" s="41">
        <v>0</v>
      </c>
      <c r="AK61" s="41">
        <v>0</v>
      </c>
      <c r="AL61" s="41">
        <v>0</v>
      </c>
      <c r="AM61" s="41">
        <v>0</v>
      </c>
      <c r="AN61" s="41">
        <v>0</v>
      </c>
      <c r="AO61" s="182">
        <v>0</v>
      </c>
      <c r="AP61" s="182">
        <v>0</v>
      </c>
      <c r="AQ61" s="182">
        <v>0</v>
      </c>
      <c r="AR61" s="182">
        <v>0</v>
      </c>
      <c r="AS61" s="182">
        <v>0</v>
      </c>
      <c r="AT61" s="41" t="s">
        <v>170</v>
      </c>
      <c r="AU61" s="41">
        <v>0</v>
      </c>
      <c r="AV61" s="41">
        <v>0</v>
      </c>
      <c r="AW61" s="41">
        <v>0</v>
      </c>
      <c r="AX61" s="41">
        <v>0</v>
      </c>
      <c r="AY61" s="41">
        <v>0</v>
      </c>
      <c r="AZ61" s="182">
        <v>0</v>
      </c>
      <c r="BA61" s="182">
        <v>0</v>
      </c>
      <c r="BB61" s="182">
        <v>0</v>
      </c>
      <c r="BC61" s="182">
        <v>0</v>
      </c>
      <c r="BD61" s="182">
        <v>0</v>
      </c>
      <c r="BE61" s="41" t="s">
        <v>170</v>
      </c>
      <c r="BF61" s="41">
        <v>0</v>
      </c>
      <c r="BG61" s="41">
        <v>0</v>
      </c>
      <c r="BH61" s="41">
        <v>0</v>
      </c>
      <c r="BI61" s="41">
        <v>0</v>
      </c>
      <c r="BJ61" s="41">
        <v>0</v>
      </c>
      <c r="BK61" s="182">
        <v>0</v>
      </c>
      <c r="BL61" s="182">
        <v>0</v>
      </c>
      <c r="BM61" s="182">
        <v>0</v>
      </c>
      <c r="BN61" s="182">
        <v>0</v>
      </c>
      <c r="BO61" s="182">
        <v>0</v>
      </c>
    </row>
    <row r="62" spans="1:67" x14ac:dyDescent="0.3">
      <c r="A62" s="41" t="s">
        <v>43</v>
      </c>
      <c r="B62" s="41">
        <v>7</v>
      </c>
      <c r="C62" s="41">
        <v>24</v>
      </c>
      <c r="D62" s="41">
        <v>1</v>
      </c>
      <c r="E62" s="41">
        <v>1</v>
      </c>
      <c r="F62" s="41">
        <v>2</v>
      </c>
      <c r="G62" s="182">
        <v>6.9306930693069313E-2</v>
      </c>
      <c r="H62" s="182">
        <v>0.27586206896551724</v>
      </c>
      <c r="I62" s="182">
        <v>1.6129032258064516E-2</v>
      </c>
      <c r="J62" s="182">
        <v>7.246376811594203E-3</v>
      </c>
      <c r="K62" s="182">
        <v>1.3333333333333334E-2</v>
      </c>
      <c r="L62" s="41" t="s">
        <v>170</v>
      </c>
      <c r="M62" s="41">
        <v>2</v>
      </c>
      <c r="N62" s="41">
        <v>5</v>
      </c>
      <c r="O62" s="41">
        <v>0</v>
      </c>
      <c r="P62" s="41">
        <v>3</v>
      </c>
      <c r="Q62" s="41">
        <v>3</v>
      </c>
      <c r="R62" s="182">
        <v>6.5573770491803279E-3</v>
      </c>
      <c r="S62" s="182">
        <v>1.6722408026755852E-2</v>
      </c>
      <c r="T62" s="182">
        <v>0</v>
      </c>
      <c r="U62" s="182">
        <v>1.8987341772151899E-2</v>
      </c>
      <c r="V62" s="182">
        <v>1.8987341772151899E-2</v>
      </c>
      <c r="W62" s="41" t="s">
        <v>170</v>
      </c>
      <c r="X62" s="41">
        <v>0</v>
      </c>
      <c r="Y62" s="41">
        <v>0</v>
      </c>
      <c r="Z62" s="41">
        <v>0</v>
      </c>
      <c r="AA62" s="41">
        <v>0</v>
      </c>
      <c r="AB62" s="41">
        <v>0</v>
      </c>
      <c r="AC62" s="182">
        <v>0</v>
      </c>
      <c r="AD62" s="182">
        <v>0</v>
      </c>
      <c r="AE62" s="182">
        <v>0</v>
      </c>
      <c r="AF62" s="182">
        <v>0</v>
      </c>
      <c r="AG62" s="182">
        <v>0</v>
      </c>
      <c r="AH62" s="41" t="s">
        <v>170</v>
      </c>
      <c r="AI62" s="41" t="s">
        <v>170</v>
      </c>
      <c r="AJ62" s="41">
        <v>0</v>
      </c>
      <c r="AK62" s="41">
        <v>0</v>
      </c>
      <c r="AL62" s="41">
        <v>0</v>
      </c>
      <c r="AM62" s="41">
        <v>0</v>
      </c>
      <c r="AN62" s="41">
        <v>0</v>
      </c>
      <c r="AO62" s="182">
        <v>0</v>
      </c>
      <c r="AP62" s="182">
        <v>0</v>
      </c>
      <c r="AQ62" s="182">
        <v>0</v>
      </c>
      <c r="AR62" s="182">
        <v>0</v>
      </c>
      <c r="AS62" s="182">
        <v>0</v>
      </c>
      <c r="AT62" s="41" t="s">
        <v>170</v>
      </c>
      <c r="AU62" s="41">
        <v>0</v>
      </c>
      <c r="AV62" s="41">
        <v>0</v>
      </c>
      <c r="AW62" s="41">
        <v>0</v>
      </c>
      <c r="AX62" s="41">
        <v>0</v>
      </c>
      <c r="AY62" s="41">
        <v>0</v>
      </c>
      <c r="AZ62" s="182">
        <v>0</v>
      </c>
      <c r="BA62" s="182">
        <v>0</v>
      </c>
      <c r="BB62" s="182">
        <v>0</v>
      </c>
      <c r="BC62" s="182">
        <v>0</v>
      </c>
      <c r="BD62" s="182">
        <v>0</v>
      </c>
      <c r="BE62" s="41" t="s">
        <v>170</v>
      </c>
      <c r="BF62" s="41">
        <v>0</v>
      </c>
      <c r="BG62" s="41">
        <v>0</v>
      </c>
      <c r="BH62" s="41">
        <v>0</v>
      </c>
      <c r="BI62" s="41">
        <v>0</v>
      </c>
      <c r="BJ62" s="41">
        <v>0</v>
      </c>
      <c r="BK62" s="182">
        <v>0</v>
      </c>
      <c r="BL62" s="182">
        <v>0</v>
      </c>
      <c r="BM62" s="182">
        <v>0</v>
      </c>
      <c r="BN62" s="182">
        <v>0</v>
      </c>
      <c r="BO62" s="182">
        <v>0</v>
      </c>
    </row>
    <row r="63" spans="1:67" x14ac:dyDescent="0.3">
      <c r="A63" s="41" t="s">
        <v>45</v>
      </c>
      <c r="B63" s="41">
        <v>0</v>
      </c>
      <c r="C63" s="41">
        <v>0</v>
      </c>
      <c r="D63" s="41">
        <v>0</v>
      </c>
      <c r="E63" s="41">
        <v>0</v>
      </c>
      <c r="F63" s="41">
        <v>0</v>
      </c>
      <c r="G63" s="182">
        <v>0</v>
      </c>
      <c r="H63" s="182">
        <v>0</v>
      </c>
      <c r="I63" s="182">
        <v>0</v>
      </c>
      <c r="J63" s="182">
        <v>0</v>
      </c>
      <c r="K63" s="182">
        <v>0</v>
      </c>
      <c r="L63" s="41" t="s">
        <v>170</v>
      </c>
      <c r="M63" s="41">
        <v>0</v>
      </c>
      <c r="N63" s="41">
        <v>0</v>
      </c>
      <c r="O63" s="41">
        <v>0</v>
      </c>
      <c r="P63" s="41">
        <v>0</v>
      </c>
      <c r="Q63" s="41">
        <v>0</v>
      </c>
      <c r="R63" s="182">
        <v>0</v>
      </c>
      <c r="S63" s="182">
        <v>0</v>
      </c>
      <c r="T63" s="182">
        <v>0</v>
      </c>
      <c r="U63" s="182">
        <v>0</v>
      </c>
      <c r="V63" s="182">
        <v>0</v>
      </c>
      <c r="W63" s="41" t="s">
        <v>170</v>
      </c>
      <c r="X63" s="41">
        <v>0</v>
      </c>
      <c r="Y63" s="41">
        <v>0</v>
      </c>
      <c r="Z63" s="41">
        <v>0</v>
      </c>
      <c r="AA63" s="41">
        <v>0</v>
      </c>
      <c r="AB63" s="41">
        <v>0</v>
      </c>
      <c r="AC63" s="182">
        <v>0</v>
      </c>
      <c r="AD63" s="182">
        <v>0</v>
      </c>
      <c r="AE63" s="182">
        <v>0</v>
      </c>
      <c r="AF63" s="182">
        <v>0</v>
      </c>
      <c r="AG63" s="182">
        <v>0</v>
      </c>
      <c r="AH63" s="41" t="s">
        <v>170</v>
      </c>
      <c r="AI63" s="41" t="s">
        <v>170</v>
      </c>
      <c r="AJ63" s="41">
        <v>0</v>
      </c>
      <c r="AK63" s="41">
        <v>0</v>
      </c>
      <c r="AL63" s="41">
        <v>0</v>
      </c>
      <c r="AM63" s="41">
        <v>22</v>
      </c>
      <c r="AN63" s="41">
        <v>0</v>
      </c>
      <c r="AO63" s="182">
        <v>0</v>
      </c>
      <c r="AP63" s="182">
        <v>0</v>
      </c>
      <c r="AQ63" s="182">
        <v>0</v>
      </c>
      <c r="AR63" s="182">
        <v>0</v>
      </c>
      <c r="AS63" s="182">
        <v>0</v>
      </c>
      <c r="AT63" s="41" t="s">
        <v>170</v>
      </c>
      <c r="AU63" s="41">
        <v>0</v>
      </c>
      <c r="AV63" s="41">
        <v>0</v>
      </c>
      <c r="AW63" s="41">
        <v>0</v>
      </c>
      <c r="AX63" s="41">
        <v>0</v>
      </c>
      <c r="AY63" s="41">
        <v>0</v>
      </c>
      <c r="AZ63" s="182">
        <v>0</v>
      </c>
      <c r="BA63" s="182">
        <v>0</v>
      </c>
      <c r="BB63" s="182">
        <v>0</v>
      </c>
      <c r="BC63" s="182">
        <v>0</v>
      </c>
      <c r="BD63" s="182">
        <v>0</v>
      </c>
      <c r="BE63" s="41" t="s">
        <v>170</v>
      </c>
      <c r="BF63" s="41">
        <v>0</v>
      </c>
      <c r="BG63" s="41">
        <v>0</v>
      </c>
      <c r="BH63" s="41">
        <v>0</v>
      </c>
      <c r="BI63" s="41">
        <v>0</v>
      </c>
      <c r="BJ63" s="41">
        <v>0</v>
      </c>
      <c r="BK63" s="182">
        <v>0</v>
      </c>
      <c r="BL63" s="182">
        <v>0</v>
      </c>
      <c r="BM63" s="182">
        <v>0</v>
      </c>
      <c r="BN63" s="182">
        <v>0</v>
      </c>
      <c r="BO63" s="182">
        <v>0</v>
      </c>
    </row>
    <row r="64" spans="1:67" x14ac:dyDescent="0.3">
      <c r="A64" s="41" t="s">
        <v>46</v>
      </c>
      <c r="B64" s="41">
        <v>13</v>
      </c>
      <c r="C64" s="41">
        <v>7</v>
      </c>
      <c r="D64" s="41">
        <v>2</v>
      </c>
      <c r="E64" s="41">
        <v>7</v>
      </c>
      <c r="F64" s="41">
        <v>7</v>
      </c>
      <c r="G64" s="182">
        <v>2.5896414342629483E-2</v>
      </c>
      <c r="H64" s="182">
        <v>1.417004048582996E-2</v>
      </c>
      <c r="I64" s="182">
        <v>4.5977011494252873E-3</v>
      </c>
      <c r="J64" s="182">
        <v>1.5659955257270694E-2</v>
      </c>
      <c r="K64" s="182">
        <v>1.4989293361884369E-2</v>
      </c>
      <c r="L64" s="41" t="s">
        <v>170</v>
      </c>
      <c r="M64" s="41">
        <v>0</v>
      </c>
      <c r="N64" s="41">
        <v>0</v>
      </c>
      <c r="O64" s="41">
        <v>0</v>
      </c>
      <c r="P64" s="41">
        <v>0</v>
      </c>
      <c r="Q64" s="41">
        <v>0</v>
      </c>
      <c r="R64" s="182">
        <v>0</v>
      </c>
      <c r="S64" s="182">
        <v>0</v>
      </c>
      <c r="T64" s="182">
        <v>0</v>
      </c>
      <c r="U64" s="182">
        <v>0</v>
      </c>
      <c r="V64" s="182">
        <v>0</v>
      </c>
      <c r="W64" s="41" t="s">
        <v>170</v>
      </c>
      <c r="X64" s="41">
        <v>0</v>
      </c>
      <c r="Y64" s="41">
        <v>0</v>
      </c>
      <c r="Z64" s="41">
        <v>0</v>
      </c>
      <c r="AA64" s="41">
        <v>0</v>
      </c>
      <c r="AB64" s="41">
        <v>0</v>
      </c>
      <c r="AC64" s="182">
        <v>0</v>
      </c>
      <c r="AD64" s="182">
        <v>0</v>
      </c>
      <c r="AE64" s="182">
        <v>0</v>
      </c>
      <c r="AF64" s="182">
        <v>0</v>
      </c>
      <c r="AG64" s="182">
        <v>0</v>
      </c>
      <c r="AH64" s="41" t="s">
        <v>170</v>
      </c>
      <c r="AI64" s="41" t="s">
        <v>170</v>
      </c>
      <c r="AJ64" s="41">
        <v>0</v>
      </c>
      <c r="AK64" s="41">
        <v>0</v>
      </c>
      <c r="AL64" s="41">
        <v>1</v>
      </c>
      <c r="AM64" s="41">
        <v>0</v>
      </c>
      <c r="AN64" s="41">
        <v>1</v>
      </c>
      <c r="AO64" s="182">
        <v>0</v>
      </c>
      <c r="AP64" s="182">
        <v>0</v>
      </c>
      <c r="AQ64" s="182">
        <v>8.3333333333333332E-3</v>
      </c>
      <c r="AR64" s="182">
        <v>0</v>
      </c>
      <c r="AS64" s="182">
        <v>7.0422535211267607E-3</v>
      </c>
      <c r="AT64" s="41" t="s">
        <v>170</v>
      </c>
      <c r="AU64" s="41">
        <v>0</v>
      </c>
      <c r="AV64" s="41">
        <v>0</v>
      </c>
      <c r="AW64" s="41">
        <v>0</v>
      </c>
      <c r="AX64" s="41">
        <v>1</v>
      </c>
      <c r="AY64" s="41">
        <v>0</v>
      </c>
      <c r="AZ64" s="182">
        <v>0</v>
      </c>
      <c r="BA64" s="182">
        <v>0</v>
      </c>
      <c r="BB64" s="182">
        <v>0</v>
      </c>
      <c r="BC64" s="182">
        <v>1</v>
      </c>
      <c r="BD64" s="182">
        <v>0</v>
      </c>
      <c r="BE64" s="41" t="s">
        <v>170</v>
      </c>
      <c r="BF64" s="41">
        <v>0</v>
      </c>
      <c r="BG64" s="41">
        <v>0</v>
      </c>
      <c r="BH64" s="41">
        <v>0</v>
      </c>
      <c r="BI64" s="41">
        <v>0</v>
      </c>
      <c r="BJ64" s="41">
        <v>0</v>
      </c>
      <c r="BK64" s="182">
        <v>0</v>
      </c>
      <c r="BL64" s="182">
        <v>0</v>
      </c>
      <c r="BM64" s="182">
        <v>0</v>
      </c>
      <c r="BN64" s="182">
        <v>0</v>
      </c>
      <c r="BO64" s="182">
        <v>0</v>
      </c>
    </row>
    <row r="65" spans="1:67" x14ac:dyDescent="0.3">
      <c r="A65" s="41" t="s">
        <v>211</v>
      </c>
      <c r="B65" s="41">
        <v>0</v>
      </c>
      <c r="C65" s="41">
        <v>0</v>
      </c>
      <c r="D65" s="41">
        <v>0</v>
      </c>
      <c r="E65" s="41">
        <v>0</v>
      </c>
      <c r="F65" s="41">
        <v>0</v>
      </c>
      <c r="G65" s="182">
        <v>0</v>
      </c>
      <c r="H65" s="182">
        <v>0</v>
      </c>
      <c r="I65" s="182">
        <v>0</v>
      </c>
      <c r="J65" s="182">
        <v>0</v>
      </c>
      <c r="K65" s="182">
        <v>0</v>
      </c>
      <c r="L65" s="41" t="s">
        <v>170</v>
      </c>
      <c r="M65" s="41">
        <v>2</v>
      </c>
      <c r="N65" s="41">
        <v>2</v>
      </c>
      <c r="O65" s="41">
        <v>2</v>
      </c>
      <c r="P65" s="41">
        <v>2</v>
      </c>
      <c r="Q65" s="41">
        <v>4</v>
      </c>
      <c r="R65" s="182">
        <v>3.3277870216306157E-3</v>
      </c>
      <c r="S65" s="182">
        <v>2.5510204081632651E-3</v>
      </c>
      <c r="T65" s="182">
        <v>2.1074815595363539E-3</v>
      </c>
      <c r="U65" s="182">
        <v>1.5987210231814548E-3</v>
      </c>
      <c r="V65" s="182">
        <v>4.1536863966770508E-3</v>
      </c>
      <c r="W65" s="41" t="s">
        <v>170</v>
      </c>
      <c r="X65" s="41">
        <v>26</v>
      </c>
      <c r="Y65" s="41">
        <v>17</v>
      </c>
      <c r="Z65" s="41">
        <v>12</v>
      </c>
      <c r="AA65" s="41">
        <v>18</v>
      </c>
      <c r="AB65" s="41">
        <v>23</v>
      </c>
      <c r="AC65" s="182">
        <v>0</v>
      </c>
      <c r="AD65" s="182">
        <v>0</v>
      </c>
      <c r="AE65" s="182">
        <v>0</v>
      </c>
      <c r="AF65" s="182">
        <v>0</v>
      </c>
      <c r="AG65" s="182">
        <v>0</v>
      </c>
      <c r="AH65" s="41" t="s">
        <v>170</v>
      </c>
      <c r="AI65" s="41" t="s">
        <v>170</v>
      </c>
      <c r="AJ65" s="41">
        <v>0</v>
      </c>
      <c r="AK65" s="41">
        <v>0</v>
      </c>
      <c r="AL65" s="41">
        <v>0</v>
      </c>
      <c r="AM65" s="41">
        <v>0</v>
      </c>
      <c r="AN65" s="41">
        <v>0</v>
      </c>
      <c r="AO65" s="182">
        <v>0</v>
      </c>
      <c r="AP65" s="182">
        <v>0</v>
      </c>
      <c r="AQ65" s="182">
        <v>0</v>
      </c>
      <c r="AR65" s="182">
        <v>0</v>
      </c>
      <c r="AS65" s="182">
        <v>0</v>
      </c>
      <c r="AT65" s="41" t="s">
        <v>170</v>
      </c>
      <c r="AU65" s="41">
        <v>0</v>
      </c>
      <c r="AV65" s="41">
        <v>0</v>
      </c>
      <c r="AW65" s="41">
        <v>0</v>
      </c>
      <c r="AX65" s="41">
        <v>0</v>
      </c>
      <c r="AY65" s="41">
        <v>0</v>
      </c>
      <c r="AZ65" s="182">
        <v>0</v>
      </c>
      <c r="BA65" s="182">
        <v>0</v>
      </c>
      <c r="BB65" s="182">
        <v>0</v>
      </c>
      <c r="BC65" s="182">
        <v>0</v>
      </c>
      <c r="BD65" s="182">
        <v>0</v>
      </c>
      <c r="BE65" s="41" t="s">
        <v>170</v>
      </c>
      <c r="BF65" s="41">
        <v>0</v>
      </c>
      <c r="BG65" s="41">
        <v>0</v>
      </c>
      <c r="BH65" s="41">
        <v>0</v>
      </c>
      <c r="BI65" s="41">
        <v>0</v>
      </c>
      <c r="BJ65" s="41">
        <v>0</v>
      </c>
      <c r="BK65" s="182">
        <v>0</v>
      </c>
      <c r="BL65" s="182">
        <v>0</v>
      </c>
      <c r="BM65" s="182">
        <v>0</v>
      </c>
      <c r="BN65" s="182">
        <v>0</v>
      </c>
      <c r="BO65" s="182">
        <v>0</v>
      </c>
    </row>
    <row r="66" spans="1:67" x14ac:dyDescent="0.3">
      <c r="A66" s="41" t="s">
        <v>49</v>
      </c>
      <c r="B66" s="41">
        <v>25</v>
      </c>
      <c r="C66" s="41">
        <v>29</v>
      </c>
      <c r="D66" s="41">
        <v>39</v>
      </c>
      <c r="E66" s="41">
        <v>43</v>
      </c>
      <c r="F66" s="41">
        <v>45</v>
      </c>
      <c r="G66" s="182">
        <v>0.29411764705882354</v>
      </c>
      <c r="H66" s="182">
        <v>0.37662337662337664</v>
      </c>
      <c r="I66" s="182">
        <v>8.590308370044053E-2</v>
      </c>
      <c r="J66" s="182">
        <v>7.1192052980132453E-2</v>
      </c>
      <c r="K66" s="182">
        <v>8.226691042047532E-2</v>
      </c>
      <c r="L66" s="41" t="s">
        <v>170</v>
      </c>
      <c r="M66" s="41">
        <v>0</v>
      </c>
      <c r="N66" s="41">
        <v>1</v>
      </c>
      <c r="O66" s="41">
        <v>1</v>
      </c>
      <c r="P66" s="41">
        <v>1</v>
      </c>
      <c r="Q66" s="41">
        <v>1</v>
      </c>
      <c r="R66" s="182">
        <v>0</v>
      </c>
      <c r="S66" s="182">
        <v>0</v>
      </c>
      <c r="T66" s="182">
        <v>0.04</v>
      </c>
      <c r="U66" s="182">
        <v>2.3255813953488372E-2</v>
      </c>
      <c r="V66" s="182">
        <v>2.6315789473684209E-2</v>
      </c>
      <c r="W66" s="41" t="s">
        <v>170</v>
      </c>
      <c r="X66" s="41">
        <v>0</v>
      </c>
      <c r="Y66" s="41">
        <v>0</v>
      </c>
      <c r="Z66" s="41">
        <v>0</v>
      </c>
      <c r="AA66" s="41">
        <v>0</v>
      </c>
      <c r="AB66" s="41">
        <v>0</v>
      </c>
      <c r="AC66" s="182">
        <v>0</v>
      </c>
      <c r="AD66" s="182">
        <v>0</v>
      </c>
      <c r="AE66" s="182">
        <v>0</v>
      </c>
      <c r="AF66" s="182">
        <v>0</v>
      </c>
      <c r="AG66" s="182">
        <v>0</v>
      </c>
      <c r="AH66" s="41" t="s">
        <v>170</v>
      </c>
      <c r="AI66" s="41" t="s">
        <v>170</v>
      </c>
      <c r="AJ66" s="41">
        <v>4</v>
      </c>
      <c r="AK66" s="41">
        <v>5</v>
      </c>
      <c r="AL66" s="41">
        <v>6</v>
      </c>
      <c r="AM66" s="41">
        <v>7</v>
      </c>
      <c r="AN66" s="41">
        <v>8</v>
      </c>
      <c r="AO66" s="182">
        <v>0.33333333333333331</v>
      </c>
      <c r="AP66" s="182">
        <v>0.45454545454545453</v>
      </c>
      <c r="AQ66" s="182">
        <v>8.9552238805970144E-2</v>
      </c>
      <c r="AR66" s="182">
        <v>2.1806853582554516E-2</v>
      </c>
      <c r="AS66" s="182">
        <v>2.7210884353741496E-2</v>
      </c>
      <c r="AT66" s="41" t="s">
        <v>170</v>
      </c>
      <c r="AU66" s="41">
        <v>0</v>
      </c>
      <c r="AV66" s="41">
        <v>0</v>
      </c>
      <c r="AW66" s="41">
        <v>0</v>
      </c>
      <c r="AX66" s="41">
        <v>0</v>
      </c>
      <c r="AY66" s="41">
        <v>0</v>
      </c>
      <c r="AZ66" s="182">
        <v>0</v>
      </c>
      <c r="BA66" s="182">
        <v>0</v>
      </c>
      <c r="BB66" s="182">
        <v>0</v>
      </c>
      <c r="BC66" s="182">
        <v>0</v>
      </c>
      <c r="BD66" s="182">
        <v>0</v>
      </c>
      <c r="BE66" s="41" t="s">
        <v>170</v>
      </c>
      <c r="BF66" s="41">
        <v>0</v>
      </c>
      <c r="BG66" s="41">
        <v>0</v>
      </c>
      <c r="BH66" s="41">
        <v>0</v>
      </c>
      <c r="BI66" s="41">
        <v>0</v>
      </c>
      <c r="BJ66" s="41">
        <v>0</v>
      </c>
      <c r="BK66" s="182">
        <v>0</v>
      </c>
      <c r="BL66" s="182">
        <v>0</v>
      </c>
      <c r="BM66" s="182">
        <v>0</v>
      </c>
      <c r="BN66" s="182">
        <v>0</v>
      </c>
      <c r="BO66" s="182">
        <v>0</v>
      </c>
    </row>
    <row r="67" spans="1:67" x14ac:dyDescent="0.3">
      <c r="A67" s="41" t="s">
        <v>50</v>
      </c>
      <c r="B67" s="41">
        <v>0</v>
      </c>
      <c r="C67" s="41">
        <v>3</v>
      </c>
      <c r="D67" s="41">
        <v>0</v>
      </c>
      <c r="E67" s="41">
        <v>2</v>
      </c>
      <c r="F67" s="41">
        <v>2</v>
      </c>
      <c r="G67" s="182">
        <v>0</v>
      </c>
      <c r="H67" s="182">
        <v>1.8987341772151899E-2</v>
      </c>
      <c r="I67" s="182">
        <v>0</v>
      </c>
      <c r="J67" s="182">
        <v>1.0752688172043012E-2</v>
      </c>
      <c r="K67" s="182">
        <v>1.11731843575419E-2</v>
      </c>
      <c r="L67" s="41" t="s">
        <v>170</v>
      </c>
      <c r="M67" s="41">
        <v>0</v>
      </c>
      <c r="N67" s="41">
        <v>0</v>
      </c>
      <c r="O67" s="41">
        <v>0</v>
      </c>
      <c r="P67" s="41">
        <v>0</v>
      </c>
      <c r="Q67" s="41">
        <v>0</v>
      </c>
      <c r="R67" s="182">
        <v>0</v>
      </c>
      <c r="S67" s="182">
        <v>0</v>
      </c>
      <c r="T67" s="182">
        <v>0</v>
      </c>
      <c r="U67" s="182">
        <v>0</v>
      </c>
      <c r="V67" s="182">
        <v>0</v>
      </c>
      <c r="W67" s="41" t="s">
        <v>170</v>
      </c>
      <c r="X67" s="41">
        <v>0</v>
      </c>
      <c r="Y67" s="41">
        <v>0</v>
      </c>
      <c r="Z67" s="41">
        <v>0</v>
      </c>
      <c r="AA67" s="41">
        <v>0</v>
      </c>
      <c r="AB67" s="41">
        <v>0</v>
      </c>
      <c r="AC67" s="182">
        <v>0</v>
      </c>
      <c r="AD67" s="182">
        <v>0</v>
      </c>
      <c r="AE67" s="182">
        <v>0</v>
      </c>
      <c r="AF67" s="182">
        <v>0</v>
      </c>
      <c r="AG67" s="182">
        <v>0</v>
      </c>
      <c r="AH67" s="41" t="s">
        <v>170</v>
      </c>
      <c r="AI67" s="41" t="s">
        <v>170</v>
      </c>
      <c r="AJ67" s="41">
        <v>0</v>
      </c>
      <c r="AK67" s="41">
        <v>1</v>
      </c>
      <c r="AL67" s="41">
        <v>0</v>
      </c>
      <c r="AM67" s="41">
        <v>0</v>
      </c>
      <c r="AN67" s="41">
        <v>0</v>
      </c>
      <c r="AO67" s="182">
        <v>0</v>
      </c>
      <c r="AP67" s="182">
        <v>7.1428571428571426E-3</v>
      </c>
      <c r="AQ67" s="182">
        <v>0</v>
      </c>
      <c r="AR67" s="182">
        <v>0</v>
      </c>
      <c r="AS67" s="182">
        <v>0</v>
      </c>
      <c r="AT67" s="41" t="s">
        <v>170</v>
      </c>
      <c r="AU67" s="41">
        <v>0</v>
      </c>
      <c r="AV67" s="41">
        <v>0</v>
      </c>
      <c r="AW67" s="41">
        <v>0</v>
      </c>
      <c r="AX67" s="41">
        <v>0</v>
      </c>
      <c r="AY67" s="41">
        <v>0</v>
      </c>
      <c r="AZ67" s="182">
        <v>0</v>
      </c>
      <c r="BA67" s="182">
        <v>0</v>
      </c>
      <c r="BB67" s="182">
        <v>0</v>
      </c>
      <c r="BC67" s="182">
        <v>0</v>
      </c>
      <c r="BD67" s="182">
        <v>0</v>
      </c>
      <c r="BE67" s="41" t="s">
        <v>170</v>
      </c>
      <c r="BF67" s="41">
        <v>0</v>
      </c>
      <c r="BG67" s="41">
        <v>0</v>
      </c>
      <c r="BH67" s="41">
        <v>0</v>
      </c>
      <c r="BI67" s="41">
        <v>0</v>
      </c>
      <c r="BJ67" s="41">
        <v>0</v>
      </c>
      <c r="BK67" s="182">
        <v>0</v>
      </c>
      <c r="BL67" s="182">
        <v>0</v>
      </c>
      <c r="BM67" s="182">
        <v>0</v>
      </c>
      <c r="BN67" s="182">
        <v>0</v>
      </c>
      <c r="BO67" s="182">
        <v>0</v>
      </c>
    </row>
    <row r="68" spans="1:67" x14ac:dyDescent="0.3">
      <c r="A68" s="41" t="s">
        <v>212</v>
      </c>
      <c r="B68" s="41">
        <v>0</v>
      </c>
      <c r="C68" s="41">
        <v>0</v>
      </c>
      <c r="D68" s="41">
        <v>0</v>
      </c>
      <c r="E68" s="41">
        <v>0</v>
      </c>
      <c r="F68" s="41">
        <v>0</v>
      </c>
      <c r="G68" s="182">
        <v>0</v>
      </c>
      <c r="H68" s="182">
        <v>0</v>
      </c>
      <c r="I68" s="182">
        <v>0</v>
      </c>
      <c r="J68" s="182">
        <v>0</v>
      </c>
      <c r="K68" s="182">
        <v>0</v>
      </c>
      <c r="L68" s="41" t="s">
        <v>170</v>
      </c>
      <c r="M68" s="41">
        <v>0</v>
      </c>
      <c r="N68" s="41">
        <v>0</v>
      </c>
      <c r="O68" s="41">
        <v>0</v>
      </c>
      <c r="P68" s="41">
        <v>2</v>
      </c>
      <c r="Q68" s="41">
        <v>0</v>
      </c>
      <c r="R68" s="182">
        <v>0</v>
      </c>
      <c r="S68" s="182">
        <v>0</v>
      </c>
      <c r="T68" s="182">
        <v>0</v>
      </c>
      <c r="U68" s="182">
        <v>0</v>
      </c>
      <c r="V68" s="182">
        <v>0</v>
      </c>
      <c r="W68" s="41" t="s">
        <v>170</v>
      </c>
      <c r="X68" s="41">
        <v>0</v>
      </c>
      <c r="Y68" s="41">
        <v>0</v>
      </c>
      <c r="Z68" s="41">
        <v>0</v>
      </c>
      <c r="AA68" s="41">
        <v>1</v>
      </c>
      <c r="AB68" s="41">
        <v>0</v>
      </c>
      <c r="AC68" s="182">
        <v>0</v>
      </c>
      <c r="AD68" s="182">
        <v>0</v>
      </c>
      <c r="AE68" s="182">
        <v>0</v>
      </c>
      <c r="AF68" s="182">
        <v>0</v>
      </c>
      <c r="AG68" s="182">
        <v>0</v>
      </c>
      <c r="AH68" s="41" t="s">
        <v>170</v>
      </c>
      <c r="AI68" s="41" t="s">
        <v>170</v>
      </c>
      <c r="AJ68" s="41">
        <v>0</v>
      </c>
      <c r="AK68" s="41">
        <v>0</v>
      </c>
      <c r="AL68" s="41">
        <v>0</v>
      </c>
      <c r="AM68" s="41">
        <v>0</v>
      </c>
      <c r="AN68" s="41">
        <v>0</v>
      </c>
      <c r="AO68" s="182">
        <v>0</v>
      </c>
      <c r="AP68" s="182">
        <v>0</v>
      </c>
      <c r="AQ68" s="182">
        <v>0</v>
      </c>
      <c r="AR68" s="182">
        <v>0</v>
      </c>
      <c r="AS68" s="182">
        <v>0</v>
      </c>
      <c r="AT68" s="41" t="s">
        <v>170</v>
      </c>
      <c r="AU68" s="41">
        <v>0</v>
      </c>
      <c r="AV68" s="41">
        <v>0</v>
      </c>
      <c r="AW68" s="41">
        <v>0</v>
      </c>
      <c r="AX68" s="41">
        <v>0</v>
      </c>
      <c r="AY68" s="41">
        <v>0</v>
      </c>
      <c r="AZ68" s="182">
        <v>0</v>
      </c>
      <c r="BA68" s="182">
        <v>0</v>
      </c>
      <c r="BB68" s="182">
        <v>0</v>
      </c>
      <c r="BC68" s="182">
        <v>0</v>
      </c>
      <c r="BD68" s="182">
        <v>0</v>
      </c>
      <c r="BE68" s="41" t="s">
        <v>170</v>
      </c>
      <c r="BF68" s="41">
        <v>0</v>
      </c>
      <c r="BG68" s="41">
        <v>0</v>
      </c>
      <c r="BH68" s="41">
        <v>0</v>
      </c>
      <c r="BI68" s="41">
        <v>0</v>
      </c>
      <c r="BJ68" s="41">
        <v>0</v>
      </c>
      <c r="BK68" s="182">
        <v>0</v>
      </c>
      <c r="BL68" s="182">
        <v>0</v>
      </c>
      <c r="BM68" s="182">
        <v>0</v>
      </c>
      <c r="BN68" s="182">
        <v>0</v>
      </c>
      <c r="BO68" s="182">
        <v>0</v>
      </c>
    </row>
    <row r="69" spans="1:67" s="8" customFormat="1" x14ac:dyDescent="0.3">
      <c r="A69" s="74" t="s">
        <v>59</v>
      </c>
      <c r="B69" s="74">
        <v>4093</v>
      </c>
      <c r="C69" s="74">
        <v>4082</v>
      </c>
      <c r="D69" s="74">
        <v>3558</v>
      </c>
      <c r="E69" s="74">
        <v>1976</v>
      </c>
      <c r="F69" s="74">
        <v>1538</v>
      </c>
      <c r="G69" s="183">
        <v>1.2824971877810261E-2</v>
      </c>
      <c r="H69" s="183">
        <v>1.3239620260965175E-2</v>
      </c>
      <c r="I69" s="183">
        <v>1.1737189869993633E-2</v>
      </c>
      <c r="J69" s="183">
        <v>6.4945522670128673E-3</v>
      </c>
      <c r="K69" s="183">
        <v>5.112080197835509E-3</v>
      </c>
      <c r="L69" s="74" t="s">
        <v>170</v>
      </c>
      <c r="M69" s="74">
        <v>428</v>
      </c>
      <c r="N69" s="74">
        <v>405</v>
      </c>
      <c r="O69" s="74">
        <v>376</v>
      </c>
      <c r="P69" s="74">
        <v>232</v>
      </c>
      <c r="Q69" s="74">
        <v>168</v>
      </c>
      <c r="R69" s="183">
        <v>8.4286811477185444E-3</v>
      </c>
      <c r="S69" s="183">
        <v>8.2766231377597935E-3</v>
      </c>
      <c r="T69" s="183">
        <v>7.7374215454264839E-3</v>
      </c>
      <c r="U69" s="183">
        <v>4.7947753482412269E-3</v>
      </c>
      <c r="V69" s="183">
        <v>3.5347584581720249E-3</v>
      </c>
      <c r="W69" s="74" t="s">
        <v>170</v>
      </c>
      <c r="X69" s="74">
        <v>34</v>
      </c>
      <c r="Y69" s="74">
        <v>22</v>
      </c>
      <c r="Z69" s="74">
        <v>50</v>
      </c>
      <c r="AA69" s="74">
        <v>65</v>
      </c>
      <c r="AB69" s="74">
        <v>25</v>
      </c>
      <c r="AC69" s="183">
        <v>6.0822898032200361E-2</v>
      </c>
      <c r="AD69" s="183">
        <v>2.6035502958579881E-2</v>
      </c>
      <c r="AE69" s="183">
        <v>5.3763440860215055E-2</v>
      </c>
      <c r="AF69" s="183">
        <v>7.1350164654226125E-2</v>
      </c>
      <c r="AG69" s="183">
        <v>2.8058361391694726E-2</v>
      </c>
      <c r="AH69" s="74" t="s">
        <v>170</v>
      </c>
      <c r="AI69" s="74" t="s">
        <v>170</v>
      </c>
      <c r="AJ69" s="74">
        <v>1483</v>
      </c>
      <c r="AK69" s="74">
        <v>1678</v>
      </c>
      <c r="AL69" s="74">
        <v>1395</v>
      </c>
      <c r="AM69" s="74">
        <v>935</v>
      </c>
      <c r="AN69" s="74">
        <v>916</v>
      </c>
      <c r="AO69" s="183">
        <v>1.0646087580760948E-2</v>
      </c>
      <c r="AP69" s="183">
        <v>1.2467308606752259E-2</v>
      </c>
      <c r="AQ69" s="183">
        <v>1.0661469677863121E-2</v>
      </c>
      <c r="AR69" s="183">
        <v>7.411047613008568E-3</v>
      </c>
      <c r="AS69" s="183">
        <v>7.3007826821609037E-3</v>
      </c>
      <c r="AT69" s="74" t="s">
        <v>170</v>
      </c>
      <c r="AU69" s="74">
        <v>83</v>
      </c>
      <c r="AV69" s="74">
        <v>85</v>
      </c>
      <c r="AW69" s="74">
        <v>97</v>
      </c>
      <c r="AX69" s="74">
        <v>47</v>
      </c>
      <c r="AY69" s="74">
        <v>25</v>
      </c>
      <c r="AZ69" s="183">
        <v>1.0229233423712103E-2</v>
      </c>
      <c r="BA69" s="183">
        <v>1.0854297024645639E-2</v>
      </c>
      <c r="BB69" s="183">
        <v>1.2147777082028804E-2</v>
      </c>
      <c r="BC69" s="183">
        <v>6.3954279493808677E-3</v>
      </c>
      <c r="BD69" s="183">
        <v>3.426065506372482E-3</v>
      </c>
      <c r="BE69" s="74" t="s">
        <v>170</v>
      </c>
      <c r="BF69" s="74">
        <v>1</v>
      </c>
      <c r="BG69" s="74">
        <v>2</v>
      </c>
      <c r="BH69" s="74">
        <v>4</v>
      </c>
      <c r="BI69" s="74">
        <v>6</v>
      </c>
      <c r="BJ69" s="74">
        <v>1</v>
      </c>
      <c r="BK69" s="183">
        <v>5.3475935828877002E-3</v>
      </c>
      <c r="BL69" s="183">
        <v>1.11731843575419E-2</v>
      </c>
      <c r="BM69" s="183">
        <v>2.23463687150838E-2</v>
      </c>
      <c r="BN69" s="183">
        <v>2.8846153846153848E-2</v>
      </c>
      <c r="BO69" s="183">
        <v>4.3478260869565218E-3</v>
      </c>
    </row>
    <row r="70" spans="1:67" x14ac:dyDescent="0.3">
      <c r="A70" s="41"/>
      <c r="B70" s="41"/>
      <c r="C70" s="41"/>
      <c r="D70" s="41"/>
      <c r="E70" s="41"/>
      <c r="F70" s="41"/>
      <c r="G70" s="182"/>
      <c r="H70" s="182"/>
      <c r="I70" s="182"/>
      <c r="J70" s="182"/>
      <c r="K70" s="182"/>
      <c r="L70" s="41"/>
      <c r="M70" s="41"/>
      <c r="N70" s="41"/>
      <c r="O70" s="41"/>
      <c r="P70" s="41"/>
      <c r="Q70" s="41"/>
      <c r="R70" s="182"/>
      <c r="S70" s="182"/>
      <c r="T70" s="182"/>
      <c r="U70" s="182"/>
      <c r="V70" s="182"/>
      <c r="W70" s="41"/>
      <c r="X70" s="41"/>
      <c r="Y70" s="41"/>
      <c r="Z70" s="41"/>
      <c r="AA70" s="41"/>
      <c r="AB70" s="41"/>
      <c r="AC70" s="182"/>
      <c r="AD70" s="182"/>
      <c r="AE70" s="182"/>
      <c r="AF70" s="182"/>
      <c r="AG70" s="182"/>
      <c r="AH70" s="41"/>
      <c r="AI70" s="41"/>
      <c r="AJ70" s="41"/>
      <c r="AK70" s="41"/>
      <c r="AL70" s="41"/>
      <c r="AM70" s="41"/>
      <c r="AN70" s="41"/>
      <c r="AO70" s="182"/>
      <c r="AP70" s="182"/>
      <c r="AQ70" s="182"/>
      <c r="AR70" s="182"/>
      <c r="AS70" s="182"/>
      <c r="AT70" s="41"/>
      <c r="AU70" s="41"/>
      <c r="AV70" s="41"/>
      <c r="AW70" s="41"/>
      <c r="AX70" s="41"/>
      <c r="AY70" s="41"/>
      <c r="AZ70" s="182"/>
      <c r="BA70" s="182"/>
      <c r="BB70" s="182"/>
      <c r="BC70" s="182"/>
      <c r="BD70" s="182"/>
      <c r="BE70" s="41"/>
      <c r="BF70" s="41"/>
      <c r="BG70" s="41"/>
      <c r="BH70" s="41"/>
      <c r="BI70" s="41"/>
      <c r="BJ70" s="41"/>
      <c r="BK70" s="182"/>
      <c r="BL70" s="182"/>
      <c r="BM70" s="182"/>
      <c r="BN70" s="182"/>
      <c r="BO70" s="182"/>
    </row>
    <row r="71" spans="1:67" x14ac:dyDescent="0.3">
      <c r="A71" s="180" t="s">
        <v>60</v>
      </c>
      <c r="B71" s="41"/>
      <c r="C71" s="41"/>
      <c r="D71" s="41"/>
      <c r="E71" s="41"/>
      <c r="F71" s="41"/>
      <c r="G71" s="182"/>
      <c r="H71" s="182"/>
      <c r="I71" s="182"/>
      <c r="J71" s="182"/>
      <c r="K71" s="182"/>
      <c r="L71" s="41"/>
      <c r="M71" s="41"/>
      <c r="N71" s="41"/>
      <c r="O71" s="41"/>
      <c r="P71" s="41"/>
      <c r="Q71" s="41"/>
      <c r="R71" s="182"/>
      <c r="S71" s="182"/>
      <c r="T71" s="182"/>
      <c r="U71" s="182"/>
      <c r="V71" s="182"/>
      <c r="W71" s="41"/>
      <c r="X71" s="41"/>
      <c r="Y71" s="41"/>
      <c r="Z71" s="41"/>
      <c r="AA71" s="41"/>
      <c r="AB71" s="41"/>
      <c r="AC71" s="182"/>
      <c r="AD71" s="182"/>
      <c r="AE71" s="182"/>
      <c r="AF71" s="182"/>
      <c r="AG71" s="182"/>
      <c r="AH71" s="41"/>
      <c r="AI71" s="41"/>
      <c r="AJ71" s="41"/>
      <c r="AK71" s="41"/>
      <c r="AL71" s="41"/>
      <c r="AM71" s="41"/>
      <c r="AN71" s="41"/>
      <c r="AO71" s="182"/>
      <c r="AP71" s="182"/>
      <c r="AQ71" s="182"/>
      <c r="AR71" s="182"/>
      <c r="AS71" s="182"/>
      <c r="AT71" s="41"/>
      <c r="AU71" s="41"/>
      <c r="AV71" s="41"/>
      <c r="AW71" s="41"/>
      <c r="AX71" s="41"/>
      <c r="AY71" s="41"/>
      <c r="AZ71" s="182"/>
      <c r="BA71" s="182"/>
      <c r="BB71" s="182"/>
      <c r="BC71" s="182"/>
      <c r="BD71" s="182"/>
      <c r="BE71" s="41"/>
      <c r="BF71" s="41"/>
      <c r="BG71" s="41"/>
      <c r="BH71" s="41"/>
      <c r="BI71" s="41"/>
      <c r="BJ71" s="41"/>
      <c r="BK71" s="182"/>
      <c r="BL71" s="182"/>
      <c r="BM71" s="182"/>
      <c r="BN71" s="182"/>
      <c r="BO71" s="182"/>
    </row>
    <row r="72" spans="1:67" x14ac:dyDescent="0.3">
      <c r="A72" s="41" t="s">
        <v>14</v>
      </c>
      <c r="B72" s="41">
        <v>592</v>
      </c>
      <c r="C72" s="41">
        <v>627</v>
      </c>
      <c r="D72" s="41">
        <v>371</v>
      </c>
      <c r="E72" s="41">
        <v>282</v>
      </c>
      <c r="F72" s="41">
        <v>362</v>
      </c>
      <c r="G72" s="182">
        <v>1.1794708320051004E-2</v>
      </c>
      <c r="H72" s="182">
        <v>1.2787828108747528E-2</v>
      </c>
      <c r="I72" s="182">
        <v>7.719517270079068E-3</v>
      </c>
      <c r="J72" s="182">
        <v>5.9453533479507503E-3</v>
      </c>
      <c r="K72" s="182">
        <v>7.454388204769161E-3</v>
      </c>
      <c r="L72" s="41" t="s">
        <v>170</v>
      </c>
      <c r="M72" s="41">
        <v>23</v>
      </c>
      <c r="N72" s="41">
        <v>34</v>
      </c>
      <c r="O72" s="41">
        <v>33</v>
      </c>
      <c r="P72" s="41">
        <v>27</v>
      </c>
      <c r="Q72" s="41">
        <v>40</v>
      </c>
      <c r="R72" s="182">
        <v>4.5329128892392587E-3</v>
      </c>
      <c r="S72" s="182">
        <v>6.8493150684931503E-3</v>
      </c>
      <c r="T72" s="182">
        <v>6.5894568690095844E-3</v>
      </c>
      <c r="U72" s="182">
        <v>5.3688606084708688E-3</v>
      </c>
      <c r="V72" s="182">
        <v>6.4766839378238338E-3</v>
      </c>
      <c r="W72" s="41" t="s">
        <v>170</v>
      </c>
      <c r="X72" s="41">
        <v>0</v>
      </c>
      <c r="Y72" s="41">
        <v>0</v>
      </c>
      <c r="Z72" s="41">
        <v>0</v>
      </c>
      <c r="AA72" s="41">
        <v>1</v>
      </c>
      <c r="AB72" s="41">
        <v>0</v>
      </c>
      <c r="AC72" s="182">
        <v>0</v>
      </c>
      <c r="AD72" s="182">
        <v>0</v>
      </c>
      <c r="AE72" s="182">
        <v>0</v>
      </c>
      <c r="AF72" s="182">
        <v>3.7037037037037035E-2</v>
      </c>
      <c r="AG72" s="182">
        <v>0</v>
      </c>
      <c r="AH72" s="41" t="s">
        <v>170</v>
      </c>
      <c r="AI72" s="41" t="s">
        <v>170</v>
      </c>
      <c r="AJ72" s="41">
        <v>111</v>
      </c>
      <c r="AK72" s="41">
        <v>114</v>
      </c>
      <c r="AL72" s="41">
        <v>105</v>
      </c>
      <c r="AM72" s="41">
        <v>62</v>
      </c>
      <c r="AN72" s="41">
        <v>47</v>
      </c>
      <c r="AO72" s="182">
        <v>1.2478920741989882E-2</v>
      </c>
      <c r="AP72" s="182">
        <v>1.2797485406376291E-2</v>
      </c>
      <c r="AQ72" s="182">
        <v>1.1743652835253327E-2</v>
      </c>
      <c r="AR72" s="182">
        <v>7.1668015258351632E-3</v>
      </c>
      <c r="AS72" s="182">
        <v>5.2957746478873241E-3</v>
      </c>
      <c r="AT72" s="41" t="s">
        <v>170</v>
      </c>
      <c r="AU72" s="41">
        <v>6</v>
      </c>
      <c r="AV72" s="41">
        <v>9</v>
      </c>
      <c r="AW72" s="41">
        <v>3</v>
      </c>
      <c r="AX72" s="41">
        <v>2</v>
      </c>
      <c r="AY72" s="41">
        <v>7</v>
      </c>
      <c r="AZ72" s="182">
        <v>6.4935064935064939E-3</v>
      </c>
      <c r="BA72" s="182">
        <v>9.9889012208657056E-3</v>
      </c>
      <c r="BB72" s="182">
        <v>3.2292787944025836E-3</v>
      </c>
      <c r="BC72" s="182">
        <v>2.2727272727272726E-3</v>
      </c>
      <c r="BD72" s="182">
        <v>8.027522935779817E-3</v>
      </c>
      <c r="BE72" s="41" t="s">
        <v>170</v>
      </c>
      <c r="BF72" s="41">
        <v>0</v>
      </c>
      <c r="BG72" s="41">
        <v>5</v>
      </c>
      <c r="BH72" s="41">
        <v>3</v>
      </c>
      <c r="BI72" s="41">
        <v>0</v>
      </c>
      <c r="BJ72" s="41">
        <v>1</v>
      </c>
      <c r="BK72" s="182">
        <v>0</v>
      </c>
      <c r="BL72" s="182">
        <v>4.5045045045045043E-2</v>
      </c>
      <c r="BM72" s="182">
        <v>2.5210084033613446E-2</v>
      </c>
      <c r="BN72" s="182">
        <v>0</v>
      </c>
      <c r="BO72" s="182">
        <v>8.4745762711864406E-3</v>
      </c>
    </row>
    <row r="73" spans="1:67" x14ac:dyDescent="0.3">
      <c r="A73" s="41" t="s">
        <v>15</v>
      </c>
      <c r="B73" s="41">
        <v>0</v>
      </c>
      <c r="C73" s="41">
        <v>2</v>
      </c>
      <c r="D73" s="41">
        <v>102</v>
      </c>
      <c r="E73" s="41">
        <v>40</v>
      </c>
      <c r="F73" s="41">
        <v>35</v>
      </c>
      <c r="G73" s="182">
        <v>0</v>
      </c>
      <c r="H73" s="182">
        <v>1.0188487009679063E-3</v>
      </c>
      <c r="I73" s="182">
        <v>4.1769041769041768E-2</v>
      </c>
      <c r="J73" s="182">
        <v>9.2017483321831153E-3</v>
      </c>
      <c r="K73" s="182">
        <v>9.2202318229715492E-3</v>
      </c>
      <c r="L73" s="41" t="s">
        <v>170</v>
      </c>
      <c r="M73" s="41">
        <v>7</v>
      </c>
      <c r="N73" s="41">
        <v>1</v>
      </c>
      <c r="O73" s="41">
        <v>7</v>
      </c>
      <c r="P73" s="41">
        <v>4</v>
      </c>
      <c r="Q73" s="41">
        <v>1</v>
      </c>
      <c r="R73" s="182">
        <v>1.2939001848428836E-2</v>
      </c>
      <c r="S73" s="182">
        <v>1.9120458891013384E-3</v>
      </c>
      <c r="T73" s="182">
        <v>1.338432122370937E-2</v>
      </c>
      <c r="U73" s="182">
        <v>5.8139534883720929E-3</v>
      </c>
      <c r="V73" s="182">
        <v>1.3020833333333333E-3</v>
      </c>
      <c r="W73" s="41" t="s">
        <v>170</v>
      </c>
      <c r="X73" s="41">
        <v>0</v>
      </c>
      <c r="Y73" s="41">
        <v>0</v>
      </c>
      <c r="Z73" s="41">
        <v>0</v>
      </c>
      <c r="AA73" s="41">
        <v>0</v>
      </c>
      <c r="AB73" s="41">
        <v>0</v>
      </c>
      <c r="AC73" s="182">
        <v>0</v>
      </c>
      <c r="AD73" s="182">
        <v>0</v>
      </c>
      <c r="AE73" s="182">
        <v>0</v>
      </c>
      <c r="AF73" s="182">
        <v>0</v>
      </c>
      <c r="AG73" s="182">
        <v>0</v>
      </c>
      <c r="AH73" s="41" t="s">
        <v>170</v>
      </c>
      <c r="AI73" s="41" t="s">
        <v>170</v>
      </c>
      <c r="AJ73" s="41">
        <v>0</v>
      </c>
      <c r="AK73" s="41">
        <v>0</v>
      </c>
      <c r="AL73" s="41">
        <v>7</v>
      </c>
      <c r="AM73" s="41">
        <v>4</v>
      </c>
      <c r="AN73" s="41">
        <v>4</v>
      </c>
      <c r="AO73" s="182">
        <v>0</v>
      </c>
      <c r="AP73" s="182">
        <v>0</v>
      </c>
      <c r="AQ73" s="182">
        <v>1.9021739130434784E-2</v>
      </c>
      <c r="AR73" s="182">
        <v>6.7681895093062603E-3</v>
      </c>
      <c r="AS73" s="182">
        <v>6.2597809076682318E-3</v>
      </c>
      <c r="AT73" s="41" t="s">
        <v>170</v>
      </c>
      <c r="AU73" s="41">
        <v>0</v>
      </c>
      <c r="AV73" s="41">
        <v>0</v>
      </c>
      <c r="AW73" s="41">
        <v>13</v>
      </c>
      <c r="AX73" s="41">
        <v>1</v>
      </c>
      <c r="AY73" s="41">
        <v>0</v>
      </c>
      <c r="AZ73" s="182">
        <v>0</v>
      </c>
      <c r="BA73" s="182">
        <v>0</v>
      </c>
      <c r="BB73" s="182">
        <v>2.6</v>
      </c>
      <c r="BC73" s="182">
        <v>5.5555555555555552E-2</v>
      </c>
      <c r="BD73" s="182">
        <v>0</v>
      </c>
      <c r="BE73" s="41" t="s">
        <v>170</v>
      </c>
      <c r="BF73" s="41">
        <v>0</v>
      </c>
      <c r="BG73" s="41">
        <v>0</v>
      </c>
      <c r="BH73" s="41">
        <v>0</v>
      </c>
      <c r="BI73" s="41">
        <v>0</v>
      </c>
      <c r="BJ73" s="41">
        <v>0</v>
      </c>
      <c r="BK73" s="182">
        <v>0</v>
      </c>
      <c r="BL73" s="182">
        <v>0</v>
      </c>
      <c r="BM73" s="182">
        <v>0</v>
      </c>
      <c r="BN73" s="182">
        <v>0</v>
      </c>
      <c r="BO73" s="182">
        <v>0</v>
      </c>
    </row>
    <row r="74" spans="1:67" x14ac:dyDescent="0.3">
      <c r="A74" s="41" t="s">
        <v>19</v>
      </c>
      <c r="B74" s="41">
        <v>1</v>
      </c>
      <c r="C74" s="41">
        <v>2</v>
      </c>
      <c r="D74" s="41">
        <v>1</v>
      </c>
      <c r="E74" s="41">
        <v>1</v>
      </c>
      <c r="F74" s="41">
        <v>0</v>
      </c>
      <c r="G74" s="182">
        <v>0.1</v>
      </c>
      <c r="H74" s="182">
        <v>0.2</v>
      </c>
      <c r="I74" s="182">
        <v>8.3333333333333329E-2</v>
      </c>
      <c r="J74" s="182">
        <v>7.1428571428571425E-2</v>
      </c>
      <c r="K74" s="182">
        <v>0</v>
      </c>
      <c r="L74" s="41" t="s">
        <v>170</v>
      </c>
      <c r="M74" s="41">
        <v>6</v>
      </c>
      <c r="N74" s="41">
        <v>3</v>
      </c>
      <c r="O74" s="41">
        <v>3</v>
      </c>
      <c r="P74" s="41">
        <v>0</v>
      </c>
      <c r="Q74" s="41">
        <v>0</v>
      </c>
      <c r="R74" s="182">
        <v>0.24</v>
      </c>
      <c r="S74" s="182">
        <v>0.12</v>
      </c>
      <c r="T74" s="182">
        <v>9.0909090909090912E-2</v>
      </c>
      <c r="U74" s="182">
        <v>0</v>
      </c>
      <c r="V74" s="182">
        <v>0</v>
      </c>
      <c r="W74" s="41" t="s">
        <v>170</v>
      </c>
      <c r="X74" s="41">
        <v>0</v>
      </c>
      <c r="Y74" s="41">
        <v>0</v>
      </c>
      <c r="Z74" s="41">
        <v>0</v>
      </c>
      <c r="AA74" s="41">
        <v>0</v>
      </c>
      <c r="AB74" s="41">
        <v>0</v>
      </c>
      <c r="AC74" s="182">
        <v>0</v>
      </c>
      <c r="AD74" s="182">
        <v>0</v>
      </c>
      <c r="AE74" s="182">
        <v>0</v>
      </c>
      <c r="AF74" s="182">
        <v>0</v>
      </c>
      <c r="AG74" s="182">
        <v>0</v>
      </c>
      <c r="AH74" s="41" t="s">
        <v>170</v>
      </c>
      <c r="AI74" s="41" t="s">
        <v>170</v>
      </c>
      <c r="AJ74" s="41">
        <v>0</v>
      </c>
      <c r="AK74" s="41">
        <v>1</v>
      </c>
      <c r="AL74" s="41">
        <v>0</v>
      </c>
      <c r="AM74" s="41">
        <v>1</v>
      </c>
      <c r="AN74" s="41">
        <v>0</v>
      </c>
      <c r="AO74" s="182">
        <v>0</v>
      </c>
      <c r="AP74" s="182">
        <v>0.1111111111111111</v>
      </c>
      <c r="AQ74" s="182">
        <v>0</v>
      </c>
      <c r="AR74" s="182">
        <v>0.1111111111111111</v>
      </c>
      <c r="AS74" s="182">
        <v>0</v>
      </c>
      <c r="AT74" s="41" t="s">
        <v>170</v>
      </c>
      <c r="AU74" s="41">
        <v>1</v>
      </c>
      <c r="AV74" s="41">
        <v>4</v>
      </c>
      <c r="AW74" s="41">
        <v>2</v>
      </c>
      <c r="AX74" s="41">
        <v>0</v>
      </c>
      <c r="AY74" s="41">
        <v>0</v>
      </c>
      <c r="AZ74" s="182">
        <v>4.5454545454545456E-2</v>
      </c>
      <c r="BA74" s="182">
        <v>0.17391304347826086</v>
      </c>
      <c r="BB74" s="182">
        <v>0.08</v>
      </c>
      <c r="BC74" s="182">
        <v>0</v>
      </c>
      <c r="BD74" s="182">
        <v>0</v>
      </c>
      <c r="BE74" s="41" t="s">
        <v>170</v>
      </c>
      <c r="BF74" s="41">
        <v>0</v>
      </c>
      <c r="BG74" s="41">
        <v>0</v>
      </c>
      <c r="BH74" s="41">
        <v>0</v>
      </c>
      <c r="BI74" s="41">
        <v>0</v>
      </c>
      <c r="BJ74" s="41">
        <v>0</v>
      </c>
      <c r="BK74" s="182">
        <v>0</v>
      </c>
      <c r="BL74" s="182">
        <v>0</v>
      </c>
      <c r="BM74" s="182">
        <v>0</v>
      </c>
      <c r="BN74" s="182">
        <v>0</v>
      </c>
      <c r="BO74" s="182">
        <v>0</v>
      </c>
    </row>
    <row r="75" spans="1:67" x14ac:dyDescent="0.3">
      <c r="A75" s="41" t="s">
        <v>21</v>
      </c>
      <c r="B75" s="41">
        <v>8</v>
      </c>
      <c r="C75" s="41">
        <v>0</v>
      </c>
      <c r="D75" s="41">
        <v>0</v>
      </c>
      <c r="E75" s="41">
        <v>0</v>
      </c>
      <c r="F75" s="41">
        <v>0</v>
      </c>
      <c r="G75" s="182">
        <v>0</v>
      </c>
      <c r="H75" s="182">
        <v>0</v>
      </c>
      <c r="I75" s="182">
        <v>0</v>
      </c>
      <c r="J75" s="182">
        <v>0</v>
      </c>
      <c r="K75" s="182">
        <v>0</v>
      </c>
      <c r="L75" s="41" t="s">
        <v>170</v>
      </c>
      <c r="M75" s="41">
        <v>0</v>
      </c>
      <c r="N75" s="41">
        <v>0</v>
      </c>
      <c r="O75" s="41">
        <v>0</v>
      </c>
      <c r="P75" s="41">
        <v>0</v>
      </c>
      <c r="Q75" s="41">
        <v>0</v>
      </c>
      <c r="R75" s="182">
        <v>0</v>
      </c>
      <c r="S75" s="182">
        <v>0</v>
      </c>
      <c r="T75" s="182">
        <v>0</v>
      </c>
      <c r="U75" s="182">
        <v>0</v>
      </c>
      <c r="V75" s="182">
        <v>0</v>
      </c>
      <c r="W75" s="41" t="s">
        <v>170</v>
      </c>
      <c r="X75" s="41">
        <v>0</v>
      </c>
      <c r="Y75" s="41">
        <v>0</v>
      </c>
      <c r="Z75" s="41">
        <v>0</v>
      </c>
      <c r="AA75" s="41">
        <v>0</v>
      </c>
      <c r="AB75" s="41">
        <v>0</v>
      </c>
      <c r="AC75" s="182">
        <v>0</v>
      </c>
      <c r="AD75" s="182">
        <v>0</v>
      </c>
      <c r="AE75" s="182">
        <v>0</v>
      </c>
      <c r="AF75" s="182">
        <v>0</v>
      </c>
      <c r="AG75" s="182">
        <v>0</v>
      </c>
      <c r="AH75" s="41" t="s">
        <v>170</v>
      </c>
      <c r="AI75" s="41" t="s">
        <v>170</v>
      </c>
      <c r="AJ75" s="41">
        <v>0</v>
      </c>
      <c r="AK75" s="41">
        <v>0</v>
      </c>
      <c r="AL75" s="41">
        <v>0</v>
      </c>
      <c r="AM75" s="41">
        <v>0</v>
      </c>
      <c r="AN75" s="41">
        <v>0</v>
      </c>
      <c r="AO75" s="182">
        <v>0</v>
      </c>
      <c r="AP75" s="182">
        <v>0</v>
      </c>
      <c r="AQ75" s="182">
        <v>0</v>
      </c>
      <c r="AR75" s="182">
        <v>0</v>
      </c>
      <c r="AS75" s="182">
        <v>0</v>
      </c>
      <c r="AT75" s="41" t="s">
        <v>170</v>
      </c>
      <c r="AU75" s="41">
        <v>0</v>
      </c>
      <c r="AV75" s="41">
        <v>0</v>
      </c>
      <c r="AW75" s="41">
        <v>0</v>
      </c>
      <c r="AX75" s="41">
        <v>0</v>
      </c>
      <c r="AY75" s="41">
        <v>0</v>
      </c>
      <c r="AZ75" s="182">
        <v>0</v>
      </c>
      <c r="BA75" s="182">
        <v>0</v>
      </c>
      <c r="BB75" s="182">
        <v>0</v>
      </c>
      <c r="BC75" s="182">
        <v>0</v>
      </c>
      <c r="BD75" s="182">
        <v>0</v>
      </c>
      <c r="BE75" s="41" t="s">
        <v>170</v>
      </c>
      <c r="BF75" s="41">
        <v>0</v>
      </c>
      <c r="BG75" s="41">
        <v>0</v>
      </c>
      <c r="BH75" s="41">
        <v>0</v>
      </c>
      <c r="BI75" s="41">
        <v>0</v>
      </c>
      <c r="BJ75" s="41">
        <v>0</v>
      </c>
      <c r="BK75" s="182">
        <v>0</v>
      </c>
      <c r="BL75" s="182">
        <v>0</v>
      </c>
      <c r="BM75" s="182">
        <v>0</v>
      </c>
      <c r="BN75" s="182">
        <v>0</v>
      </c>
      <c r="BO75" s="182">
        <v>0</v>
      </c>
    </row>
    <row r="76" spans="1:67" x14ac:dyDescent="0.3">
      <c r="A76" s="41" t="s">
        <v>24</v>
      </c>
      <c r="B76" s="41">
        <v>0</v>
      </c>
      <c r="C76" s="41">
        <v>0</v>
      </c>
      <c r="D76" s="41">
        <v>4</v>
      </c>
      <c r="E76" s="41">
        <v>0</v>
      </c>
      <c r="F76" s="41">
        <v>0</v>
      </c>
      <c r="G76" s="182">
        <v>0</v>
      </c>
      <c r="H76" s="182">
        <v>0</v>
      </c>
      <c r="I76" s="182">
        <v>0.33333333333333331</v>
      </c>
      <c r="J76" s="182">
        <v>0</v>
      </c>
      <c r="K76" s="182">
        <v>0</v>
      </c>
      <c r="L76" s="41" t="s">
        <v>170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182">
        <v>0</v>
      </c>
      <c r="S76" s="182">
        <v>0</v>
      </c>
      <c r="T76" s="182">
        <v>0</v>
      </c>
      <c r="U76" s="182">
        <v>0</v>
      </c>
      <c r="V76" s="182">
        <v>0</v>
      </c>
      <c r="W76" s="41" t="s">
        <v>170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182">
        <v>0</v>
      </c>
      <c r="AD76" s="182">
        <v>0</v>
      </c>
      <c r="AE76" s="182">
        <v>0</v>
      </c>
      <c r="AF76" s="182">
        <v>0</v>
      </c>
      <c r="AG76" s="182">
        <v>0</v>
      </c>
      <c r="AH76" s="41" t="s">
        <v>170</v>
      </c>
      <c r="AI76" s="41" t="s">
        <v>170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182">
        <v>0</v>
      </c>
      <c r="AP76" s="182">
        <v>0</v>
      </c>
      <c r="AQ76" s="182">
        <v>0</v>
      </c>
      <c r="AR76" s="182">
        <v>0</v>
      </c>
      <c r="AS76" s="182">
        <v>0</v>
      </c>
      <c r="AT76" s="41" t="s">
        <v>170</v>
      </c>
      <c r="AU76" s="41">
        <v>0</v>
      </c>
      <c r="AV76" s="41">
        <v>0</v>
      </c>
      <c r="AW76" s="41">
        <v>0</v>
      </c>
      <c r="AX76" s="41">
        <v>0</v>
      </c>
      <c r="AY76" s="41">
        <v>0</v>
      </c>
      <c r="AZ76" s="182">
        <v>0</v>
      </c>
      <c r="BA76" s="182">
        <v>0</v>
      </c>
      <c r="BB76" s="182">
        <v>0</v>
      </c>
      <c r="BC76" s="182">
        <v>0</v>
      </c>
      <c r="BD76" s="182">
        <v>0</v>
      </c>
      <c r="BE76" s="41" t="s">
        <v>170</v>
      </c>
      <c r="BF76" s="41">
        <v>0</v>
      </c>
      <c r="BG76" s="41">
        <v>0</v>
      </c>
      <c r="BH76" s="41">
        <v>0</v>
      </c>
      <c r="BI76" s="41">
        <v>0</v>
      </c>
      <c r="BJ76" s="41">
        <v>0</v>
      </c>
      <c r="BK76" s="182">
        <v>0</v>
      </c>
      <c r="BL76" s="182">
        <v>0</v>
      </c>
      <c r="BM76" s="182">
        <v>0</v>
      </c>
      <c r="BN76" s="182">
        <v>0</v>
      </c>
      <c r="BO76" s="182">
        <v>0</v>
      </c>
    </row>
    <row r="77" spans="1:67" x14ac:dyDescent="0.3">
      <c r="A77" s="41" t="s">
        <v>25</v>
      </c>
      <c r="B77" s="41">
        <v>11</v>
      </c>
      <c r="C77" s="41">
        <v>13</v>
      </c>
      <c r="D77" s="41">
        <v>12</v>
      </c>
      <c r="E77" s="41">
        <v>18</v>
      </c>
      <c r="F77" s="41">
        <v>10</v>
      </c>
      <c r="G77" s="182">
        <v>5.1162790697674414E-3</v>
      </c>
      <c r="H77" s="182">
        <v>6.5359477124183009E-3</v>
      </c>
      <c r="I77" s="182">
        <v>5.7581573896353169E-3</v>
      </c>
      <c r="J77" s="182">
        <v>6.3965884861407248E-3</v>
      </c>
      <c r="K77" s="182">
        <v>3.6589828027808269E-3</v>
      </c>
      <c r="L77" s="41" t="s">
        <v>170</v>
      </c>
      <c r="M77" s="41">
        <v>4</v>
      </c>
      <c r="N77" s="41">
        <v>0</v>
      </c>
      <c r="O77" s="41">
        <v>1</v>
      </c>
      <c r="P77" s="41">
        <v>2</v>
      </c>
      <c r="Q77" s="41">
        <v>1</v>
      </c>
      <c r="R77" s="182">
        <v>7.2332730560578659E-3</v>
      </c>
      <c r="S77" s="182">
        <v>0</v>
      </c>
      <c r="T77" s="182">
        <v>1.7211703958691911E-3</v>
      </c>
      <c r="U77" s="182">
        <v>2.9940119760479044E-3</v>
      </c>
      <c r="V77" s="182">
        <v>1.4144271570014145E-3</v>
      </c>
      <c r="W77" s="41" t="s">
        <v>170</v>
      </c>
      <c r="X77" s="41">
        <v>1</v>
      </c>
      <c r="Y77" s="41">
        <v>0</v>
      </c>
      <c r="Z77" s="41">
        <v>2</v>
      </c>
      <c r="AA77" s="41">
        <v>2</v>
      </c>
      <c r="AB77" s="41">
        <v>1</v>
      </c>
      <c r="AC77" s="182">
        <v>9.0909090909090912E-2</v>
      </c>
      <c r="AD77" s="182">
        <v>0</v>
      </c>
      <c r="AE77" s="182">
        <v>6.4516129032258063E-2</v>
      </c>
      <c r="AF77" s="182">
        <v>6.6666666666666666E-2</v>
      </c>
      <c r="AG77" s="182">
        <v>3.7037037037037035E-2</v>
      </c>
      <c r="AH77" s="41" t="s">
        <v>170</v>
      </c>
      <c r="AI77" s="41" t="s">
        <v>170</v>
      </c>
      <c r="AJ77" s="41">
        <v>0</v>
      </c>
      <c r="AK77" s="41">
        <v>0</v>
      </c>
      <c r="AL77" s="41">
        <v>0</v>
      </c>
      <c r="AM77" s="41">
        <v>0</v>
      </c>
      <c r="AN77" s="41">
        <v>0</v>
      </c>
      <c r="AO77" s="182">
        <v>0</v>
      </c>
      <c r="AP77" s="182">
        <v>0</v>
      </c>
      <c r="AQ77" s="182">
        <v>0</v>
      </c>
      <c r="AR77" s="182">
        <v>0</v>
      </c>
      <c r="AS77" s="182">
        <v>0</v>
      </c>
      <c r="AT77" s="41" t="s">
        <v>170</v>
      </c>
      <c r="AU77" s="41">
        <v>0</v>
      </c>
      <c r="AV77" s="41">
        <v>0</v>
      </c>
      <c r="AW77" s="41">
        <v>0</v>
      </c>
      <c r="AX77" s="41">
        <v>0</v>
      </c>
      <c r="AY77" s="41">
        <v>0</v>
      </c>
      <c r="AZ77" s="182">
        <v>0</v>
      </c>
      <c r="BA77" s="182">
        <v>0</v>
      </c>
      <c r="BB77" s="182">
        <v>0</v>
      </c>
      <c r="BC77" s="182">
        <v>0</v>
      </c>
      <c r="BD77" s="182">
        <v>0</v>
      </c>
      <c r="BE77" s="41" t="s">
        <v>170</v>
      </c>
      <c r="BF77" s="41">
        <v>0</v>
      </c>
      <c r="BG77" s="41">
        <v>0</v>
      </c>
      <c r="BH77" s="41">
        <v>0</v>
      </c>
      <c r="BI77" s="41">
        <v>0</v>
      </c>
      <c r="BJ77" s="41">
        <v>0</v>
      </c>
      <c r="BK77" s="182">
        <v>0</v>
      </c>
      <c r="BL77" s="182">
        <v>0</v>
      </c>
      <c r="BM77" s="182">
        <v>0</v>
      </c>
      <c r="BN77" s="182">
        <v>0</v>
      </c>
      <c r="BO77" s="182">
        <v>0</v>
      </c>
    </row>
    <row r="78" spans="1:67" x14ac:dyDescent="0.3">
      <c r="A78" s="41" t="s">
        <v>181</v>
      </c>
      <c r="B78" s="41">
        <v>0</v>
      </c>
      <c r="C78" s="41">
        <v>0</v>
      </c>
      <c r="D78" s="41">
        <v>8</v>
      </c>
      <c r="E78" s="41">
        <v>0</v>
      </c>
      <c r="F78" s="41">
        <v>0</v>
      </c>
      <c r="G78" s="182">
        <v>0</v>
      </c>
      <c r="H78" s="182">
        <v>0</v>
      </c>
      <c r="I78" s="182">
        <v>0.88888888888888884</v>
      </c>
      <c r="J78" s="182">
        <v>0</v>
      </c>
      <c r="K78" s="182">
        <v>0</v>
      </c>
      <c r="L78" s="41" t="s">
        <v>170</v>
      </c>
      <c r="M78" s="41">
        <v>0</v>
      </c>
      <c r="N78" s="41">
        <v>0</v>
      </c>
      <c r="O78" s="41">
        <v>0</v>
      </c>
      <c r="P78" s="41">
        <v>0</v>
      </c>
      <c r="Q78" s="41">
        <v>0</v>
      </c>
      <c r="R78" s="182">
        <v>0</v>
      </c>
      <c r="S78" s="182">
        <v>0</v>
      </c>
      <c r="T78" s="182">
        <v>0</v>
      </c>
      <c r="U78" s="182">
        <v>0</v>
      </c>
      <c r="V78" s="182">
        <v>0</v>
      </c>
      <c r="W78" s="41" t="s">
        <v>170</v>
      </c>
      <c r="X78" s="41">
        <v>0</v>
      </c>
      <c r="Y78" s="41">
        <v>0</v>
      </c>
      <c r="Z78" s="41">
        <v>0</v>
      </c>
      <c r="AA78" s="41">
        <v>0</v>
      </c>
      <c r="AB78" s="41">
        <v>0</v>
      </c>
      <c r="AC78" s="182">
        <v>0</v>
      </c>
      <c r="AD78" s="182">
        <v>0</v>
      </c>
      <c r="AE78" s="182">
        <v>0</v>
      </c>
      <c r="AF78" s="182">
        <v>0</v>
      </c>
      <c r="AG78" s="182">
        <v>0</v>
      </c>
      <c r="AH78" s="41" t="s">
        <v>170</v>
      </c>
      <c r="AI78" s="41" t="s">
        <v>170</v>
      </c>
      <c r="AJ78" s="41">
        <v>0</v>
      </c>
      <c r="AK78" s="41">
        <v>0</v>
      </c>
      <c r="AL78" s="41">
        <v>3</v>
      </c>
      <c r="AM78" s="41">
        <v>0</v>
      </c>
      <c r="AN78" s="41">
        <v>0</v>
      </c>
      <c r="AO78" s="182">
        <v>0</v>
      </c>
      <c r="AP78" s="182">
        <v>0</v>
      </c>
      <c r="AQ78" s="182">
        <v>0</v>
      </c>
      <c r="AR78" s="182">
        <v>0</v>
      </c>
      <c r="AS78" s="182">
        <v>0</v>
      </c>
      <c r="AT78" s="41" t="s">
        <v>170</v>
      </c>
      <c r="AU78" s="41">
        <v>0</v>
      </c>
      <c r="AV78" s="41">
        <v>0</v>
      </c>
      <c r="AW78" s="41">
        <v>0</v>
      </c>
      <c r="AX78" s="41">
        <v>0</v>
      </c>
      <c r="AY78" s="41">
        <v>0</v>
      </c>
      <c r="AZ78" s="182">
        <v>0</v>
      </c>
      <c r="BA78" s="182">
        <v>0</v>
      </c>
      <c r="BB78" s="182">
        <v>0</v>
      </c>
      <c r="BC78" s="182">
        <v>0</v>
      </c>
      <c r="BD78" s="182">
        <v>0</v>
      </c>
      <c r="BE78" s="41" t="s">
        <v>170</v>
      </c>
      <c r="BF78" s="41">
        <v>0</v>
      </c>
      <c r="BG78" s="41">
        <v>0</v>
      </c>
      <c r="BH78" s="41">
        <v>0</v>
      </c>
      <c r="BI78" s="41">
        <v>0</v>
      </c>
      <c r="BJ78" s="41">
        <v>0</v>
      </c>
      <c r="BK78" s="182">
        <v>0</v>
      </c>
      <c r="BL78" s="182">
        <v>0</v>
      </c>
      <c r="BM78" s="182">
        <v>0</v>
      </c>
      <c r="BN78" s="182">
        <v>0</v>
      </c>
      <c r="BO78" s="182">
        <v>0</v>
      </c>
    </row>
    <row r="79" spans="1:67" x14ac:dyDescent="0.3">
      <c r="A79" s="41" t="s">
        <v>192</v>
      </c>
      <c r="B79" s="41">
        <v>0</v>
      </c>
      <c r="C79" s="41">
        <v>0</v>
      </c>
      <c r="D79" s="41">
        <v>0</v>
      </c>
      <c r="E79" s="41">
        <v>1</v>
      </c>
      <c r="F79" s="41">
        <v>0</v>
      </c>
      <c r="G79" s="182">
        <v>0</v>
      </c>
      <c r="H79" s="182">
        <v>0</v>
      </c>
      <c r="I79" s="182">
        <v>0</v>
      </c>
      <c r="J79" s="182">
        <v>6.5423617926071314E-5</v>
      </c>
      <c r="K79" s="182">
        <v>0</v>
      </c>
      <c r="L79" s="41" t="s">
        <v>170</v>
      </c>
      <c r="M79" s="41">
        <v>0</v>
      </c>
      <c r="N79" s="41">
        <v>0</v>
      </c>
      <c r="O79" s="41">
        <v>0</v>
      </c>
      <c r="P79" s="41">
        <v>0</v>
      </c>
      <c r="Q79" s="41">
        <v>0</v>
      </c>
      <c r="R79" s="182">
        <v>0</v>
      </c>
      <c r="S79" s="182">
        <v>0</v>
      </c>
      <c r="T79" s="182">
        <v>0</v>
      </c>
      <c r="U79" s="182">
        <v>0</v>
      </c>
      <c r="V79" s="182">
        <v>0</v>
      </c>
      <c r="W79" s="41" t="s">
        <v>170</v>
      </c>
      <c r="X79" s="41">
        <v>0</v>
      </c>
      <c r="Y79" s="41">
        <v>0</v>
      </c>
      <c r="Z79" s="41">
        <v>0</v>
      </c>
      <c r="AA79" s="41">
        <v>0</v>
      </c>
      <c r="AB79" s="41">
        <v>0</v>
      </c>
      <c r="AC79" s="182">
        <v>0</v>
      </c>
      <c r="AD79" s="182">
        <v>0</v>
      </c>
      <c r="AE79" s="182">
        <v>0</v>
      </c>
      <c r="AF79" s="182">
        <v>0</v>
      </c>
      <c r="AG79" s="182">
        <v>0</v>
      </c>
      <c r="AH79" s="41" t="s">
        <v>170</v>
      </c>
      <c r="AI79" s="41" t="s">
        <v>170</v>
      </c>
      <c r="AJ79" s="41">
        <v>0</v>
      </c>
      <c r="AK79" s="41">
        <v>0</v>
      </c>
      <c r="AL79" s="41">
        <v>0</v>
      </c>
      <c r="AM79" s="41">
        <v>0</v>
      </c>
      <c r="AN79" s="41">
        <v>0</v>
      </c>
      <c r="AO79" s="182">
        <v>0</v>
      </c>
      <c r="AP79" s="182">
        <v>0</v>
      </c>
      <c r="AQ79" s="182">
        <v>0</v>
      </c>
      <c r="AR79" s="182">
        <v>0</v>
      </c>
      <c r="AS79" s="182">
        <v>0</v>
      </c>
      <c r="AT79" s="41" t="s">
        <v>170</v>
      </c>
      <c r="AU79" s="41">
        <v>0</v>
      </c>
      <c r="AV79" s="41">
        <v>0</v>
      </c>
      <c r="AW79" s="41">
        <v>0</v>
      </c>
      <c r="AX79" s="41">
        <v>0</v>
      </c>
      <c r="AY79" s="41">
        <v>0</v>
      </c>
      <c r="AZ79" s="182">
        <v>0</v>
      </c>
      <c r="BA79" s="182">
        <v>0</v>
      </c>
      <c r="BB79" s="182">
        <v>0</v>
      </c>
      <c r="BC79" s="182">
        <v>0</v>
      </c>
      <c r="BD79" s="182">
        <v>0</v>
      </c>
      <c r="BE79" s="41" t="s">
        <v>170</v>
      </c>
      <c r="BF79" s="41">
        <v>0</v>
      </c>
      <c r="BG79" s="41">
        <v>0</v>
      </c>
      <c r="BH79" s="41">
        <v>0</v>
      </c>
      <c r="BI79" s="41">
        <v>0</v>
      </c>
      <c r="BJ79" s="41">
        <v>0</v>
      </c>
      <c r="BK79" s="182">
        <v>0</v>
      </c>
      <c r="BL79" s="182">
        <v>0</v>
      </c>
      <c r="BM79" s="182">
        <v>0</v>
      </c>
      <c r="BN79" s="182">
        <v>0</v>
      </c>
      <c r="BO79" s="182">
        <v>0</v>
      </c>
    </row>
    <row r="80" spans="1:67" x14ac:dyDescent="0.3">
      <c r="A80" s="41" t="s">
        <v>33</v>
      </c>
      <c r="B80" s="41">
        <v>15</v>
      </c>
      <c r="C80" s="41">
        <v>11</v>
      </c>
      <c r="D80" s="41">
        <v>7</v>
      </c>
      <c r="E80" s="41">
        <v>6</v>
      </c>
      <c r="F80" s="41">
        <v>4</v>
      </c>
      <c r="G80" s="182">
        <v>0.14851485148514851</v>
      </c>
      <c r="H80" s="182">
        <v>0.11458333333333333</v>
      </c>
      <c r="I80" s="182">
        <v>1</v>
      </c>
      <c r="J80" s="182">
        <v>5.6603773584905662E-2</v>
      </c>
      <c r="K80" s="182">
        <v>4.0816326530612242E-2</v>
      </c>
      <c r="L80" s="41" t="s">
        <v>170</v>
      </c>
      <c r="M80" s="41">
        <v>0</v>
      </c>
      <c r="N80" s="41">
        <v>0</v>
      </c>
      <c r="O80" s="41">
        <v>0</v>
      </c>
      <c r="P80" s="41">
        <v>0</v>
      </c>
      <c r="Q80" s="41">
        <v>0</v>
      </c>
      <c r="R80" s="182">
        <v>0</v>
      </c>
      <c r="S80" s="182">
        <v>0</v>
      </c>
      <c r="T80" s="182">
        <v>0</v>
      </c>
      <c r="U80" s="182">
        <v>0</v>
      </c>
      <c r="V80" s="182">
        <v>0</v>
      </c>
      <c r="W80" s="41" t="s">
        <v>170</v>
      </c>
      <c r="X80" s="41">
        <v>0</v>
      </c>
      <c r="Y80" s="41">
        <v>0</v>
      </c>
      <c r="Z80" s="41">
        <v>0</v>
      </c>
      <c r="AA80" s="41">
        <v>0</v>
      </c>
      <c r="AB80" s="41">
        <v>0</v>
      </c>
      <c r="AC80" s="182">
        <v>0</v>
      </c>
      <c r="AD80" s="182">
        <v>0</v>
      </c>
      <c r="AE80" s="182">
        <v>0</v>
      </c>
      <c r="AF80" s="182">
        <v>0</v>
      </c>
      <c r="AG80" s="182">
        <v>0</v>
      </c>
      <c r="AH80" s="41" t="s">
        <v>170</v>
      </c>
      <c r="AI80" s="41" t="s">
        <v>170</v>
      </c>
      <c r="AJ80" s="41">
        <v>0</v>
      </c>
      <c r="AK80" s="41">
        <v>0</v>
      </c>
      <c r="AL80" s="41">
        <v>0</v>
      </c>
      <c r="AM80" s="41">
        <v>0</v>
      </c>
      <c r="AN80" s="41">
        <v>0</v>
      </c>
      <c r="AO80" s="182">
        <v>0</v>
      </c>
      <c r="AP80" s="182">
        <v>0</v>
      </c>
      <c r="AQ80" s="182">
        <v>0</v>
      </c>
      <c r="AR80" s="182">
        <v>0</v>
      </c>
      <c r="AS80" s="182">
        <v>0</v>
      </c>
      <c r="AT80" s="41" t="s">
        <v>170</v>
      </c>
      <c r="AU80" s="41">
        <v>0</v>
      </c>
      <c r="AV80" s="41">
        <v>0</v>
      </c>
      <c r="AW80" s="41">
        <v>0</v>
      </c>
      <c r="AX80" s="41">
        <v>0</v>
      </c>
      <c r="AY80" s="41">
        <v>0</v>
      </c>
      <c r="AZ80" s="182">
        <v>0</v>
      </c>
      <c r="BA80" s="182">
        <v>0</v>
      </c>
      <c r="BB80" s="182">
        <v>0</v>
      </c>
      <c r="BC80" s="182">
        <v>0</v>
      </c>
      <c r="BD80" s="182">
        <v>0</v>
      </c>
      <c r="BE80" s="41" t="s">
        <v>170</v>
      </c>
      <c r="BF80" s="41">
        <v>0</v>
      </c>
      <c r="BG80" s="41">
        <v>0</v>
      </c>
      <c r="BH80" s="41">
        <v>0</v>
      </c>
      <c r="BI80" s="41">
        <v>0</v>
      </c>
      <c r="BJ80" s="41">
        <v>0</v>
      </c>
      <c r="BK80" s="182">
        <v>0</v>
      </c>
      <c r="BL80" s="182">
        <v>0</v>
      </c>
      <c r="BM80" s="182">
        <v>0</v>
      </c>
      <c r="BN80" s="182">
        <v>0</v>
      </c>
      <c r="BO80" s="182">
        <v>0</v>
      </c>
    </row>
    <row r="81" spans="1:67" x14ac:dyDescent="0.3">
      <c r="A81" s="41" t="s">
        <v>34</v>
      </c>
      <c r="B81" s="41">
        <v>0</v>
      </c>
      <c r="C81" s="41">
        <v>0</v>
      </c>
      <c r="D81" s="41">
        <v>0</v>
      </c>
      <c r="E81" s="41">
        <v>0</v>
      </c>
      <c r="F81" s="41">
        <v>0</v>
      </c>
      <c r="G81" s="182">
        <v>0</v>
      </c>
      <c r="H81" s="182">
        <v>0</v>
      </c>
      <c r="I81" s="182">
        <v>0</v>
      </c>
      <c r="J81" s="182">
        <v>0</v>
      </c>
      <c r="K81" s="182">
        <v>0</v>
      </c>
      <c r="L81" s="41" t="s">
        <v>170</v>
      </c>
      <c r="M81" s="41">
        <v>0</v>
      </c>
      <c r="N81" s="41">
        <v>1</v>
      </c>
      <c r="O81" s="41">
        <v>0</v>
      </c>
      <c r="P81" s="41">
        <v>0</v>
      </c>
      <c r="Q81" s="41">
        <v>0</v>
      </c>
      <c r="R81" s="182">
        <v>0</v>
      </c>
      <c r="S81" s="182">
        <v>5.5555555555555552E-2</v>
      </c>
      <c r="T81" s="182">
        <v>0</v>
      </c>
      <c r="U81" s="182">
        <v>0</v>
      </c>
      <c r="V81" s="182">
        <v>0</v>
      </c>
      <c r="W81" s="41" t="s">
        <v>170</v>
      </c>
      <c r="X81" s="41">
        <v>0</v>
      </c>
      <c r="Y81" s="41">
        <v>0</v>
      </c>
      <c r="Z81" s="41">
        <v>0</v>
      </c>
      <c r="AA81" s="41">
        <v>0</v>
      </c>
      <c r="AB81" s="41">
        <v>0</v>
      </c>
      <c r="AC81" s="182">
        <v>0</v>
      </c>
      <c r="AD81" s="182">
        <v>0</v>
      </c>
      <c r="AE81" s="182">
        <v>0</v>
      </c>
      <c r="AF81" s="182">
        <v>0</v>
      </c>
      <c r="AG81" s="182">
        <v>0</v>
      </c>
      <c r="AH81" s="41" t="s">
        <v>170</v>
      </c>
      <c r="AI81" s="41" t="s">
        <v>170</v>
      </c>
      <c r="AJ81" s="41">
        <v>0</v>
      </c>
      <c r="AK81" s="41">
        <v>0</v>
      </c>
      <c r="AL81" s="41">
        <v>0</v>
      </c>
      <c r="AM81" s="41">
        <v>0</v>
      </c>
      <c r="AN81" s="41">
        <v>0</v>
      </c>
      <c r="AO81" s="182">
        <v>0</v>
      </c>
      <c r="AP81" s="182">
        <v>0</v>
      </c>
      <c r="AQ81" s="182">
        <v>0</v>
      </c>
      <c r="AR81" s="182">
        <v>0</v>
      </c>
      <c r="AS81" s="182">
        <v>0</v>
      </c>
      <c r="AT81" s="41" t="s">
        <v>170</v>
      </c>
      <c r="AU81" s="41">
        <v>0</v>
      </c>
      <c r="AV81" s="41">
        <v>0</v>
      </c>
      <c r="AW81" s="41">
        <v>0</v>
      </c>
      <c r="AX81" s="41">
        <v>0</v>
      </c>
      <c r="AY81" s="41">
        <v>0</v>
      </c>
      <c r="AZ81" s="182">
        <v>0</v>
      </c>
      <c r="BA81" s="182">
        <v>0</v>
      </c>
      <c r="BB81" s="182">
        <v>0</v>
      </c>
      <c r="BC81" s="182">
        <v>0</v>
      </c>
      <c r="BD81" s="182">
        <v>0</v>
      </c>
      <c r="BE81" s="41" t="s">
        <v>170</v>
      </c>
      <c r="BF81" s="41">
        <v>0</v>
      </c>
      <c r="BG81" s="41">
        <v>0</v>
      </c>
      <c r="BH81" s="41">
        <v>0</v>
      </c>
      <c r="BI81" s="41">
        <v>0</v>
      </c>
      <c r="BJ81" s="41">
        <v>0</v>
      </c>
      <c r="BK81" s="182">
        <v>0</v>
      </c>
      <c r="BL81" s="182">
        <v>0</v>
      </c>
      <c r="BM81" s="182">
        <v>0</v>
      </c>
      <c r="BN81" s="182">
        <v>0</v>
      </c>
      <c r="BO81" s="182">
        <v>0</v>
      </c>
    </row>
    <row r="82" spans="1:67" x14ac:dyDescent="0.3">
      <c r="A82" s="41" t="s">
        <v>35</v>
      </c>
      <c r="B82" s="41">
        <v>0</v>
      </c>
      <c r="C82" s="41">
        <v>0</v>
      </c>
      <c r="D82" s="41">
        <v>0</v>
      </c>
      <c r="E82" s="41">
        <v>0</v>
      </c>
      <c r="F82" s="41">
        <v>0</v>
      </c>
      <c r="G82" s="182">
        <v>0</v>
      </c>
      <c r="H82" s="182">
        <v>0</v>
      </c>
      <c r="I82" s="182">
        <v>0</v>
      </c>
      <c r="J82" s="182">
        <v>0</v>
      </c>
      <c r="K82" s="182">
        <v>0</v>
      </c>
      <c r="L82" s="41" t="s">
        <v>170</v>
      </c>
      <c r="M82" s="41">
        <v>1</v>
      </c>
      <c r="N82" s="41">
        <v>1</v>
      </c>
      <c r="O82" s="41">
        <v>1</v>
      </c>
      <c r="P82" s="41">
        <v>0</v>
      </c>
      <c r="Q82" s="41">
        <v>1</v>
      </c>
      <c r="R82" s="182">
        <v>2.5000000000000001E-2</v>
      </c>
      <c r="S82" s="182">
        <v>2.1276595744680851E-2</v>
      </c>
      <c r="T82" s="182">
        <v>1.9230769230769232E-2</v>
      </c>
      <c r="U82" s="182">
        <v>0</v>
      </c>
      <c r="V82" s="182">
        <v>8.6956521739130436E-3</v>
      </c>
      <c r="W82" s="41" t="s">
        <v>170</v>
      </c>
      <c r="X82" s="41">
        <v>0</v>
      </c>
      <c r="Y82" s="41">
        <v>0</v>
      </c>
      <c r="Z82" s="41">
        <v>0</v>
      </c>
      <c r="AA82" s="41">
        <v>0</v>
      </c>
      <c r="AB82" s="41">
        <v>0</v>
      </c>
      <c r="AC82" s="182">
        <v>0</v>
      </c>
      <c r="AD82" s="182">
        <v>0</v>
      </c>
      <c r="AE82" s="182">
        <v>0</v>
      </c>
      <c r="AF82" s="182">
        <v>0</v>
      </c>
      <c r="AG82" s="182">
        <v>0</v>
      </c>
      <c r="AH82" s="41" t="s">
        <v>170</v>
      </c>
      <c r="AI82" s="41" t="s">
        <v>170</v>
      </c>
      <c r="AJ82" s="41">
        <v>0</v>
      </c>
      <c r="AK82" s="41">
        <v>0</v>
      </c>
      <c r="AL82" s="41">
        <v>0</v>
      </c>
      <c r="AM82" s="41">
        <v>0</v>
      </c>
      <c r="AN82" s="41">
        <v>0</v>
      </c>
      <c r="AO82" s="182">
        <v>0</v>
      </c>
      <c r="AP82" s="182">
        <v>0</v>
      </c>
      <c r="AQ82" s="182">
        <v>0</v>
      </c>
      <c r="AR82" s="182">
        <v>0</v>
      </c>
      <c r="AS82" s="182">
        <v>0</v>
      </c>
      <c r="AT82" s="41" t="s">
        <v>170</v>
      </c>
      <c r="AU82" s="41">
        <v>0</v>
      </c>
      <c r="AV82" s="41">
        <v>0</v>
      </c>
      <c r="AW82" s="41">
        <v>0</v>
      </c>
      <c r="AX82" s="41">
        <v>0</v>
      </c>
      <c r="AY82" s="41">
        <v>0</v>
      </c>
      <c r="AZ82" s="182">
        <v>0</v>
      </c>
      <c r="BA82" s="182">
        <v>0</v>
      </c>
      <c r="BB82" s="182">
        <v>0</v>
      </c>
      <c r="BC82" s="182">
        <v>0</v>
      </c>
      <c r="BD82" s="182">
        <v>0</v>
      </c>
      <c r="BE82" s="41" t="s">
        <v>170</v>
      </c>
      <c r="BF82" s="41">
        <v>0</v>
      </c>
      <c r="BG82" s="41">
        <v>0</v>
      </c>
      <c r="BH82" s="41">
        <v>0</v>
      </c>
      <c r="BI82" s="41">
        <v>0</v>
      </c>
      <c r="BJ82" s="41">
        <v>0</v>
      </c>
      <c r="BK82" s="182">
        <v>0</v>
      </c>
      <c r="BL82" s="182">
        <v>0</v>
      </c>
      <c r="BM82" s="182">
        <v>0</v>
      </c>
      <c r="BN82" s="182">
        <v>0</v>
      </c>
      <c r="BO82" s="182">
        <v>0</v>
      </c>
    </row>
    <row r="83" spans="1:67" x14ac:dyDescent="0.3">
      <c r="A83" s="41" t="s">
        <v>37</v>
      </c>
      <c r="B83" s="41">
        <v>555</v>
      </c>
      <c r="C83" s="41">
        <v>485</v>
      </c>
      <c r="D83" s="41">
        <v>495</v>
      </c>
      <c r="E83" s="41">
        <v>202</v>
      </c>
      <c r="F83" s="41">
        <v>108</v>
      </c>
      <c r="G83" s="182">
        <v>6.7836800547583544E-3</v>
      </c>
      <c r="H83" s="182">
        <v>5.9925371290187063E-3</v>
      </c>
      <c r="I83" s="182">
        <v>6.2188273427390478E-3</v>
      </c>
      <c r="J83" s="182">
        <v>2.5630289419258244E-3</v>
      </c>
      <c r="K83" s="182">
        <v>1.372561479316261E-3</v>
      </c>
      <c r="L83" s="41" t="s">
        <v>170</v>
      </c>
      <c r="M83" s="41">
        <v>122</v>
      </c>
      <c r="N83" s="41">
        <v>127</v>
      </c>
      <c r="O83" s="41">
        <v>95</v>
      </c>
      <c r="P83" s="41">
        <v>60</v>
      </c>
      <c r="Q83" s="41">
        <v>26</v>
      </c>
      <c r="R83" s="182">
        <v>1.0478399038048612E-2</v>
      </c>
      <c r="S83" s="182">
        <v>1.1267855558512998E-2</v>
      </c>
      <c r="T83" s="182">
        <v>8.742867660592674E-3</v>
      </c>
      <c r="U83" s="182">
        <v>5.5121727147450618E-3</v>
      </c>
      <c r="V83" s="182">
        <v>2.4002954209748893E-3</v>
      </c>
      <c r="W83" s="41" t="s">
        <v>170</v>
      </c>
      <c r="X83" s="41">
        <v>3</v>
      </c>
      <c r="Y83" s="41">
        <v>4</v>
      </c>
      <c r="Z83" s="41">
        <v>0</v>
      </c>
      <c r="AA83" s="41">
        <v>2</v>
      </c>
      <c r="AB83" s="41">
        <v>0</v>
      </c>
      <c r="AC83" s="182">
        <v>1.2145748987854251E-2</v>
      </c>
      <c r="AD83" s="182">
        <v>1.5810276679841896E-2</v>
      </c>
      <c r="AE83" s="182">
        <v>0</v>
      </c>
      <c r="AF83" s="182">
        <v>7.1428571428571426E-3</v>
      </c>
      <c r="AG83" s="182">
        <v>0</v>
      </c>
      <c r="AH83" s="41" t="s">
        <v>170</v>
      </c>
      <c r="AI83" s="41" t="s">
        <v>170</v>
      </c>
      <c r="AJ83" s="41">
        <v>137</v>
      </c>
      <c r="AK83" s="41">
        <v>118</v>
      </c>
      <c r="AL83" s="41">
        <v>54</v>
      </c>
      <c r="AM83" s="41">
        <v>19</v>
      </c>
      <c r="AN83" s="41">
        <v>2</v>
      </c>
      <c r="AO83" s="182">
        <v>7.3707429924140524E-3</v>
      </c>
      <c r="AP83" s="182">
        <v>6.4012151459260066E-3</v>
      </c>
      <c r="AQ83" s="182">
        <v>2.9855697462265714E-3</v>
      </c>
      <c r="AR83" s="182">
        <v>1.0570824524312897E-3</v>
      </c>
      <c r="AS83" s="182">
        <v>1.1136477532156579E-4</v>
      </c>
      <c r="AT83" s="41" t="s">
        <v>170</v>
      </c>
      <c r="AU83" s="41">
        <v>46</v>
      </c>
      <c r="AV83" s="41">
        <v>62</v>
      </c>
      <c r="AW83" s="41">
        <v>24</v>
      </c>
      <c r="AX83" s="41">
        <v>7</v>
      </c>
      <c r="AY83" s="41">
        <v>2</v>
      </c>
      <c r="AZ83" s="182">
        <v>1.8025078369905956E-2</v>
      </c>
      <c r="BA83" s="182">
        <v>2.5080906148867314E-2</v>
      </c>
      <c r="BB83" s="182">
        <v>9.8806093042404283E-3</v>
      </c>
      <c r="BC83" s="182">
        <v>3.036876355748373E-3</v>
      </c>
      <c r="BD83" s="182">
        <v>8.7912087912087912E-4</v>
      </c>
      <c r="BE83" s="41" t="s">
        <v>170</v>
      </c>
      <c r="BF83" s="41">
        <v>3</v>
      </c>
      <c r="BG83" s="41">
        <v>4</v>
      </c>
      <c r="BH83" s="41">
        <v>0</v>
      </c>
      <c r="BI83" s="41">
        <v>0</v>
      </c>
      <c r="BJ83" s="41">
        <v>1</v>
      </c>
      <c r="BK83" s="182">
        <v>3.0612244897959183E-2</v>
      </c>
      <c r="BL83" s="182">
        <v>3.9215686274509803E-2</v>
      </c>
      <c r="BM83" s="182">
        <v>0</v>
      </c>
      <c r="BN83" s="182">
        <v>0</v>
      </c>
      <c r="BO83" s="182">
        <v>1.1494252873563218E-2</v>
      </c>
    </row>
    <row r="84" spans="1:67" x14ac:dyDescent="0.3">
      <c r="A84" s="41" t="s">
        <v>41</v>
      </c>
      <c r="B84" s="41">
        <v>9</v>
      </c>
      <c r="C84" s="41">
        <v>7</v>
      </c>
      <c r="D84" s="41">
        <v>2</v>
      </c>
      <c r="E84" s="41">
        <v>0</v>
      </c>
      <c r="F84" s="41">
        <v>0</v>
      </c>
      <c r="G84" s="182">
        <v>2.097902097902098E-2</v>
      </c>
      <c r="H84" s="182">
        <v>1.6203703703703703E-2</v>
      </c>
      <c r="I84" s="182">
        <v>4.8426150121065378E-3</v>
      </c>
      <c r="J84" s="182">
        <v>0</v>
      </c>
      <c r="K84" s="182">
        <v>0</v>
      </c>
      <c r="L84" s="41" t="s">
        <v>170</v>
      </c>
      <c r="M84" s="41">
        <v>4</v>
      </c>
      <c r="N84" s="41">
        <v>3</v>
      </c>
      <c r="O84" s="41">
        <v>0</v>
      </c>
      <c r="P84" s="41">
        <v>0</v>
      </c>
      <c r="Q84" s="41">
        <v>0</v>
      </c>
      <c r="R84" s="182">
        <v>2.3668639053254438E-3</v>
      </c>
      <c r="S84" s="182">
        <v>2.0949720670391061E-3</v>
      </c>
      <c r="T84" s="182">
        <v>0</v>
      </c>
      <c r="U84" s="182">
        <v>0</v>
      </c>
      <c r="V84" s="182">
        <v>0</v>
      </c>
      <c r="W84" s="41" t="s">
        <v>170</v>
      </c>
      <c r="X84" s="41">
        <v>0</v>
      </c>
      <c r="Y84" s="41">
        <v>0</v>
      </c>
      <c r="Z84" s="41">
        <v>0</v>
      </c>
      <c r="AA84" s="41">
        <v>0</v>
      </c>
      <c r="AB84" s="41">
        <v>0</v>
      </c>
      <c r="AC84" s="182">
        <v>0</v>
      </c>
      <c r="AD84" s="182">
        <v>0</v>
      </c>
      <c r="AE84" s="182">
        <v>0</v>
      </c>
      <c r="AF84" s="182">
        <v>0</v>
      </c>
      <c r="AG84" s="182">
        <v>0</v>
      </c>
      <c r="AH84" s="41" t="s">
        <v>170</v>
      </c>
      <c r="AI84" s="41" t="s">
        <v>170</v>
      </c>
      <c r="AJ84" s="41">
        <v>0</v>
      </c>
      <c r="AK84" s="41">
        <v>0</v>
      </c>
      <c r="AL84" s="41">
        <v>0</v>
      </c>
      <c r="AM84" s="41">
        <v>0</v>
      </c>
      <c r="AN84" s="41">
        <v>0</v>
      </c>
      <c r="AO84" s="182">
        <v>0</v>
      </c>
      <c r="AP84" s="182">
        <v>0</v>
      </c>
      <c r="AQ84" s="182">
        <v>0</v>
      </c>
      <c r="AR84" s="182">
        <v>0</v>
      </c>
      <c r="AS84" s="182">
        <v>0</v>
      </c>
      <c r="AT84" s="41" t="s">
        <v>170</v>
      </c>
      <c r="AU84" s="41">
        <v>0</v>
      </c>
      <c r="AV84" s="41">
        <v>0</v>
      </c>
      <c r="AW84" s="41">
        <v>0</v>
      </c>
      <c r="AX84" s="41">
        <v>0</v>
      </c>
      <c r="AY84" s="41">
        <v>0</v>
      </c>
      <c r="AZ84" s="182">
        <v>0</v>
      </c>
      <c r="BA84" s="182">
        <v>0</v>
      </c>
      <c r="BB84" s="182">
        <v>0</v>
      </c>
      <c r="BC84" s="182">
        <v>0</v>
      </c>
      <c r="BD84" s="182">
        <v>0</v>
      </c>
      <c r="BE84" s="41" t="s">
        <v>170</v>
      </c>
      <c r="BF84" s="41">
        <v>0</v>
      </c>
      <c r="BG84" s="41">
        <v>0</v>
      </c>
      <c r="BH84" s="41">
        <v>0</v>
      </c>
      <c r="BI84" s="41">
        <v>0</v>
      </c>
      <c r="BJ84" s="41">
        <v>0</v>
      </c>
      <c r="BK84" s="182">
        <v>0</v>
      </c>
      <c r="BL84" s="182">
        <v>0</v>
      </c>
      <c r="BM84" s="182">
        <v>0</v>
      </c>
      <c r="BN84" s="182">
        <v>0</v>
      </c>
      <c r="BO84" s="182">
        <v>0</v>
      </c>
    </row>
    <row r="85" spans="1:67" x14ac:dyDescent="0.3">
      <c r="A85" s="41" t="s">
        <v>184</v>
      </c>
      <c r="B85" s="41">
        <v>7</v>
      </c>
      <c r="C85" s="41">
        <v>2</v>
      </c>
      <c r="D85" s="41">
        <v>3</v>
      </c>
      <c r="E85" s="41">
        <v>5</v>
      </c>
      <c r="F85" s="41">
        <v>1</v>
      </c>
      <c r="G85" s="182">
        <v>1.8276762402088774E-2</v>
      </c>
      <c r="H85" s="182">
        <v>2.3724792408066431E-3</v>
      </c>
      <c r="I85" s="182">
        <v>4.2075736325385693E-3</v>
      </c>
      <c r="J85" s="182">
        <v>7.716049382716049E-3</v>
      </c>
      <c r="K85" s="182">
        <v>1.6638935108153079E-3</v>
      </c>
      <c r="L85" s="41" t="s">
        <v>170</v>
      </c>
      <c r="M85" s="41">
        <v>0</v>
      </c>
      <c r="N85" s="41">
        <v>0</v>
      </c>
      <c r="O85" s="41">
        <v>0</v>
      </c>
      <c r="P85" s="41">
        <v>0</v>
      </c>
      <c r="Q85" s="41">
        <v>0</v>
      </c>
      <c r="R85" s="182">
        <v>0</v>
      </c>
      <c r="S85" s="182">
        <v>0</v>
      </c>
      <c r="T85" s="182">
        <v>0</v>
      </c>
      <c r="U85" s="182">
        <v>0</v>
      </c>
      <c r="V85" s="182">
        <v>0</v>
      </c>
      <c r="W85" s="41" t="s">
        <v>170</v>
      </c>
      <c r="X85" s="41">
        <v>0</v>
      </c>
      <c r="Y85" s="41">
        <v>0</v>
      </c>
      <c r="Z85" s="41">
        <v>0</v>
      </c>
      <c r="AA85" s="41">
        <v>0</v>
      </c>
      <c r="AB85" s="41">
        <v>0</v>
      </c>
      <c r="AC85" s="182">
        <v>0</v>
      </c>
      <c r="AD85" s="182">
        <v>0</v>
      </c>
      <c r="AE85" s="182">
        <v>0</v>
      </c>
      <c r="AF85" s="182">
        <v>0</v>
      </c>
      <c r="AG85" s="182">
        <v>0</v>
      </c>
      <c r="AH85" s="41" t="s">
        <v>170</v>
      </c>
      <c r="AI85" s="41" t="s">
        <v>170</v>
      </c>
      <c r="AJ85" s="41">
        <v>0</v>
      </c>
      <c r="AK85" s="41">
        <v>0</v>
      </c>
      <c r="AL85" s="41">
        <v>0</v>
      </c>
      <c r="AM85" s="41">
        <v>0</v>
      </c>
      <c r="AN85" s="41">
        <v>0</v>
      </c>
      <c r="AO85" s="182">
        <v>0</v>
      </c>
      <c r="AP85" s="182">
        <v>0</v>
      </c>
      <c r="AQ85" s="182">
        <v>0</v>
      </c>
      <c r="AR85" s="182">
        <v>0</v>
      </c>
      <c r="AS85" s="182">
        <v>0</v>
      </c>
      <c r="AT85" s="41" t="s">
        <v>170</v>
      </c>
      <c r="AU85" s="41">
        <v>0</v>
      </c>
      <c r="AV85" s="41">
        <v>0</v>
      </c>
      <c r="AW85" s="41">
        <v>0</v>
      </c>
      <c r="AX85" s="41">
        <v>0</v>
      </c>
      <c r="AY85" s="41">
        <v>0</v>
      </c>
      <c r="AZ85" s="182">
        <v>0</v>
      </c>
      <c r="BA85" s="182">
        <v>0</v>
      </c>
      <c r="BB85" s="182">
        <v>0</v>
      </c>
      <c r="BC85" s="182">
        <v>0</v>
      </c>
      <c r="BD85" s="182">
        <v>0</v>
      </c>
      <c r="BE85" s="41" t="s">
        <v>170</v>
      </c>
      <c r="BF85" s="41">
        <v>0</v>
      </c>
      <c r="BG85" s="41">
        <v>0</v>
      </c>
      <c r="BH85" s="41">
        <v>0</v>
      </c>
      <c r="BI85" s="41">
        <v>0</v>
      </c>
      <c r="BJ85" s="41">
        <v>0</v>
      </c>
      <c r="BK85" s="182">
        <v>0</v>
      </c>
      <c r="BL85" s="182">
        <v>0</v>
      </c>
      <c r="BM85" s="182">
        <v>0</v>
      </c>
      <c r="BN85" s="182">
        <v>0</v>
      </c>
      <c r="BO85" s="182">
        <v>0</v>
      </c>
    </row>
    <row r="86" spans="1:67" x14ac:dyDescent="0.3">
      <c r="A86" s="41" t="s">
        <v>43</v>
      </c>
      <c r="B86" s="41">
        <v>10</v>
      </c>
      <c r="C86" s="41">
        <v>12</v>
      </c>
      <c r="D86" s="41">
        <v>0</v>
      </c>
      <c r="E86" s="41">
        <v>2</v>
      </c>
      <c r="F86" s="41">
        <v>1</v>
      </c>
      <c r="G86" s="182">
        <v>4.3668122270742356E-2</v>
      </c>
      <c r="H86" s="182">
        <v>5.3571428571428568E-2</v>
      </c>
      <c r="I86" s="182">
        <v>0</v>
      </c>
      <c r="J86" s="182">
        <v>8.3333333333333332E-3</v>
      </c>
      <c r="K86" s="182">
        <v>4.2553191489361703E-3</v>
      </c>
      <c r="L86" s="41" t="s">
        <v>170</v>
      </c>
      <c r="M86" s="41">
        <v>10</v>
      </c>
      <c r="N86" s="41">
        <v>8</v>
      </c>
      <c r="O86" s="41">
        <v>0</v>
      </c>
      <c r="P86" s="41">
        <v>5</v>
      </c>
      <c r="Q86" s="41">
        <v>1</v>
      </c>
      <c r="R86" s="182">
        <v>1.5220700152207001E-2</v>
      </c>
      <c r="S86" s="182">
        <v>1.2558869701726845E-2</v>
      </c>
      <c r="T86" s="182">
        <v>0</v>
      </c>
      <c r="U86" s="182">
        <v>1.020408163265306E-2</v>
      </c>
      <c r="V86" s="182">
        <v>1.968503937007874E-3</v>
      </c>
      <c r="W86" s="41" t="s">
        <v>170</v>
      </c>
      <c r="X86" s="41">
        <v>0</v>
      </c>
      <c r="Y86" s="41">
        <v>0</v>
      </c>
      <c r="Z86" s="41">
        <v>0</v>
      </c>
      <c r="AA86" s="41">
        <v>0</v>
      </c>
      <c r="AB86" s="41">
        <v>0</v>
      </c>
      <c r="AC86" s="182">
        <v>0</v>
      </c>
      <c r="AD86" s="182">
        <v>0</v>
      </c>
      <c r="AE86" s="182">
        <v>0</v>
      </c>
      <c r="AF86" s="182">
        <v>0</v>
      </c>
      <c r="AG86" s="182">
        <v>0</v>
      </c>
      <c r="AH86" s="41" t="s">
        <v>170</v>
      </c>
      <c r="AI86" s="41" t="s">
        <v>170</v>
      </c>
      <c r="AJ86" s="41">
        <v>0</v>
      </c>
      <c r="AK86" s="41">
        <v>0</v>
      </c>
      <c r="AL86" s="41">
        <v>0</v>
      </c>
      <c r="AM86" s="41">
        <v>0</v>
      </c>
      <c r="AN86" s="41">
        <v>0</v>
      </c>
      <c r="AO86" s="182">
        <v>0</v>
      </c>
      <c r="AP86" s="182">
        <v>0</v>
      </c>
      <c r="AQ86" s="182">
        <v>0</v>
      </c>
      <c r="AR86" s="182">
        <v>0</v>
      </c>
      <c r="AS86" s="182">
        <v>0</v>
      </c>
      <c r="AT86" s="41" t="s">
        <v>170</v>
      </c>
      <c r="AU86" s="41">
        <v>0</v>
      </c>
      <c r="AV86" s="41">
        <v>0</v>
      </c>
      <c r="AW86" s="41">
        <v>0</v>
      </c>
      <c r="AX86" s="41">
        <v>0</v>
      </c>
      <c r="AY86" s="41">
        <v>0</v>
      </c>
      <c r="AZ86" s="182">
        <v>0</v>
      </c>
      <c r="BA86" s="182">
        <v>0</v>
      </c>
      <c r="BB86" s="182">
        <v>0</v>
      </c>
      <c r="BC86" s="182">
        <v>0</v>
      </c>
      <c r="BD86" s="182">
        <v>0</v>
      </c>
      <c r="BE86" s="41" t="s">
        <v>170</v>
      </c>
      <c r="BF86" s="41">
        <v>0</v>
      </c>
      <c r="BG86" s="41">
        <v>0</v>
      </c>
      <c r="BH86" s="41">
        <v>0</v>
      </c>
      <c r="BI86" s="41">
        <v>0</v>
      </c>
      <c r="BJ86" s="41">
        <v>0</v>
      </c>
      <c r="BK86" s="182">
        <v>0</v>
      </c>
      <c r="BL86" s="182">
        <v>0</v>
      </c>
      <c r="BM86" s="182">
        <v>0</v>
      </c>
      <c r="BN86" s="182">
        <v>0</v>
      </c>
      <c r="BO86" s="182">
        <v>0</v>
      </c>
    </row>
    <row r="87" spans="1:67" x14ac:dyDescent="0.3">
      <c r="A87" s="41" t="s">
        <v>46</v>
      </c>
      <c r="B87" s="41">
        <v>1</v>
      </c>
      <c r="C87" s="41">
        <v>2</v>
      </c>
      <c r="D87" s="41">
        <v>2</v>
      </c>
      <c r="E87" s="41">
        <v>0</v>
      </c>
      <c r="F87" s="41">
        <v>0</v>
      </c>
      <c r="G87" s="182">
        <v>5.3763440860215058E-3</v>
      </c>
      <c r="H87" s="182">
        <v>1.11731843575419E-2</v>
      </c>
      <c r="I87" s="182">
        <v>1.1976047904191617E-2</v>
      </c>
      <c r="J87" s="182">
        <v>0</v>
      </c>
      <c r="K87" s="182">
        <v>0</v>
      </c>
      <c r="L87" s="41" t="s">
        <v>170</v>
      </c>
      <c r="M87" s="41">
        <v>0</v>
      </c>
      <c r="N87" s="41">
        <v>0</v>
      </c>
      <c r="O87" s="41">
        <v>1</v>
      </c>
      <c r="P87" s="41">
        <v>0</v>
      </c>
      <c r="Q87" s="41">
        <v>1</v>
      </c>
      <c r="R87" s="182">
        <v>0</v>
      </c>
      <c r="S87" s="182">
        <v>0</v>
      </c>
      <c r="T87" s="182">
        <v>6.25E-2</v>
      </c>
      <c r="U87" s="182">
        <v>0</v>
      </c>
      <c r="V87" s="182">
        <v>4.7619047619047616E-2</v>
      </c>
      <c r="W87" s="41" t="s">
        <v>170</v>
      </c>
      <c r="X87" s="41">
        <v>0</v>
      </c>
      <c r="Y87" s="41">
        <v>0</v>
      </c>
      <c r="Z87" s="41">
        <v>0</v>
      </c>
      <c r="AA87" s="41">
        <v>0</v>
      </c>
      <c r="AB87" s="41">
        <v>0</v>
      </c>
      <c r="AC87" s="182">
        <v>0</v>
      </c>
      <c r="AD87" s="182">
        <v>0</v>
      </c>
      <c r="AE87" s="182">
        <v>0</v>
      </c>
      <c r="AF87" s="182">
        <v>0</v>
      </c>
      <c r="AG87" s="182">
        <v>0</v>
      </c>
      <c r="AH87" s="41" t="s">
        <v>170</v>
      </c>
      <c r="AI87" s="41" t="s">
        <v>170</v>
      </c>
      <c r="AJ87" s="41">
        <v>0</v>
      </c>
      <c r="AK87" s="41">
        <v>0</v>
      </c>
      <c r="AL87" s="41">
        <v>0</v>
      </c>
      <c r="AM87" s="41">
        <v>0</v>
      </c>
      <c r="AN87" s="41">
        <v>0</v>
      </c>
      <c r="AO87" s="182">
        <v>0</v>
      </c>
      <c r="AP87" s="182">
        <v>0</v>
      </c>
      <c r="AQ87" s="182">
        <v>0</v>
      </c>
      <c r="AR87" s="182">
        <v>0</v>
      </c>
      <c r="AS87" s="182">
        <v>0</v>
      </c>
      <c r="AT87" s="41" t="s">
        <v>170</v>
      </c>
      <c r="AU87" s="41">
        <v>0</v>
      </c>
      <c r="AV87" s="41">
        <v>0</v>
      </c>
      <c r="AW87" s="41">
        <v>0</v>
      </c>
      <c r="AX87" s="41">
        <v>0</v>
      </c>
      <c r="AY87" s="41">
        <v>0</v>
      </c>
      <c r="AZ87" s="182">
        <v>0</v>
      </c>
      <c r="BA87" s="182">
        <v>0</v>
      </c>
      <c r="BB87" s="182">
        <v>0</v>
      </c>
      <c r="BC87" s="182">
        <v>0</v>
      </c>
      <c r="BD87" s="182">
        <v>0</v>
      </c>
      <c r="BE87" s="41" t="s">
        <v>170</v>
      </c>
      <c r="BF87" s="41">
        <v>0</v>
      </c>
      <c r="BG87" s="41">
        <v>0</v>
      </c>
      <c r="BH87" s="41">
        <v>0</v>
      </c>
      <c r="BI87" s="41">
        <v>0</v>
      </c>
      <c r="BJ87" s="41">
        <v>0</v>
      </c>
      <c r="BK87" s="182">
        <v>0</v>
      </c>
      <c r="BL87" s="182">
        <v>0</v>
      </c>
      <c r="BM87" s="182">
        <v>0</v>
      </c>
      <c r="BN87" s="182">
        <v>0</v>
      </c>
      <c r="BO87" s="182">
        <v>0</v>
      </c>
    </row>
    <row r="88" spans="1:67" x14ac:dyDescent="0.3">
      <c r="A88" s="41" t="s">
        <v>211</v>
      </c>
      <c r="B88" s="41">
        <v>0</v>
      </c>
      <c r="C88" s="41">
        <v>0</v>
      </c>
      <c r="D88" s="41">
        <v>0</v>
      </c>
      <c r="E88" s="41">
        <v>0</v>
      </c>
      <c r="F88" s="41">
        <v>0</v>
      </c>
      <c r="G88" s="182">
        <v>0</v>
      </c>
      <c r="H88" s="182">
        <v>0</v>
      </c>
      <c r="I88" s="182">
        <v>0</v>
      </c>
      <c r="J88" s="182">
        <v>0</v>
      </c>
      <c r="K88" s="182">
        <v>0</v>
      </c>
      <c r="L88" s="41" t="s">
        <v>170</v>
      </c>
      <c r="M88" s="41">
        <v>2</v>
      </c>
      <c r="N88" s="41">
        <v>2</v>
      </c>
      <c r="O88" s="41">
        <v>2</v>
      </c>
      <c r="P88" s="41">
        <v>2</v>
      </c>
      <c r="Q88" s="41">
        <v>0</v>
      </c>
      <c r="R88" s="182">
        <v>1.6949152542372881E-2</v>
      </c>
      <c r="S88" s="182">
        <v>1.1976047904191617E-2</v>
      </c>
      <c r="T88" s="182">
        <v>9.3023255813953487E-3</v>
      </c>
      <c r="U88" s="182">
        <v>9.433962264150943E-3</v>
      </c>
      <c r="V88" s="182">
        <v>0</v>
      </c>
      <c r="W88" s="41" t="s">
        <v>170</v>
      </c>
      <c r="X88" s="41">
        <v>9</v>
      </c>
      <c r="Y88" s="41">
        <v>4</v>
      </c>
      <c r="Z88" s="41">
        <v>5</v>
      </c>
      <c r="AA88" s="41">
        <v>5</v>
      </c>
      <c r="AB88" s="41">
        <v>10</v>
      </c>
      <c r="AC88" s="182">
        <v>0</v>
      </c>
      <c r="AD88" s="182">
        <v>0</v>
      </c>
      <c r="AE88" s="182">
        <v>0</v>
      </c>
      <c r="AF88" s="182">
        <v>0</v>
      </c>
      <c r="AG88" s="182">
        <v>0</v>
      </c>
      <c r="AH88" s="41" t="s">
        <v>170</v>
      </c>
      <c r="AI88" s="41" t="s">
        <v>170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182">
        <v>0</v>
      </c>
      <c r="AP88" s="182">
        <v>0</v>
      </c>
      <c r="AQ88" s="182">
        <v>0</v>
      </c>
      <c r="AR88" s="182">
        <v>0</v>
      </c>
      <c r="AS88" s="182">
        <v>0</v>
      </c>
      <c r="AT88" s="41" t="s">
        <v>170</v>
      </c>
      <c r="AU88" s="41">
        <v>0</v>
      </c>
      <c r="AV88" s="41">
        <v>0</v>
      </c>
      <c r="AW88" s="41">
        <v>0</v>
      </c>
      <c r="AX88" s="41">
        <v>0</v>
      </c>
      <c r="AY88" s="41">
        <v>0</v>
      </c>
      <c r="AZ88" s="182">
        <v>0</v>
      </c>
      <c r="BA88" s="182">
        <v>0</v>
      </c>
      <c r="BB88" s="182">
        <v>0</v>
      </c>
      <c r="BC88" s="182">
        <v>0</v>
      </c>
      <c r="BD88" s="182">
        <v>0</v>
      </c>
      <c r="BE88" s="41" t="s">
        <v>170</v>
      </c>
      <c r="BF88" s="41">
        <v>0</v>
      </c>
      <c r="BG88" s="41">
        <v>0</v>
      </c>
      <c r="BH88" s="41">
        <v>0</v>
      </c>
      <c r="BI88" s="41">
        <v>0</v>
      </c>
      <c r="BJ88" s="41">
        <v>0</v>
      </c>
      <c r="BK88" s="182">
        <v>0</v>
      </c>
      <c r="BL88" s="182">
        <v>0</v>
      </c>
      <c r="BM88" s="182">
        <v>0</v>
      </c>
      <c r="BN88" s="182">
        <v>0</v>
      </c>
      <c r="BO88" s="182">
        <v>0</v>
      </c>
    </row>
    <row r="89" spans="1:67" x14ac:dyDescent="0.3">
      <c r="A89" s="41" t="s">
        <v>49</v>
      </c>
      <c r="B89" s="41">
        <v>12</v>
      </c>
      <c r="C89" s="41">
        <v>14</v>
      </c>
      <c r="D89" s="41">
        <v>17</v>
      </c>
      <c r="E89" s="41">
        <v>20</v>
      </c>
      <c r="F89" s="41">
        <v>21</v>
      </c>
      <c r="G89" s="182">
        <v>0.6</v>
      </c>
      <c r="H89" s="182">
        <v>0.7</v>
      </c>
      <c r="I89" s="182">
        <v>0.21249999999999999</v>
      </c>
      <c r="J89" s="182">
        <v>0.2</v>
      </c>
      <c r="K89" s="182">
        <v>0.23595505617977527</v>
      </c>
      <c r="L89" s="41" t="s">
        <v>170</v>
      </c>
      <c r="M89" s="41">
        <v>0</v>
      </c>
      <c r="N89" s="41">
        <v>0</v>
      </c>
      <c r="O89" s="41">
        <v>0</v>
      </c>
      <c r="P89" s="41">
        <v>0</v>
      </c>
      <c r="Q89" s="41">
        <v>0</v>
      </c>
      <c r="R89" s="182">
        <v>0</v>
      </c>
      <c r="S89" s="182">
        <v>0</v>
      </c>
      <c r="T89" s="182">
        <v>0</v>
      </c>
      <c r="U89" s="182">
        <v>0</v>
      </c>
      <c r="V89" s="182">
        <v>0</v>
      </c>
      <c r="W89" s="41" t="s">
        <v>170</v>
      </c>
      <c r="X89" s="41">
        <v>0</v>
      </c>
      <c r="Y89" s="41">
        <v>0</v>
      </c>
      <c r="Z89" s="41">
        <v>0</v>
      </c>
      <c r="AA89" s="41">
        <v>0</v>
      </c>
      <c r="AB89" s="41">
        <v>0</v>
      </c>
      <c r="AC89" s="182">
        <v>0</v>
      </c>
      <c r="AD89" s="182">
        <v>0</v>
      </c>
      <c r="AE89" s="182">
        <v>0</v>
      </c>
      <c r="AF89" s="182">
        <v>0</v>
      </c>
      <c r="AG89" s="182">
        <v>0</v>
      </c>
      <c r="AH89" s="41" t="s">
        <v>170</v>
      </c>
      <c r="AI89" s="41" t="s">
        <v>170</v>
      </c>
      <c r="AJ89" s="41">
        <v>0</v>
      </c>
      <c r="AK89" s="41">
        <v>0</v>
      </c>
      <c r="AL89" s="41">
        <v>0</v>
      </c>
      <c r="AM89" s="41">
        <v>0</v>
      </c>
      <c r="AN89" s="41">
        <v>0</v>
      </c>
      <c r="AO89" s="182">
        <v>0</v>
      </c>
      <c r="AP89" s="182">
        <v>0</v>
      </c>
      <c r="AQ89" s="182">
        <v>0</v>
      </c>
      <c r="AR89" s="182">
        <v>0</v>
      </c>
      <c r="AS89" s="182">
        <v>0</v>
      </c>
      <c r="AT89" s="41" t="s">
        <v>170</v>
      </c>
      <c r="AU89" s="41">
        <v>0</v>
      </c>
      <c r="AV89" s="41">
        <v>0</v>
      </c>
      <c r="AW89" s="41">
        <v>0</v>
      </c>
      <c r="AX89" s="41">
        <v>0</v>
      </c>
      <c r="AY89" s="41">
        <v>0</v>
      </c>
      <c r="AZ89" s="182">
        <v>0</v>
      </c>
      <c r="BA89" s="182">
        <v>0</v>
      </c>
      <c r="BB89" s="182">
        <v>0</v>
      </c>
      <c r="BC89" s="182">
        <v>0</v>
      </c>
      <c r="BD89" s="182">
        <v>0</v>
      </c>
      <c r="BE89" s="41" t="s">
        <v>170</v>
      </c>
      <c r="BF89" s="41">
        <v>0</v>
      </c>
      <c r="BG89" s="41">
        <v>0</v>
      </c>
      <c r="BH89" s="41">
        <v>0</v>
      </c>
      <c r="BI89" s="41">
        <v>0</v>
      </c>
      <c r="BJ89" s="41">
        <v>0</v>
      </c>
      <c r="BK89" s="182">
        <v>0</v>
      </c>
      <c r="BL89" s="182">
        <v>0</v>
      </c>
      <c r="BM89" s="182">
        <v>0</v>
      </c>
      <c r="BN89" s="182">
        <v>0</v>
      </c>
      <c r="BO89" s="182">
        <v>0</v>
      </c>
    </row>
    <row r="90" spans="1:67" x14ac:dyDescent="0.3">
      <c r="A90" s="41" t="s">
        <v>50</v>
      </c>
      <c r="B90" s="41">
        <v>0</v>
      </c>
      <c r="C90" s="41">
        <v>0</v>
      </c>
      <c r="D90" s="41">
        <v>0</v>
      </c>
      <c r="E90" s="41">
        <v>0</v>
      </c>
      <c r="F90" s="41">
        <v>5</v>
      </c>
      <c r="G90" s="182">
        <v>0</v>
      </c>
      <c r="H90" s="182">
        <v>0</v>
      </c>
      <c r="I90" s="182">
        <v>0</v>
      </c>
      <c r="J90" s="182">
        <v>0</v>
      </c>
      <c r="K90" s="182">
        <v>5.2631578947368418E-2</v>
      </c>
      <c r="L90" s="41" t="s">
        <v>170</v>
      </c>
      <c r="M90" s="41">
        <v>0</v>
      </c>
      <c r="N90" s="41">
        <v>0</v>
      </c>
      <c r="O90" s="41">
        <v>0</v>
      </c>
      <c r="P90" s="41">
        <v>0</v>
      </c>
      <c r="Q90" s="41">
        <v>0</v>
      </c>
      <c r="R90" s="182">
        <v>0</v>
      </c>
      <c r="S90" s="182">
        <v>0</v>
      </c>
      <c r="T90" s="182">
        <v>0</v>
      </c>
      <c r="U90" s="182">
        <v>0</v>
      </c>
      <c r="V90" s="182">
        <v>0</v>
      </c>
      <c r="W90" s="41" t="s">
        <v>170</v>
      </c>
      <c r="X90" s="41">
        <v>0</v>
      </c>
      <c r="Y90" s="41">
        <v>0</v>
      </c>
      <c r="Z90" s="41">
        <v>0</v>
      </c>
      <c r="AA90" s="41">
        <v>0</v>
      </c>
      <c r="AB90" s="41">
        <v>0</v>
      </c>
      <c r="AC90" s="182">
        <v>0</v>
      </c>
      <c r="AD90" s="182">
        <v>0</v>
      </c>
      <c r="AE90" s="182">
        <v>0</v>
      </c>
      <c r="AF90" s="182">
        <v>0</v>
      </c>
      <c r="AG90" s="182">
        <v>0</v>
      </c>
      <c r="AH90" s="41" t="s">
        <v>170</v>
      </c>
      <c r="AI90" s="41" t="s">
        <v>170</v>
      </c>
      <c r="AJ90" s="41">
        <v>0</v>
      </c>
      <c r="AK90" s="41">
        <v>0</v>
      </c>
      <c r="AL90" s="41">
        <v>0</v>
      </c>
      <c r="AM90" s="41">
        <v>0</v>
      </c>
      <c r="AN90" s="41">
        <v>0</v>
      </c>
      <c r="AO90" s="182">
        <v>0</v>
      </c>
      <c r="AP90" s="182">
        <v>0</v>
      </c>
      <c r="AQ90" s="182">
        <v>0</v>
      </c>
      <c r="AR90" s="182">
        <v>0</v>
      </c>
      <c r="AS90" s="182">
        <v>0</v>
      </c>
      <c r="AT90" s="41" t="s">
        <v>170</v>
      </c>
      <c r="AU90" s="41">
        <v>0</v>
      </c>
      <c r="AV90" s="41">
        <v>0</v>
      </c>
      <c r="AW90" s="41">
        <v>0</v>
      </c>
      <c r="AX90" s="41">
        <v>0</v>
      </c>
      <c r="AY90" s="41">
        <v>0</v>
      </c>
      <c r="AZ90" s="182">
        <v>0</v>
      </c>
      <c r="BA90" s="182">
        <v>0</v>
      </c>
      <c r="BB90" s="182">
        <v>0</v>
      </c>
      <c r="BC90" s="182">
        <v>0</v>
      </c>
      <c r="BD90" s="182">
        <v>0</v>
      </c>
      <c r="BE90" s="41" t="s">
        <v>170</v>
      </c>
      <c r="BF90" s="41">
        <v>0</v>
      </c>
      <c r="BG90" s="41">
        <v>0</v>
      </c>
      <c r="BH90" s="41">
        <v>0</v>
      </c>
      <c r="BI90" s="41">
        <v>0</v>
      </c>
      <c r="BJ90" s="41">
        <v>0</v>
      </c>
      <c r="BK90" s="182">
        <v>0</v>
      </c>
      <c r="BL90" s="182">
        <v>0</v>
      </c>
      <c r="BM90" s="182">
        <v>0</v>
      </c>
      <c r="BN90" s="182">
        <v>0</v>
      </c>
      <c r="BO90" s="182">
        <v>0</v>
      </c>
    </row>
    <row r="91" spans="1:67" x14ac:dyDescent="0.3">
      <c r="A91" s="41" t="s">
        <v>51</v>
      </c>
      <c r="B91" s="41">
        <v>0</v>
      </c>
      <c r="C91" s="41">
        <v>0</v>
      </c>
      <c r="D91" s="41">
        <v>0</v>
      </c>
      <c r="E91" s="41">
        <v>1</v>
      </c>
      <c r="F91" s="41">
        <v>0</v>
      </c>
      <c r="G91" s="182">
        <v>0</v>
      </c>
      <c r="H91" s="182">
        <v>0</v>
      </c>
      <c r="I91" s="182">
        <v>0</v>
      </c>
      <c r="J91" s="182">
        <v>7.6923076923076927E-2</v>
      </c>
      <c r="K91" s="182">
        <v>0</v>
      </c>
      <c r="L91" s="41" t="s">
        <v>170</v>
      </c>
      <c r="M91" s="41">
        <v>0</v>
      </c>
      <c r="N91" s="41">
        <v>0</v>
      </c>
      <c r="O91" s="41">
        <v>0</v>
      </c>
      <c r="P91" s="41">
        <v>0</v>
      </c>
      <c r="Q91" s="41">
        <v>0</v>
      </c>
      <c r="R91" s="182">
        <v>0</v>
      </c>
      <c r="S91" s="182">
        <v>0</v>
      </c>
      <c r="T91" s="182">
        <v>0</v>
      </c>
      <c r="U91" s="182">
        <v>0</v>
      </c>
      <c r="V91" s="182">
        <v>0</v>
      </c>
      <c r="W91" s="41" t="s">
        <v>170</v>
      </c>
      <c r="X91" s="41">
        <v>0</v>
      </c>
      <c r="Y91" s="41">
        <v>0</v>
      </c>
      <c r="Z91" s="41">
        <v>0</v>
      </c>
      <c r="AA91" s="41">
        <v>0</v>
      </c>
      <c r="AB91" s="41">
        <v>0</v>
      </c>
      <c r="AC91" s="182">
        <v>0</v>
      </c>
      <c r="AD91" s="182">
        <v>0</v>
      </c>
      <c r="AE91" s="182">
        <v>0</v>
      </c>
      <c r="AF91" s="182">
        <v>0</v>
      </c>
      <c r="AG91" s="182">
        <v>0</v>
      </c>
      <c r="AH91" s="41" t="s">
        <v>170</v>
      </c>
      <c r="AI91" s="41" t="s">
        <v>170</v>
      </c>
      <c r="AJ91" s="41">
        <v>0</v>
      </c>
      <c r="AK91" s="41">
        <v>0</v>
      </c>
      <c r="AL91" s="41">
        <v>0</v>
      </c>
      <c r="AM91" s="41">
        <v>0</v>
      </c>
      <c r="AN91" s="41">
        <v>0</v>
      </c>
      <c r="AO91" s="182">
        <v>0</v>
      </c>
      <c r="AP91" s="182">
        <v>0</v>
      </c>
      <c r="AQ91" s="182">
        <v>0</v>
      </c>
      <c r="AR91" s="182">
        <v>0</v>
      </c>
      <c r="AS91" s="182">
        <v>0</v>
      </c>
      <c r="AT91" s="41" t="s">
        <v>170</v>
      </c>
      <c r="AU91" s="41">
        <v>0</v>
      </c>
      <c r="AV91" s="41">
        <v>0</v>
      </c>
      <c r="AW91" s="41">
        <v>0</v>
      </c>
      <c r="AX91" s="41">
        <v>0</v>
      </c>
      <c r="AY91" s="41">
        <v>0</v>
      </c>
      <c r="AZ91" s="182">
        <v>0</v>
      </c>
      <c r="BA91" s="182">
        <v>0</v>
      </c>
      <c r="BB91" s="182">
        <v>0</v>
      </c>
      <c r="BC91" s="182">
        <v>0</v>
      </c>
      <c r="BD91" s="182">
        <v>0</v>
      </c>
      <c r="BE91" s="41" t="s">
        <v>170</v>
      </c>
      <c r="BF91" s="41">
        <v>0</v>
      </c>
      <c r="BG91" s="41">
        <v>0</v>
      </c>
      <c r="BH91" s="41">
        <v>0</v>
      </c>
      <c r="BI91" s="41">
        <v>0</v>
      </c>
      <c r="BJ91" s="41">
        <v>0</v>
      </c>
      <c r="BK91" s="182">
        <v>0</v>
      </c>
      <c r="BL91" s="182">
        <v>0</v>
      </c>
      <c r="BM91" s="182">
        <v>0</v>
      </c>
      <c r="BN91" s="182">
        <v>0</v>
      </c>
      <c r="BO91" s="182">
        <v>0</v>
      </c>
    </row>
    <row r="92" spans="1:67" x14ac:dyDescent="0.3">
      <c r="A92" s="41" t="s">
        <v>212</v>
      </c>
      <c r="B92" s="41">
        <v>0</v>
      </c>
      <c r="C92" s="41">
        <v>0</v>
      </c>
      <c r="D92" s="41">
        <v>0</v>
      </c>
      <c r="E92" s="41">
        <v>0</v>
      </c>
      <c r="F92" s="41">
        <v>0</v>
      </c>
      <c r="G92" s="182">
        <v>0</v>
      </c>
      <c r="H92" s="182">
        <v>0</v>
      </c>
      <c r="I92" s="182">
        <v>0</v>
      </c>
      <c r="J92" s="182">
        <v>0</v>
      </c>
      <c r="K92" s="182">
        <v>0</v>
      </c>
      <c r="L92" s="41" t="s">
        <v>170</v>
      </c>
      <c r="M92" s="41">
        <v>0</v>
      </c>
      <c r="N92" s="41">
        <v>0</v>
      </c>
      <c r="O92" s="41">
        <v>0</v>
      </c>
      <c r="P92" s="41">
        <v>0</v>
      </c>
      <c r="Q92" s="41">
        <v>0</v>
      </c>
      <c r="R92" s="182">
        <v>0</v>
      </c>
      <c r="S92" s="182">
        <v>0</v>
      </c>
      <c r="T92" s="182">
        <v>0</v>
      </c>
      <c r="U92" s="182">
        <v>0</v>
      </c>
      <c r="V92" s="182">
        <v>0</v>
      </c>
      <c r="W92" s="41" t="s">
        <v>170</v>
      </c>
      <c r="X92" s="41">
        <v>0</v>
      </c>
      <c r="Y92" s="41">
        <v>0</v>
      </c>
      <c r="Z92" s="41">
        <v>0</v>
      </c>
      <c r="AA92" s="41">
        <v>8</v>
      </c>
      <c r="AB92" s="41">
        <v>0</v>
      </c>
      <c r="AC92" s="182">
        <v>0</v>
      </c>
      <c r="AD92" s="182">
        <v>0</v>
      </c>
      <c r="AE92" s="182">
        <v>0</v>
      </c>
      <c r="AF92" s="182">
        <v>0</v>
      </c>
      <c r="AG92" s="182">
        <v>0</v>
      </c>
      <c r="AH92" s="41" t="s">
        <v>170</v>
      </c>
      <c r="AI92" s="41" t="s">
        <v>170</v>
      </c>
      <c r="AJ92" s="41">
        <v>0</v>
      </c>
      <c r="AK92" s="41">
        <v>0</v>
      </c>
      <c r="AL92" s="41">
        <v>0</v>
      </c>
      <c r="AM92" s="41">
        <v>0</v>
      </c>
      <c r="AN92" s="41">
        <v>0</v>
      </c>
      <c r="AO92" s="182">
        <v>0</v>
      </c>
      <c r="AP92" s="182">
        <v>0</v>
      </c>
      <c r="AQ92" s="182">
        <v>0</v>
      </c>
      <c r="AR92" s="182">
        <v>0</v>
      </c>
      <c r="AS92" s="182">
        <v>0</v>
      </c>
      <c r="AT92" s="41" t="s">
        <v>170</v>
      </c>
      <c r="AU92" s="41">
        <v>0</v>
      </c>
      <c r="AV92" s="41">
        <v>0</v>
      </c>
      <c r="AW92" s="41">
        <v>0</v>
      </c>
      <c r="AX92" s="41">
        <v>0</v>
      </c>
      <c r="AY92" s="41">
        <v>0</v>
      </c>
      <c r="AZ92" s="182">
        <v>0</v>
      </c>
      <c r="BA92" s="182">
        <v>0</v>
      </c>
      <c r="BB92" s="182">
        <v>0</v>
      </c>
      <c r="BC92" s="182">
        <v>0</v>
      </c>
      <c r="BD92" s="182">
        <v>0</v>
      </c>
      <c r="BE92" s="41" t="s">
        <v>170</v>
      </c>
      <c r="BF92" s="41">
        <v>0</v>
      </c>
      <c r="BG92" s="41">
        <v>0</v>
      </c>
      <c r="BH92" s="41">
        <v>0</v>
      </c>
      <c r="BI92" s="41">
        <v>0</v>
      </c>
      <c r="BJ92" s="41">
        <v>0</v>
      </c>
      <c r="BK92" s="182">
        <v>0</v>
      </c>
      <c r="BL92" s="182">
        <v>0</v>
      </c>
      <c r="BM92" s="182">
        <v>0</v>
      </c>
      <c r="BN92" s="182">
        <v>0</v>
      </c>
      <c r="BO92" s="182">
        <v>0</v>
      </c>
    </row>
    <row r="93" spans="1:67" s="8" customFormat="1" x14ac:dyDescent="0.3">
      <c r="A93" s="74" t="s">
        <v>61</v>
      </c>
      <c r="B93" s="74">
        <v>1221</v>
      </c>
      <c r="C93" s="74">
        <v>1177</v>
      </c>
      <c r="D93" s="74">
        <v>1024</v>
      </c>
      <c r="E93" s="74">
        <v>578</v>
      </c>
      <c r="F93" s="74">
        <v>547</v>
      </c>
      <c r="G93" s="183">
        <v>1.546111737913167E-3</v>
      </c>
      <c r="H93" s="183">
        <v>1.4910341595039177E-3</v>
      </c>
      <c r="I93" s="183">
        <v>1.2939307822847734E-3</v>
      </c>
      <c r="J93" s="183">
        <v>7.2707603479398464E-4</v>
      </c>
      <c r="K93" s="183">
        <v>6.8594158335883143E-4</v>
      </c>
      <c r="L93" s="74" t="s">
        <v>170</v>
      </c>
      <c r="M93" s="74">
        <v>179</v>
      </c>
      <c r="N93" s="74">
        <v>180</v>
      </c>
      <c r="O93" s="74">
        <v>143</v>
      </c>
      <c r="P93" s="74">
        <v>100</v>
      </c>
      <c r="Q93" s="74">
        <v>71</v>
      </c>
      <c r="R93" s="183">
        <v>1.6300289580563499E-3</v>
      </c>
      <c r="S93" s="183">
        <v>1.6493636205364096E-3</v>
      </c>
      <c r="T93" s="183">
        <v>1.3028306957844772E-3</v>
      </c>
      <c r="U93" s="183">
        <v>9.0286931869481212E-4</v>
      </c>
      <c r="V93" s="183">
        <v>6.3750314262112561E-4</v>
      </c>
      <c r="W93" s="74" t="s">
        <v>170</v>
      </c>
      <c r="X93" s="74">
        <v>13</v>
      </c>
      <c r="Y93" s="74">
        <v>8</v>
      </c>
      <c r="Z93" s="74">
        <v>7</v>
      </c>
      <c r="AA93" s="74">
        <v>18</v>
      </c>
      <c r="AB93" s="74">
        <v>11</v>
      </c>
      <c r="AC93" s="183">
        <v>2.6374518157841345E-3</v>
      </c>
      <c r="AD93" s="183">
        <v>1.6174686615446825E-3</v>
      </c>
      <c r="AE93" s="183">
        <v>1.419590346785642E-3</v>
      </c>
      <c r="AF93" s="183">
        <v>3.6356291658250859E-3</v>
      </c>
      <c r="AG93" s="183">
        <v>2.2123893805309734E-3</v>
      </c>
      <c r="AH93" s="74" t="s">
        <v>170</v>
      </c>
      <c r="AI93" s="74" t="s">
        <v>170</v>
      </c>
      <c r="AJ93" s="74">
        <v>248</v>
      </c>
      <c r="AK93" s="74">
        <v>233</v>
      </c>
      <c r="AL93" s="74">
        <v>169</v>
      </c>
      <c r="AM93" s="74">
        <v>86</v>
      </c>
      <c r="AN93" s="74">
        <v>53</v>
      </c>
      <c r="AO93" s="183">
        <v>6.8998135937456528E-3</v>
      </c>
      <c r="AP93" s="183">
        <v>6.4675512130128237E-3</v>
      </c>
      <c r="AQ93" s="183">
        <v>4.7140864714086475E-3</v>
      </c>
      <c r="AR93" s="183">
        <v>2.3342290258665148E-3</v>
      </c>
      <c r="AS93" s="183">
        <v>1.4304607163099512E-3</v>
      </c>
      <c r="AT93" s="74" t="s">
        <v>170</v>
      </c>
      <c r="AU93" s="74">
        <v>53</v>
      </c>
      <c r="AV93" s="74">
        <v>75</v>
      </c>
      <c r="AW93" s="74">
        <v>42</v>
      </c>
      <c r="AX93" s="74">
        <v>10</v>
      </c>
      <c r="AY93" s="74">
        <v>9</v>
      </c>
      <c r="AZ93" s="183">
        <v>1.5121255349500713E-2</v>
      </c>
      <c r="BA93" s="183">
        <v>2.1891418563922942E-2</v>
      </c>
      <c r="BB93" s="183">
        <v>1.2382075471698114E-2</v>
      </c>
      <c r="BC93" s="183">
        <v>3.0931023816888341E-3</v>
      </c>
      <c r="BD93" s="183">
        <v>2.8107432854465957E-3</v>
      </c>
      <c r="BE93" s="74" t="s">
        <v>170</v>
      </c>
      <c r="BF93" s="74">
        <v>3</v>
      </c>
      <c r="BG93" s="74">
        <v>9</v>
      </c>
      <c r="BH93" s="74">
        <v>3</v>
      </c>
      <c r="BI93" s="74">
        <v>0</v>
      </c>
      <c r="BJ93" s="74">
        <v>2</v>
      </c>
      <c r="BK93" s="183">
        <v>1.4492753623188406E-2</v>
      </c>
      <c r="BL93" s="183">
        <v>4.2253521126760563E-2</v>
      </c>
      <c r="BM93" s="183">
        <v>1.4634146341463415E-2</v>
      </c>
      <c r="BN93" s="183">
        <v>0</v>
      </c>
      <c r="BO93" s="183">
        <v>9.7560975609756097E-3</v>
      </c>
    </row>
    <row r="94" spans="1:67" x14ac:dyDescent="0.3">
      <c r="A94" s="41"/>
      <c r="B94" s="41"/>
      <c r="C94" s="41"/>
      <c r="D94" s="41"/>
      <c r="E94" s="41"/>
      <c r="F94" s="41"/>
      <c r="G94" s="182"/>
      <c r="H94" s="182"/>
      <c r="I94" s="182"/>
      <c r="J94" s="182"/>
      <c r="K94" s="182"/>
      <c r="L94" s="41"/>
      <c r="M94" s="41"/>
      <c r="N94" s="41"/>
      <c r="O94" s="41"/>
      <c r="P94" s="41"/>
      <c r="Q94" s="41"/>
      <c r="R94" s="182"/>
      <c r="S94" s="182"/>
      <c r="T94" s="182"/>
      <c r="U94" s="182"/>
      <c r="V94" s="182"/>
      <c r="W94" s="41"/>
      <c r="X94" s="41"/>
      <c r="Y94" s="41"/>
      <c r="Z94" s="41"/>
      <c r="AA94" s="41"/>
      <c r="AB94" s="41"/>
      <c r="AC94" s="182"/>
      <c r="AD94" s="182"/>
      <c r="AE94" s="182"/>
      <c r="AF94" s="182"/>
      <c r="AG94" s="182"/>
      <c r="AH94" s="41"/>
      <c r="AI94" s="41"/>
      <c r="AJ94" s="41"/>
      <c r="AK94" s="41"/>
      <c r="AL94" s="41"/>
      <c r="AM94" s="41"/>
      <c r="AN94" s="41"/>
      <c r="AO94" s="182"/>
      <c r="AP94" s="182"/>
      <c r="AQ94" s="182"/>
      <c r="AR94" s="182"/>
      <c r="AS94" s="182"/>
      <c r="AT94" s="41"/>
      <c r="AU94" s="41"/>
      <c r="AV94" s="41"/>
      <c r="AW94" s="41"/>
      <c r="AX94" s="41"/>
      <c r="AY94" s="41"/>
      <c r="AZ94" s="182"/>
      <c r="BA94" s="182"/>
      <c r="BB94" s="182"/>
      <c r="BC94" s="182"/>
      <c r="BD94" s="182"/>
      <c r="BE94" s="41"/>
      <c r="BF94" s="41"/>
      <c r="BG94" s="41"/>
      <c r="BH94" s="41"/>
      <c r="BI94" s="41"/>
      <c r="BJ94" s="41"/>
      <c r="BK94" s="182"/>
      <c r="BL94" s="182"/>
      <c r="BM94" s="182"/>
      <c r="BN94" s="182"/>
      <c r="BO94" s="182"/>
    </row>
    <row r="95" spans="1:67" x14ac:dyDescent="0.3">
      <c r="A95" s="180" t="s">
        <v>62</v>
      </c>
      <c r="B95" s="41"/>
      <c r="C95" s="41"/>
      <c r="D95" s="41"/>
      <c r="E95" s="41"/>
      <c r="F95" s="41"/>
      <c r="G95" s="182"/>
      <c r="H95" s="182"/>
      <c r="I95" s="182"/>
      <c r="J95" s="182"/>
      <c r="K95" s="182"/>
      <c r="L95" s="41"/>
      <c r="M95" s="41"/>
      <c r="N95" s="41"/>
      <c r="O95" s="41"/>
      <c r="P95" s="41"/>
      <c r="Q95" s="41"/>
      <c r="R95" s="182"/>
      <c r="S95" s="182"/>
      <c r="T95" s="182"/>
      <c r="U95" s="182"/>
      <c r="V95" s="182"/>
      <c r="W95" s="41"/>
      <c r="X95" s="41"/>
      <c r="Y95" s="41"/>
      <c r="Z95" s="41"/>
      <c r="AA95" s="41"/>
      <c r="AB95" s="41"/>
      <c r="AC95" s="182"/>
      <c r="AD95" s="182"/>
      <c r="AE95" s="182"/>
      <c r="AF95" s="182"/>
      <c r="AG95" s="182"/>
      <c r="AH95" s="41"/>
      <c r="AI95" s="41"/>
      <c r="AJ95" s="41"/>
      <c r="AK95" s="41"/>
      <c r="AL95" s="41"/>
      <c r="AM95" s="41"/>
      <c r="AN95" s="41"/>
      <c r="AO95" s="182"/>
      <c r="AP95" s="182"/>
      <c r="AQ95" s="182"/>
      <c r="AR95" s="182"/>
      <c r="AS95" s="182"/>
      <c r="AT95" s="41"/>
      <c r="AU95" s="41"/>
      <c r="AV95" s="41"/>
      <c r="AW95" s="41"/>
      <c r="AX95" s="41"/>
      <c r="AY95" s="41"/>
      <c r="AZ95" s="182"/>
      <c r="BA95" s="182"/>
      <c r="BB95" s="182"/>
      <c r="BC95" s="182"/>
      <c r="BD95" s="182"/>
      <c r="BE95" s="41"/>
      <c r="BF95" s="41"/>
      <c r="BG95" s="41"/>
      <c r="BH95" s="41"/>
      <c r="BI95" s="41"/>
      <c r="BJ95" s="41"/>
      <c r="BK95" s="182"/>
      <c r="BL95" s="182"/>
      <c r="BM95" s="182"/>
      <c r="BN95" s="182"/>
      <c r="BO95" s="182"/>
    </row>
    <row r="96" spans="1:67" x14ac:dyDescent="0.3">
      <c r="A96" s="41" t="s">
        <v>14</v>
      </c>
      <c r="B96" s="41">
        <v>553</v>
      </c>
      <c r="C96" s="41">
        <v>498</v>
      </c>
      <c r="D96" s="41">
        <v>425</v>
      </c>
      <c r="E96" s="41">
        <v>363</v>
      </c>
      <c r="F96" s="41">
        <v>378</v>
      </c>
      <c r="G96" s="182">
        <v>1.0713732176069435E-2</v>
      </c>
      <c r="H96" s="182">
        <v>9.8629485859145997E-3</v>
      </c>
      <c r="I96" s="182">
        <v>8.5119166833566989E-3</v>
      </c>
      <c r="J96" s="182">
        <v>7.3678655516765442E-3</v>
      </c>
      <c r="K96" s="182">
        <v>7.5040200107200283E-3</v>
      </c>
      <c r="L96" s="41" t="s">
        <v>170</v>
      </c>
      <c r="M96" s="41">
        <v>56</v>
      </c>
      <c r="N96" s="41">
        <v>67</v>
      </c>
      <c r="O96" s="41">
        <v>67</v>
      </c>
      <c r="P96" s="41">
        <v>76</v>
      </c>
      <c r="Q96" s="41">
        <v>81</v>
      </c>
      <c r="R96" s="182">
        <v>5.8897770298695839E-3</v>
      </c>
      <c r="S96" s="182">
        <v>7.2346398877011124E-3</v>
      </c>
      <c r="T96" s="182">
        <v>7.3967763303157434E-3</v>
      </c>
      <c r="U96" s="182">
        <v>8.4774121583937531E-3</v>
      </c>
      <c r="V96" s="182">
        <v>7.907067551737602E-3</v>
      </c>
      <c r="W96" s="41" t="s">
        <v>170</v>
      </c>
      <c r="X96" s="41">
        <v>0</v>
      </c>
      <c r="Y96" s="41">
        <v>0</v>
      </c>
      <c r="Z96" s="41">
        <v>0</v>
      </c>
      <c r="AA96" s="41">
        <v>0</v>
      </c>
      <c r="AB96" s="41">
        <v>0</v>
      </c>
      <c r="AC96" s="182">
        <v>0</v>
      </c>
      <c r="AD96" s="182">
        <v>0</v>
      </c>
      <c r="AE96" s="182">
        <v>0</v>
      </c>
      <c r="AF96" s="182">
        <v>0</v>
      </c>
      <c r="AG96" s="182">
        <v>0</v>
      </c>
      <c r="AH96" s="41" t="s">
        <v>170</v>
      </c>
      <c r="AI96" s="41" t="s">
        <v>170</v>
      </c>
      <c r="AJ96" s="41">
        <v>121</v>
      </c>
      <c r="AK96" s="41">
        <v>146</v>
      </c>
      <c r="AL96" s="41">
        <v>130</v>
      </c>
      <c r="AM96" s="41">
        <v>103</v>
      </c>
      <c r="AN96" s="41">
        <v>119</v>
      </c>
      <c r="AO96" s="182">
        <v>1.6648321408915794E-2</v>
      </c>
      <c r="AP96" s="182">
        <v>2.0088057237204183E-2</v>
      </c>
      <c r="AQ96" s="182">
        <v>1.7100762957116548E-2</v>
      </c>
      <c r="AR96" s="182">
        <v>1.3757179110458127E-2</v>
      </c>
      <c r="AS96" s="182">
        <v>1.5559623430962344E-2</v>
      </c>
      <c r="AT96" s="41" t="s">
        <v>170</v>
      </c>
      <c r="AU96" s="41">
        <v>10</v>
      </c>
      <c r="AV96" s="41">
        <v>8</v>
      </c>
      <c r="AW96" s="41">
        <v>7</v>
      </c>
      <c r="AX96" s="41">
        <v>6</v>
      </c>
      <c r="AY96" s="41">
        <v>7</v>
      </c>
      <c r="AZ96" s="182">
        <v>1.7035775127768313E-2</v>
      </c>
      <c r="BA96" s="182">
        <v>1.4652014652014652E-2</v>
      </c>
      <c r="BB96" s="182">
        <v>1.1382113821138212E-2</v>
      </c>
      <c r="BC96" s="182">
        <v>1.0327022375215147E-2</v>
      </c>
      <c r="BD96" s="182">
        <v>1.1725293132328308E-2</v>
      </c>
      <c r="BE96" s="41" t="s">
        <v>170</v>
      </c>
      <c r="BF96" s="41">
        <v>0</v>
      </c>
      <c r="BG96" s="41">
        <v>1</v>
      </c>
      <c r="BH96" s="41">
        <v>0</v>
      </c>
      <c r="BI96" s="41">
        <v>0</v>
      </c>
      <c r="BJ96" s="41">
        <v>0</v>
      </c>
      <c r="BK96" s="182">
        <v>0</v>
      </c>
      <c r="BL96" s="182">
        <v>7.1428571428571425E-2</v>
      </c>
      <c r="BM96" s="182">
        <v>0</v>
      </c>
      <c r="BN96" s="182">
        <v>0</v>
      </c>
      <c r="BO96" s="182">
        <v>0</v>
      </c>
    </row>
    <row r="97" spans="1:67" x14ac:dyDescent="0.3">
      <c r="A97" s="41" t="s">
        <v>15</v>
      </c>
      <c r="B97" s="41">
        <v>1</v>
      </c>
      <c r="C97" s="41">
        <v>1</v>
      </c>
      <c r="D97" s="41">
        <v>21</v>
      </c>
      <c r="E97" s="41">
        <v>10</v>
      </c>
      <c r="F97" s="41">
        <v>5</v>
      </c>
      <c r="G97" s="182">
        <v>1.1933174224343676E-3</v>
      </c>
      <c r="H97" s="182">
        <v>1.2594458438287153E-3</v>
      </c>
      <c r="I97" s="182">
        <v>2.8074866310160429E-2</v>
      </c>
      <c r="J97" s="182">
        <v>0.01</v>
      </c>
      <c r="K97" s="182">
        <v>5.08130081300813E-3</v>
      </c>
      <c r="L97" s="41" t="s">
        <v>170</v>
      </c>
      <c r="M97" s="41">
        <v>0</v>
      </c>
      <c r="N97" s="41">
        <v>1</v>
      </c>
      <c r="O97" s="41">
        <v>0</v>
      </c>
      <c r="P97" s="41">
        <v>0</v>
      </c>
      <c r="Q97" s="41">
        <v>1</v>
      </c>
      <c r="R97" s="182">
        <v>0</v>
      </c>
      <c r="S97" s="182">
        <v>2.8328611898016999E-3</v>
      </c>
      <c r="T97" s="182">
        <v>0</v>
      </c>
      <c r="U97" s="182">
        <v>0</v>
      </c>
      <c r="V97" s="182">
        <v>2.5380710659898475E-3</v>
      </c>
      <c r="W97" s="41" t="s">
        <v>170</v>
      </c>
      <c r="X97" s="41">
        <v>0</v>
      </c>
      <c r="Y97" s="41">
        <v>0</v>
      </c>
      <c r="Z97" s="41">
        <v>0</v>
      </c>
      <c r="AA97" s="41">
        <v>0</v>
      </c>
      <c r="AB97" s="41">
        <v>0</v>
      </c>
      <c r="AC97" s="182">
        <v>0</v>
      </c>
      <c r="AD97" s="182">
        <v>0</v>
      </c>
      <c r="AE97" s="182">
        <v>0</v>
      </c>
      <c r="AF97" s="182">
        <v>0</v>
      </c>
      <c r="AG97" s="182">
        <v>0</v>
      </c>
      <c r="AH97" s="41" t="s">
        <v>170</v>
      </c>
      <c r="AI97" s="41" t="s">
        <v>170</v>
      </c>
      <c r="AJ97" s="41">
        <v>0</v>
      </c>
      <c r="AK97" s="41">
        <v>0</v>
      </c>
      <c r="AL97" s="41">
        <v>7</v>
      </c>
      <c r="AM97" s="41">
        <v>2</v>
      </c>
      <c r="AN97" s="41">
        <v>3</v>
      </c>
      <c r="AO97" s="182">
        <v>0</v>
      </c>
      <c r="AP97" s="182">
        <v>0</v>
      </c>
      <c r="AQ97" s="182">
        <v>1.3888888888888888E-2</v>
      </c>
      <c r="AR97" s="182">
        <v>3.0911901081916537E-3</v>
      </c>
      <c r="AS97" s="182">
        <v>4.4843049327354259E-3</v>
      </c>
      <c r="AT97" s="41" t="s">
        <v>170</v>
      </c>
      <c r="AU97" s="41">
        <v>0</v>
      </c>
      <c r="AV97" s="41">
        <v>0</v>
      </c>
      <c r="AW97" s="41">
        <v>0</v>
      </c>
      <c r="AX97" s="41">
        <v>0</v>
      </c>
      <c r="AY97" s="41">
        <v>0</v>
      </c>
      <c r="AZ97" s="182">
        <v>0</v>
      </c>
      <c r="BA97" s="182">
        <v>0</v>
      </c>
      <c r="BB97" s="182">
        <v>0</v>
      </c>
      <c r="BC97" s="182">
        <v>0</v>
      </c>
      <c r="BD97" s="182">
        <v>0</v>
      </c>
      <c r="BE97" s="41" t="s">
        <v>170</v>
      </c>
      <c r="BF97" s="41">
        <v>0</v>
      </c>
      <c r="BG97" s="41">
        <v>0</v>
      </c>
      <c r="BH97" s="41">
        <v>0</v>
      </c>
      <c r="BI97" s="41">
        <v>0</v>
      </c>
      <c r="BJ97" s="41">
        <v>0</v>
      </c>
      <c r="BK97" s="182">
        <v>0</v>
      </c>
      <c r="BL97" s="182">
        <v>0</v>
      </c>
      <c r="BM97" s="182">
        <v>0</v>
      </c>
      <c r="BN97" s="182">
        <v>0</v>
      </c>
      <c r="BO97" s="182">
        <v>0</v>
      </c>
    </row>
    <row r="98" spans="1:67" x14ac:dyDescent="0.3">
      <c r="A98" s="41" t="s">
        <v>19</v>
      </c>
      <c r="B98" s="41">
        <v>0</v>
      </c>
      <c r="C98" s="41">
        <v>0</v>
      </c>
      <c r="D98" s="41">
        <v>0</v>
      </c>
      <c r="E98" s="41">
        <v>0</v>
      </c>
      <c r="F98" s="41">
        <v>0</v>
      </c>
      <c r="G98" s="182">
        <v>0</v>
      </c>
      <c r="H98" s="182">
        <v>0</v>
      </c>
      <c r="I98" s="182">
        <v>0</v>
      </c>
      <c r="J98" s="182">
        <v>0</v>
      </c>
      <c r="K98" s="182">
        <v>0</v>
      </c>
      <c r="L98" s="41" t="s">
        <v>170</v>
      </c>
      <c r="M98" s="41">
        <v>3</v>
      </c>
      <c r="N98" s="41">
        <v>1</v>
      </c>
      <c r="O98" s="41">
        <v>0</v>
      </c>
      <c r="P98" s="41">
        <v>0</v>
      </c>
      <c r="Q98" s="41">
        <v>0</v>
      </c>
      <c r="R98" s="182">
        <v>0.375</v>
      </c>
      <c r="S98" s="182">
        <v>6.25E-2</v>
      </c>
      <c r="T98" s="182">
        <v>0</v>
      </c>
      <c r="U98" s="182">
        <v>0</v>
      </c>
      <c r="V98" s="182">
        <v>0</v>
      </c>
      <c r="W98" s="41" t="s">
        <v>170</v>
      </c>
      <c r="X98" s="41">
        <v>0</v>
      </c>
      <c r="Y98" s="41">
        <v>0</v>
      </c>
      <c r="Z98" s="41">
        <v>0</v>
      </c>
      <c r="AA98" s="41">
        <v>0</v>
      </c>
      <c r="AB98" s="41">
        <v>0</v>
      </c>
      <c r="AC98" s="182">
        <v>0</v>
      </c>
      <c r="AD98" s="182">
        <v>0</v>
      </c>
      <c r="AE98" s="182">
        <v>0</v>
      </c>
      <c r="AF98" s="182">
        <v>0</v>
      </c>
      <c r="AG98" s="182">
        <v>0</v>
      </c>
      <c r="AH98" s="41" t="s">
        <v>170</v>
      </c>
      <c r="AI98" s="41" t="s">
        <v>170</v>
      </c>
      <c r="AJ98" s="41">
        <v>0</v>
      </c>
      <c r="AK98" s="41">
        <v>0</v>
      </c>
      <c r="AL98" s="41">
        <v>0</v>
      </c>
      <c r="AM98" s="41">
        <v>1</v>
      </c>
      <c r="AN98" s="41">
        <v>0</v>
      </c>
      <c r="AO98" s="182">
        <v>0</v>
      </c>
      <c r="AP98" s="182">
        <v>0</v>
      </c>
      <c r="AQ98" s="182">
        <v>0</v>
      </c>
      <c r="AR98" s="182">
        <v>0.33333333333333331</v>
      </c>
      <c r="AS98" s="182">
        <v>0</v>
      </c>
      <c r="AT98" s="41" t="s">
        <v>170</v>
      </c>
      <c r="AU98" s="41">
        <v>0</v>
      </c>
      <c r="AV98" s="41">
        <v>0</v>
      </c>
      <c r="AW98" s="41">
        <v>0</v>
      </c>
      <c r="AX98" s="41">
        <v>0</v>
      </c>
      <c r="AY98" s="41">
        <v>0</v>
      </c>
      <c r="AZ98" s="182">
        <v>0</v>
      </c>
      <c r="BA98" s="182">
        <v>0</v>
      </c>
      <c r="BB98" s="182">
        <v>0</v>
      </c>
      <c r="BC98" s="182">
        <v>0</v>
      </c>
      <c r="BD98" s="182">
        <v>0</v>
      </c>
      <c r="BE98" s="41" t="s">
        <v>170</v>
      </c>
      <c r="BF98" s="41">
        <v>0</v>
      </c>
      <c r="BG98" s="41">
        <v>0</v>
      </c>
      <c r="BH98" s="41">
        <v>0</v>
      </c>
      <c r="BI98" s="41">
        <v>0</v>
      </c>
      <c r="BJ98" s="41">
        <v>0</v>
      </c>
      <c r="BK98" s="182">
        <v>0</v>
      </c>
      <c r="BL98" s="182">
        <v>0</v>
      </c>
      <c r="BM98" s="182">
        <v>0</v>
      </c>
      <c r="BN98" s="182">
        <v>0</v>
      </c>
      <c r="BO98" s="182">
        <v>0</v>
      </c>
    </row>
    <row r="99" spans="1:67" x14ac:dyDescent="0.3">
      <c r="A99" s="41" t="s">
        <v>21</v>
      </c>
      <c r="B99" s="41">
        <v>8</v>
      </c>
      <c r="C99" s="41">
        <v>0</v>
      </c>
      <c r="D99" s="41">
        <v>0</v>
      </c>
      <c r="E99" s="41">
        <v>0</v>
      </c>
      <c r="F99" s="41">
        <v>0</v>
      </c>
      <c r="G99" s="182">
        <v>0</v>
      </c>
      <c r="H99" s="182">
        <v>0</v>
      </c>
      <c r="I99" s="182">
        <v>0</v>
      </c>
      <c r="J99" s="182">
        <v>0</v>
      </c>
      <c r="K99" s="182">
        <v>0</v>
      </c>
      <c r="L99" s="41" t="s">
        <v>170</v>
      </c>
      <c r="M99" s="41">
        <v>1</v>
      </c>
      <c r="N99" s="41">
        <v>0</v>
      </c>
      <c r="O99" s="41">
        <v>0</v>
      </c>
      <c r="P99" s="41">
        <v>0</v>
      </c>
      <c r="Q99" s="41">
        <v>0</v>
      </c>
      <c r="R99" s="182">
        <v>0</v>
      </c>
      <c r="S99" s="182">
        <v>0</v>
      </c>
      <c r="T99" s="182">
        <v>0</v>
      </c>
      <c r="U99" s="182">
        <v>0</v>
      </c>
      <c r="V99" s="182">
        <v>0</v>
      </c>
      <c r="W99" s="41" t="s">
        <v>170</v>
      </c>
      <c r="X99" s="41">
        <v>0</v>
      </c>
      <c r="Y99" s="41">
        <v>0</v>
      </c>
      <c r="Z99" s="41">
        <v>0</v>
      </c>
      <c r="AA99" s="41">
        <v>0</v>
      </c>
      <c r="AB99" s="41">
        <v>0</v>
      </c>
      <c r="AC99" s="182">
        <v>0</v>
      </c>
      <c r="AD99" s="182">
        <v>0</v>
      </c>
      <c r="AE99" s="182">
        <v>0</v>
      </c>
      <c r="AF99" s="182">
        <v>0</v>
      </c>
      <c r="AG99" s="182">
        <v>0</v>
      </c>
      <c r="AH99" s="41" t="s">
        <v>170</v>
      </c>
      <c r="AI99" s="41" t="s">
        <v>170</v>
      </c>
      <c r="AJ99" s="41">
        <v>0</v>
      </c>
      <c r="AK99" s="41">
        <v>0</v>
      </c>
      <c r="AL99" s="41">
        <v>0</v>
      </c>
      <c r="AM99" s="41">
        <v>0</v>
      </c>
      <c r="AN99" s="41">
        <v>0</v>
      </c>
      <c r="AO99" s="182">
        <v>0</v>
      </c>
      <c r="AP99" s="182">
        <v>0</v>
      </c>
      <c r="AQ99" s="182">
        <v>0</v>
      </c>
      <c r="AR99" s="182">
        <v>0</v>
      </c>
      <c r="AS99" s="182">
        <v>0</v>
      </c>
      <c r="AT99" s="41" t="s">
        <v>170</v>
      </c>
      <c r="AU99" s="41">
        <v>0</v>
      </c>
      <c r="AV99" s="41">
        <v>0</v>
      </c>
      <c r="AW99" s="41">
        <v>0</v>
      </c>
      <c r="AX99" s="41">
        <v>0</v>
      </c>
      <c r="AY99" s="41">
        <v>0</v>
      </c>
      <c r="AZ99" s="182">
        <v>0</v>
      </c>
      <c r="BA99" s="182">
        <v>0</v>
      </c>
      <c r="BB99" s="182">
        <v>0</v>
      </c>
      <c r="BC99" s="182">
        <v>0</v>
      </c>
      <c r="BD99" s="182">
        <v>0</v>
      </c>
      <c r="BE99" s="41" t="s">
        <v>170</v>
      </c>
      <c r="BF99" s="41">
        <v>0</v>
      </c>
      <c r="BG99" s="41">
        <v>0</v>
      </c>
      <c r="BH99" s="41">
        <v>0</v>
      </c>
      <c r="BI99" s="41">
        <v>0</v>
      </c>
      <c r="BJ99" s="41">
        <v>0</v>
      </c>
      <c r="BK99" s="182">
        <v>0</v>
      </c>
      <c r="BL99" s="182">
        <v>0</v>
      </c>
      <c r="BM99" s="182">
        <v>0</v>
      </c>
      <c r="BN99" s="182">
        <v>0</v>
      </c>
      <c r="BO99" s="182">
        <v>0</v>
      </c>
    </row>
    <row r="100" spans="1:67" x14ac:dyDescent="0.3">
      <c r="A100" s="41" t="s">
        <v>24</v>
      </c>
      <c r="B100" s="41">
        <v>0</v>
      </c>
      <c r="C100" s="41">
        <v>0</v>
      </c>
      <c r="D100" s="41">
        <v>6</v>
      </c>
      <c r="E100" s="41">
        <v>0</v>
      </c>
      <c r="F100" s="41">
        <v>0</v>
      </c>
      <c r="G100" s="182">
        <v>0</v>
      </c>
      <c r="H100" s="182">
        <v>0</v>
      </c>
      <c r="I100" s="182">
        <v>0.15789473684210525</v>
      </c>
      <c r="J100" s="182">
        <v>0</v>
      </c>
      <c r="K100" s="182">
        <v>0</v>
      </c>
      <c r="L100" s="41" t="s">
        <v>170</v>
      </c>
      <c r="M100" s="41">
        <v>0</v>
      </c>
      <c r="N100" s="41">
        <v>0</v>
      </c>
      <c r="O100" s="41">
        <v>1</v>
      </c>
      <c r="P100" s="41">
        <v>0</v>
      </c>
      <c r="Q100" s="41">
        <v>0</v>
      </c>
      <c r="R100" s="182">
        <v>0</v>
      </c>
      <c r="S100" s="182">
        <v>0</v>
      </c>
      <c r="T100" s="182">
        <v>0.25</v>
      </c>
      <c r="U100" s="182">
        <v>0</v>
      </c>
      <c r="V100" s="182">
        <v>0</v>
      </c>
      <c r="W100" s="41" t="s">
        <v>170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182">
        <v>0</v>
      </c>
      <c r="AD100" s="182">
        <v>0</v>
      </c>
      <c r="AE100" s="182">
        <v>0</v>
      </c>
      <c r="AF100" s="182">
        <v>0</v>
      </c>
      <c r="AG100" s="182">
        <v>0</v>
      </c>
      <c r="AH100" s="41" t="s">
        <v>170</v>
      </c>
      <c r="AI100" s="41" t="s">
        <v>170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182">
        <v>0</v>
      </c>
      <c r="AP100" s="182">
        <v>0</v>
      </c>
      <c r="AQ100" s="182">
        <v>0</v>
      </c>
      <c r="AR100" s="182">
        <v>0</v>
      </c>
      <c r="AS100" s="182">
        <v>0</v>
      </c>
      <c r="AT100" s="41" t="s">
        <v>170</v>
      </c>
      <c r="AU100" s="41">
        <v>0</v>
      </c>
      <c r="AV100" s="41">
        <v>0</v>
      </c>
      <c r="AW100" s="41">
        <v>0</v>
      </c>
      <c r="AX100" s="41">
        <v>0</v>
      </c>
      <c r="AY100" s="41">
        <v>0</v>
      </c>
      <c r="AZ100" s="182">
        <v>0</v>
      </c>
      <c r="BA100" s="182">
        <v>0</v>
      </c>
      <c r="BB100" s="182">
        <v>0</v>
      </c>
      <c r="BC100" s="182">
        <v>0</v>
      </c>
      <c r="BD100" s="182">
        <v>0</v>
      </c>
      <c r="BE100" s="41" t="s">
        <v>170</v>
      </c>
      <c r="BF100" s="41">
        <v>0</v>
      </c>
      <c r="BG100" s="41">
        <v>0</v>
      </c>
      <c r="BH100" s="41">
        <v>0</v>
      </c>
      <c r="BI100" s="41">
        <v>0</v>
      </c>
      <c r="BJ100" s="41">
        <v>0</v>
      </c>
      <c r="BK100" s="182">
        <v>0</v>
      </c>
      <c r="BL100" s="182">
        <v>0</v>
      </c>
      <c r="BM100" s="182">
        <v>0</v>
      </c>
      <c r="BN100" s="182">
        <v>0</v>
      </c>
      <c r="BO100" s="182">
        <v>0</v>
      </c>
    </row>
    <row r="101" spans="1:67" x14ac:dyDescent="0.3">
      <c r="A101" s="41" t="s">
        <v>25</v>
      </c>
      <c r="B101" s="41">
        <v>11</v>
      </c>
      <c r="C101" s="41">
        <v>3</v>
      </c>
      <c r="D101" s="41">
        <v>7</v>
      </c>
      <c r="E101" s="41">
        <v>7</v>
      </c>
      <c r="F101" s="41">
        <v>4</v>
      </c>
      <c r="G101" s="182">
        <v>9.3299406276505514E-3</v>
      </c>
      <c r="H101" s="182">
        <v>2.6666666666666666E-3</v>
      </c>
      <c r="I101" s="182">
        <v>6.4220183486238536E-3</v>
      </c>
      <c r="J101" s="182">
        <v>6.416131989000917E-3</v>
      </c>
      <c r="K101" s="182">
        <v>3.5842293906810036E-3</v>
      </c>
      <c r="L101" s="41" t="s">
        <v>170</v>
      </c>
      <c r="M101" s="41">
        <v>2</v>
      </c>
      <c r="N101" s="41">
        <v>2</v>
      </c>
      <c r="O101" s="41">
        <v>0</v>
      </c>
      <c r="P101" s="41">
        <v>1</v>
      </c>
      <c r="Q101" s="41">
        <v>3</v>
      </c>
      <c r="R101" s="182">
        <v>7.4906367041198503E-3</v>
      </c>
      <c r="S101" s="182">
        <v>7.6335877862595417E-3</v>
      </c>
      <c r="T101" s="182">
        <v>0</v>
      </c>
      <c r="U101" s="182">
        <v>3.9215686274509803E-3</v>
      </c>
      <c r="V101" s="182">
        <v>1.0238907849829351E-2</v>
      </c>
      <c r="W101" s="41" t="s">
        <v>170</v>
      </c>
      <c r="X101" s="41">
        <v>1</v>
      </c>
      <c r="Y101" s="41">
        <v>0</v>
      </c>
      <c r="Z101" s="41">
        <v>0</v>
      </c>
      <c r="AA101" s="41">
        <v>0</v>
      </c>
      <c r="AB101" s="41">
        <v>0</v>
      </c>
      <c r="AC101" s="182">
        <v>0.25</v>
      </c>
      <c r="AD101" s="182">
        <v>0</v>
      </c>
      <c r="AE101" s="182">
        <v>0</v>
      </c>
      <c r="AF101" s="182">
        <v>0</v>
      </c>
      <c r="AG101" s="182">
        <v>0</v>
      </c>
      <c r="AH101" s="41" t="s">
        <v>170</v>
      </c>
      <c r="AI101" s="41" t="s">
        <v>170</v>
      </c>
      <c r="AJ101" s="41">
        <v>5</v>
      </c>
      <c r="AK101" s="41">
        <v>7</v>
      </c>
      <c r="AL101" s="41">
        <v>6</v>
      </c>
      <c r="AM101" s="41">
        <v>6</v>
      </c>
      <c r="AN101" s="41">
        <v>2</v>
      </c>
      <c r="AO101" s="182">
        <v>4.7483380816714148E-3</v>
      </c>
      <c r="AP101" s="182">
        <v>7.1942446043165471E-3</v>
      </c>
      <c r="AQ101" s="182">
        <v>6.1855670103092781E-3</v>
      </c>
      <c r="AR101" s="182">
        <v>6.4171122994652408E-3</v>
      </c>
      <c r="AS101" s="182">
        <v>2.0855057351407717E-3</v>
      </c>
      <c r="AT101" s="41" t="s">
        <v>170</v>
      </c>
      <c r="AU101" s="41">
        <v>0</v>
      </c>
      <c r="AV101" s="41">
        <v>0</v>
      </c>
      <c r="AW101" s="41">
        <v>0</v>
      </c>
      <c r="AX101" s="41">
        <v>0</v>
      </c>
      <c r="AY101" s="41">
        <v>0</v>
      </c>
      <c r="AZ101" s="182">
        <v>0</v>
      </c>
      <c r="BA101" s="182">
        <v>0</v>
      </c>
      <c r="BB101" s="182">
        <v>0</v>
      </c>
      <c r="BC101" s="182">
        <v>0</v>
      </c>
      <c r="BD101" s="182">
        <v>0</v>
      </c>
      <c r="BE101" s="41" t="s">
        <v>170</v>
      </c>
      <c r="BF101" s="41">
        <v>0</v>
      </c>
      <c r="BG101" s="41">
        <v>0</v>
      </c>
      <c r="BH101" s="41">
        <v>0</v>
      </c>
      <c r="BI101" s="41">
        <v>0</v>
      </c>
      <c r="BJ101" s="41">
        <v>0</v>
      </c>
      <c r="BK101" s="182">
        <v>0</v>
      </c>
      <c r="BL101" s="182">
        <v>0</v>
      </c>
      <c r="BM101" s="182">
        <v>0</v>
      </c>
      <c r="BN101" s="182">
        <v>0</v>
      </c>
      <c r="BO101" s="182">
        <v>0</v>
      </c>
    </row>
    <row r="102" spans="1:67" x14ac:dyDescent="0.3">
      <c r="A102" s="41" t="s">
        <v>32</v>
      </c>
      <c r="B102" s="41">
        <v>0</v>
      </c>
      <c r="C102" s="41">
        <v>1</v>
      </c>
      <c r="D102" s="41">
        <v>0</v>
      </c>
      <c r="E102" s="41">
        <v>0</v>
      </c>
      <c r="F102" s="41">
        <v>0</v>
      </c>
      <c r="G102" s="182">
        <v>0</v>
      </c>
      <c r="H102" s="182">
        <v>1.7857142857142856E-2</v>
      </c>
      <c r="I102" s="182">
        <v>0</v>
      </c>
      <c r="J102" s="182">
        <v>0</v>
      </c>
      <c r="K102" s="182">
        <v>0</v>
      </c>
      <c r="L102" s="41" t="s">
        <v>170</v>
      </c>
      <c r="M102" s="41">
        <v>0</v>
      </c>
      <c r="N102" s="41">
        <v>0</v>
      </c>
      <c r="O102" s="41">
        <v>0</v>
      </c>
      <c r="P102" s="41">
        <v>0</v>
      </c>
      <c r="Q102" s="41">
        <v>0</v>
      </c>
      <c r="R102" s="182">
        <v>0</v>
      </c>
      <c r="S102" s="182">
        <v>0</v>
      </c>
      <c r="T102" s="182">
        <v>0</v>
      </c>
      <c r="U102" s="182">
        <v>0</v>
      </c>
      <c r="V102" s="182">
        <v>0</v>
      </c>
      <c r="W102" s="41" t="s">
        <v>170</v>
      </c>
      <c r="X102" s="41">
        <v>0</v>
      </c>
      <c r="Y102" s="41">
        <v>0</v>
      </c>
      <c r="Z102" s="41">
        <v>0</v>
      </c>
      <c r="AA102" s="41">
        <v>0</v>
      </c>
      <c r="AB102" s="41">
        <v>0</v>
      </c>
      <c r="AC102" s="182">
        <v>0</v>
      </c>
      <c r="AD102" s="182">
        <v>0</v>
      </c>
      <c r="AE102" s="182">
        <v>0</v>
      </c>
      <c r="AF102" s="182">
        <v>0</v>
      </c>
      <c r="AG102" s="182">
        <v>0</v>
      </c>
      <c r="AH102" s="41" t="s">
        <v>170</v>
      </c>
      <c r="AI102" s="41" t="s">
        <v>170</v>
      </c>
      <c r="AJ102" s="41">
        <v>0</v>
      </c>
      <c r="AK102" s="41">
        <v>0</v>
      </c>
      <c r="AL102" s="41">
        <v>0</v>
      </c>
      <c r="AM102" s="41">
        <v>0</v>
      </c>
      <c r="AN102" s="41">
        <v>0</v>
      </c>
      <c r="AO102" s="182">
        <v>0</v>
      </c>
      <c r="AP102" s="182">
        <v>0</v>
      </c>
      <c r="AQ102" s="182">
        <v>0</v>
      </c>
      <c r="AR102" s="182">
        <v>0</v>
      </c>
      <c r="AS102" s="182">
        <v>0</v>
      </c>
      <c r="AT102" s="41" t="s">
        <v>170</v>
      </c>
      <c r="AU102" s="41">
        <v>0</v>
      </c>
      <c r="AV102" s="41">
        <v>0</v>
      </c>
      <c r="AW102" s="41">
        <v>0</v>
      </c>
      <c r="AX102" s="41">
        <v>0</v>
      </c>
      <c r="AY102" s="41">
        <v>0</v>
      </c>
      <c r="AZ102" s="182">
        <v>0</v>
      </c>
      <c r="BA102" s="182">
        <v>0</v>
      </c>
      <c r="BB102" s="182">
        <v>0</v>
      </c>
      <c r="BC102" s="182">
        <v>0</v>
      </c>
      <c r="BD102" s="182">
        <v>0</v>
      </c>
      <c r="BE102" s="41" t="s">
        <v>170</v>
      </c>
      <c r="BF102" s="41">
        <v>0</v>
      </c>
      <c r="BG102" s="41">
        <v>0</v>
      </c>
      <c r="BH102" s="41">
        <v>0</v>
      </c>
      <c r="BI102" s="41">
        <v>0</v>
      </c>
      <c r="BJ102" s="41">
        <v>0</v>
      </c>
      <c r="BK102" s="182">
        <v>0</v>
      </c>
      <c r="BL102" s="182">
        <v>0</v>
      </c>
      <c r="BM102" s="182">
        <v>0</v>
      </c>
      <c r="BN102" s="182">
        <v>0</v>
      </c>
      <c r="BO102" s="182">
        <v>0</v>
      </c>
    </row>
    <row r="103" spans="1:67" x14ac:dyDescent="0.3">
      <c r="A103" s="41" t="s">
        <v>34</v>
      </c>
      <c r="B103" s="41">
        <v>0</v>
      </c>
      <c r="C103" s="41">
        <v>1</v>
      </c>
      <c r="D103" s="41">
        <v>0</v>
      </c>
      <c r="E103" s="41">
        <v>1</v>
      </c>
      <c r="F103" s="41">
        <v>1</v>
      </c>
      <c r="G103" s="182">
        <v>0</v>
      </c>
      <c r="H103" s="182">
        <v>7.6923076923076927E-2</v>
      </c>
      <c r="I103" s="182">
        <v>0</v>
      </c>
      <c r="J103" s="182">
        <v>9.9009900990099011E-3</v>
      </c>
      <c r="K103" s="182">
        <v>6.1349693251533744E-3</v>
      </c>
      <c r="L103" s="41" t="s">
        <v>170</v>
      </c>
      <c r="M103" s="41">
        <v>0</v>
      </c>
      <c r="N103" s="41">
        <v>0</v>
      </c>
      <c r="O103" s="41">
        <v>0</v>
      </c>
      <c r="P103" s="41">
        <v>1</v>
      </c>
      <c r="Q103" s="41">
        <v>2</v>
      </c>
      <c r="R103" s="182">
        <v>0</v>
      </c>
      <c r="S103" s="182">
        <v>0</v>
      </c>
      <c r="T103" s="182">
        <v>0</v>
      </c>
      <c r="U103" s="182">
        <v>8.5470085470085479E-3</v>
      </c>
      <c r="V103" s="182">
        <v>9.1324200913242004E-3</v>
      </c>
      <c r="W103" s="41" t="s">
        <v>170</v>
      </c>
      <c r="X103" s="41">
        <v>0</v>
      </c>
      <c r="Y103" s="41">
        <v>0</v>
      </c>
      <c r="Z103" s="41">
        <v>0</v>
      </c>
      <c r="AA103" s="41">
        <v>0</v>
      </c>
      <c r="AB103" s="41">
        <v>0</v>
      </c>
      <c r="AC103" s="182">
        <v>0</v>
      </c>
      <c r="AD103" s="182">
        <v>0</v>
      </c>
      <c r="AE103" s="182">
        <v>0</v>
      </c>
      <c r="AF103" s="182">
        <v>0</v>
      </c>
      <c r="AG103" s="182">
        <v>0</v>
      </c>
      <c r="AH103" s="41" t="s">
        <v>170</v>
      </c>
      <c r="AI103" s="41" t="s">
        <v>170</v>
      </c>
      <c r="AJ103" s="41">
        <v>0</v>
      </c>
      <c r="AK103" s="41">
        <v>0</v>
      </c>
      <c r="AL103" s="41">
        <v>0</v>
      </c>
      <c r="AM103" s="41">
        <v>0</v>
      </c>
      <c r="AN103" s="41">
        <v>0</v>
      </c>
      <c r="AO103" s="182">
        <v>0</v>
      </c>
      <c r="AP103" s="182">
        <v>0</v>
      </c>
      <c r="AQ103" s="182">
        <v>0</v>
      </c>
      <c r="AR103" s="182">
        <v>0</v>
      </c>
      <c r="AS103" s="182">
        <v>0</v>
      </c>
      <c r="AT103" s="41" t="s">
        <v>170</v>
      </c>
      <c r="AU103" s="41">
        <v>0</v>
      </c>
      <c r="AV103" s="41">
        <v>0</v>
      </c>
      <c r="AW103" s="41">
        <v>0</v>
      </c>
      <c r="AX103" s="41">
        <v>0</v>
      </c>
      <c r="AY103" s="41">
        <v>0</v>
      </c>
      <c r="AZ103" s="182">
        <v>0</v>
      </c>
      <c r="BA103" s="182">
        <v>0</v>
      </c>
      <c r="BB103" s="182">
        <v>0</v>
      </c>
      <c r="BC103" s="182">
        <v>0</v>
      </c>
      <c r="BD103" s="182">
        <v>0</v>
      </c>
      <c r="BE103" s="41" t="s">
        <v>170</v>
      </c>
      <c r="BF103" s="41">
        <v>0</v>
      </c>
      <c r="BG103" s="41">
        <v>0</v>
      </c>
      <c r="BH103" s="41">
        <v>0</v>
      </c>
      <c r="BI103" s="41">
        <v>0</v>
      </c>
      <c r="BJ103" s="41">
        <v>0</v>
      </c>
      <c r="BK103" s="182">
        <v>0</v>
      </c>
      <c r="BL103" s="182">
        <v>0</v>
      </c>
      <c r="BM103" s="182">
        <v>0</v>
      </c>
      <c r="BN103" s="182">
        <v>0</v>
      </c>
      <c r="BO103" s="182">
        <v>0</v>
      </c>
    </row>
    <row r="104" spans="1:67" x14ac:dyDescent="0.3">
      <c r="A104" s="41" t="s">
        <v>37</v>
      </c>
      <c r="B104" s="41">
        <v>235</v>
      </c>
      <c r="C104" s="41">
        <v>149</v>
      </c>
      <c r="D104" s="41">
        <v>125</v>
      </c>
      <c r="E104" s="41">
        <v>95</v>
      </c>
      <c r="F104" s="41">
        <v>24</v>
      </c>
      <c r="G104" s="182">
        <v>3.6338333075614661E-2</v>
      </c>
      <c r="H104" s="182">
        <v>2.2842250498237009E-2</v>
      </c>
      <c r="I104" s="182">
        <v>1.8735011990407675E-2</v>
      </c>
      <c r="J104" s="182">
        <v>1.3649425287356323E-2</v>
      </c>
      <c r="K104" s="182">
        <v>3.2253729337454644E-3</v>
      </c>
      <c r="L104" s="41" t="s">
        <v>170</v>
      </c>
      <c r="M104" s="41">
        <v>28</v>
      </c>
      <c r="N104" s="41">
        <v>20</v>
      </c>
      <c r="O104" s="41">
        <v>20</v>
      </c>
      <c r="P104" s="41">
        <v>16</v>
      </c>
      <c r="Q104" s="41">
        <v>5</v>
      </c>
      <c r="R104" s="182">
        <v>2.2708840227088401E-2</v>
      </c>
      <c r="S104" s="182">
        <v>1.6051364365971106E-2</v>
      </c>
      <c r="T104" s="182">
        <v>1.5723270440251572E-2</v>
      </c>
      <c r="U104" s="182">
        <v>1.177336276674025E-2</v>
      </c>
      <c r="V104" s="182">
        <v>3.5486160397444995E-3</v>
      </c>
      <c r="W104" s="41" t="s">
        <v>170</v>
      </c>
      <c r="X104" s="41">
        <v>0</v>
      </c>
      <c r="Y104" s="41">
        <v>0</v>
      </c>
      <c r="Z104" s="41">
        <v>0</v>
      </c>
      <c r="AA104" s="41">
        <v>0</v>
      </c>
      <c r="AB104" s="41">
        <v>0</v>
      </c>
      <c r="AC104" s="182">
        <v>0</v>
      </c>
      <c r="AD104" s="182">
        <v>0</v>
      </c>
      <c r="AE104" s="182">
        <v>0</v>
      </c>
      <c r="AF104" s="182">
        <v>0</v>
      </c>
      <c r="AG104" s="182">
        <v>0</v>
      </c>
      <c r="AH104" s="41" t="s">
        <v>170</v>
      </c>
      <c r="AI104" s="41" t="s">
        <v>170</v>
      </c>
      <c r="AJ104" s="41">
        <v>291</v>
      </c>
      <c r="AK104" s="41">
        <v>175</v>
      </c>
      <c r="AL104" s="41">
        <v>115</v>
      </c>
      <c r="AM104" s="41">
        <v>31</v>
      </c>
      <c r="AN104" s="41">
        <v>10</v>
      </c>
      <c r="AO104" s="182">
        <v>1.0256591005216411E-2</v>
      </c>
      <c r="AP104" s="182">
        <v>6.2213374097906072E-3</v>
      </c>
      <c r="AQ104" s="182">
        <v>4.1171416296720605E-3</v>
      </c>
      <c r="AR104" s="182">
        <v>1.1157500719838757E-3</v>
      </c>
      <c r="AS104" s="182">
        <v>3.5778175313059033E-4</v>
      </c>
      <c r="AT104" s="41" t="s">
        <v>170</v>
      </c>
      <c r="AU104" s="41">
        <v>28</v>
      </c>
      <c r="AV104" s="41">
        <v>15</v>
      </c>
      <c r="AW104" s="41">
        <v>10</v>
      </c>
      <c r="AX104" s="41">
        <v>4</v>
      </c>
      <c r="AY104" s="41">
        <v>1</v>
      </c>
      <c r="AZ104" s="182">
        <v>1.6938898971566849E-2</v>
      </c>
      <c r="BA104" s="182">
        <v>9.2250922509225092E-3</v>
      </c>
      <c r="BB104" s="182">
        <v>6.1124694376528121E-3</v>
      </c>
      <c r="BC104" s="182">
        <v>2.4600246002460025E-3</v>
      </c>
      <c r="BD104" s="182">
        <v>6.5359477124183002E-4</v>
      </c>
      <c r="BE104" s="41" t="s">
        <v>170</v>
      </c>
      <c r="BF104" s="41">
        <v>1</v>
      </c>
      <c r="BG104" s="41">
        <v>1</v>
      </c>
      <c r="BH104" s="41">
        <v>0</v>
      </c>
      <c r="BI104" s="41">
        <v>0</v>
      </c>
      <c r="BJ104" s="41">
        <v>0</v>
      </c>
      <c r="BK104" s="182">
        <v>9.8039215686274508E-3</v>
      </c>
      <c r="BL104" s="182">
        <v>1.020408163265306E-2</v>
      </c>
      <c r="BM104" s="182">
        <v>0</v>
      </c>
      <c r="BN104" s="182">
        <v>0</v>
      </c>
      <c r="BO104" s="182">
        <v>0</v>
      </c>
    </row>
    <row r="105" spans="1:67" x14ac:dyDescent="0.3">
      <c r="A105" s="41" t="s">
        <v>41</v>
      </c>
      <c r="B105" s="41">
        <v>11</v>
      </c>
      <c r="C105" s="41">
        <v>11</v>
      </c>
      <c r="D105" s="41">
        <v>3</v>
      </c>
      <c r="E105" s="41">
        <v>0</v>
      </c>
      <c r="F105" s="41">
        <v>0</v>
      </c>
      <c r="G105" s="182">
        <v>1.2987012987012988E-2</v>
      </c>
      <c r="H105" s="182">
        <v>1.3333333333333334E-2</v>
      </c>
      <c r="I105" s="182">
        <v>3.3444816053511705E-3</v>
      </c>
      <c r="J105" s="182">
        <v>0</v>
      </c>
      <c r="K105" s="182">
        <v>0</v>
      </c>
      <c r="L105" s="41" t="s">
        <v>170</v>
      </c>
      <c r="M105" s="41">
        <v>7</v>
      </c>
      <c r="N105" s="41">
        <v>13</v>
      </c>
      <c r="O105" s="41">
        <v>3</v>
      </c>
      <c r="P105" s="41">
        <v>0</v>
      </c>
      <c r="Q105" s="41">
        <v>0</v>
      </c>
      <c r="R105" s="182">
        <v>5.4644808743169399E-3</v>
      </c>
      <c r="S105" s="182">
        <v>1.0551948051948052E-2</v>
      </c>
      <c r="T105" s="182">
        <v>2.527379949452401E-3</v>
      </c>
      <c r="U105" s="182">
        <v>0</v>
      </c>
      <c r="V105" s="182">
        <v>0</v>
      </c>
      <c r="W105" s="41" t="s">
        <v>170</v>
      </c>
      <c r="X105" s="41">
        <v>0</v>
      </c>
      <c r="Y105" s="41">
        <v>0</v>
      </c>
      <c r="Z105" s="41">
        <v>0</v>
      </c>
      <c r="AA105" s="41">
        <v>0</v>
      </c>
      <c r="AB105" s="41">
        <v>0</v>
      </c>
      <c r="AC105" s="182">
        <v>0</v>
      </c>
      <c r="AD105" s="182">
        <v>0</v>
      </c>
      <c r="AE105" s="182">
        <v>0</v>
      </c>
      <c r="AF105" s="182">
        <v>0</v>
      </c>
      <c r="AG105" s="182">
        <v>0</v>
      </c>
      <c r="AH105" s="41" t="s">
        <v>170</v>
      </c>
      <c r="AI105" s="41" t="s">
        <v>170</v>
      </c>
      <c r="AJ105" s="41">
        <v>0</v>
      </c>
      <c r="AK105" s="41">
        <v>0</v>
      </c>
      <c r="AL105" s="41">
        <v>0</v>
      </c>
      <c r="AM105" s="41">
        <v>0</v>
      </c>
      <c r="AN105" s="41">
        <v>0</v>
      </c>
      <c r="AO105" s="182">
        <v>0</v>
      </c>
      <c r="AP105" s="182">
        <v>0</v>
      </c>
      <c r="AQ105" s="182">
        <v>0</v>
      </c>
      <c r="AR105" s="182">
        <v>0</v>
      </c>
      <c r="AS105" s="182">
        <v>0</v>
      </c>
      <c r="AT105" s="41" t="s">
        <v>170</v>
      </c>
      <c r="AU105" s="41">
        <v>0</v>
      </c>
      <c r="AV105" s="41">
        <v>0</v>
      </c>
      <c r="AW105" s="41">
        <v>0</v>
      </c>
      <c r="AX105" s="41">
        <v>0</v>
      </c>
      <c r="AY105" s="41">
        <v>0</v>
      </c>
      <c r="AZ105" s="182">
        <v>0</v>
      </c>
      <c r="BA105" s="182">
        <v>0</v>
      </c>
      <c r="BB105" s="182">
        <v>0</v>
      </c>
      <c r="BC105" s="182">
        <v>0</v>
      </c>
      <c r="BD105" s="182">
        <v>0</v>
      </c>
      <c r="BE105" s="41" t="s">
        <v>170</v>
      </c>
      <c r="BF105" s="41">
        <v>0</v>
      </c>
      <c r="BG105" s="41">
        <v>0</v>
      </c>
      <c r="BH105" s="41">
        <v>0</v>
      </c>
      <c r="BI105" s="41">
        <v>0</v>
      </c>
      <c r="BJ105" s="41">
        <v>0</v>
      </c>
      <c r="BK105" s="182">
        <v>0</v>
      </c>
      <c r="BL105" s="182">
        <v>0</v>
      </c>
      <c r="BM105" s="182">
        <v>0</v>
      </c>
      <c r="BN105" s="182">
        <v>0</v>
      </c>
      <c r="BO105" s="182">
        <v>0</v>
      </c>
    </row>
    <row r="106" spans="1:67" x14ac:dyDescent="0.3">
      <c r="A106" s="41" t="s">
        <v>184</v>
      </c>
      <c r="B106" s="41">
        <v>0</v>
      </c>
      <c r="C106" s="41">
        <v>0</v>
      </c>
      <c r="D106" s="41">
        <v>0</v>
      </c>
      <c r="E106" s="41">
        <v>0</v>
      </c>
      <c r="F106" s="41">
        <v>0</v>
      </c>
      <c r="G106" s="182">
        <v>0</v>
      </c>
      <c r="H106" s="182">
        <v>0</v>
      </c>
      <c r="I106" s="182">
        <v>0</v>
      </c>
      <c r="J106" s="182">
        <v>0</v>
      </c>
      <c r="K106" s="182">
        <v>0</v>
      </c>
      <c r="L106" s="41" t="s">
        <v>170</v>
      </c>
      <c r="M106" s="41">
        <v>0</v>
      </c>
      <c r="N106" s="41">
        <v>0</v>
      </c>
      <c r="O106" s="41">
        <v>1</v>
      </c>
      <c r="P106" s="41">
        <v>0</v>
      </c>
      <c r="Q106" s="41">
        <v>0</v>
      </c>
      <c r="R106" s="182">
        <v>0</v>
      </c>
      <c r="S106" s="182">
        <v>0</v>
      </c>
      <c r="T106" s="182">
        <v>1</v>
      </c>
      <c r="U106" s="182">
        <v>0</v>
      </c>
      <c r="V106" s="182">
        <v>0</v>
      </c>
      <c r="W106" s="41" t="s">
        <v>170</v>
      </c>
      <c r="X106" s="41">
        <v>0</v>
      </c>
      <c r="Y106" s="41">
        <v>0</v>
      </c>
      <c r="Z106" s="41">
        <v>0</v>
      </c>
      <c r="AA106" s="41">
        <v>0</v>
      </c>
      <c r="AB106" s="41">
        <v>0</v>
      </c>
      <c r="AC106" s="182">
        <v>0</v>
      </c>
      <c r="AD106" s="182">
        <v>0</v>
      </c>
      <c r="AE106" s="182">
        <v>0</v>
      </c>
      <c r="AF106" s="182">
        <v>0</v>
      </c>
      <c r="AG106" s="182">
        <v>0</v>
      </c>
      <c r="AH106" s="41" t="s">
        <v>170</v>
      </c>
      <c r="AI106" s="41" t="s">
        <v>170</v>
      </c>
      <c r="AJ106" s="41">
        <v>0</v>
      </c>
      <c r="AK106" s="41">
        <v>0</v>
      </c>
      <c r="AL106" s="41">
        <v>0</v>
      </c>
      <c r="AM106" s="41">
        <v>0</v>
      </c>
      <c r="AN106" s="41">
        <v>0</v>
      </c>
      <c r="AO106" s="182">
        <v>0</v>
      </c>
      <c r="AP106" s="182">
        <v>0</v>
      </c>
      <c r="AQ106" s="182">
        <v>0</v>
      </c>
      <c r="AR106" s="182">
        <v>0</v>
      </c>
      <c r="AS106" s="182">
        <v>0</v>
      </c>
      <c r="AT106" s="41" t="s">
        <v>170</v>
      </c>
      <c r="AU106" s="41">
        <v>0</v>
      </c>
      <c r="AV106" s="41">
        <v>0</v>
      </c>
      <c r="AW106" s="41">
        <v>0</v>
      </c>
      <c r="AX106" s="41">
        <v>0</v>
      </c>
      <c r="AY106" s="41">
        <v>0</v>
      </c>
      <c r="AZ106" s="182">
        <v>0</v>
      </c>
      <c r="BA106" s="182">
        <v>0</v>
      </c>
      <c r="BB106" s="182">
        <v>0</v>
      </c>
      <c r="BC106" s="182">
        <v>0</v>
      </c>
      <c r="BD106" s="182">
        <v>0</v>
      </c>
      <c r="BE106" s="41" t="s">
        <v>170</v>
      </c>
      <c r="BF106" s="41">
        <v>0</v>
      </c>
      <c r="BG106" s="41">
        <v>0</v>
      </c>
      <c r="BH106" s="41">
        <v>0</v>
      </c>
      <c r="BI106" s="41">
        <v>0</v>
      </c>
      <c r="BJ106" s="41">
        <v>0</v>
      </c>
      <c r="BK106" s="182">
        <v>0</v>
      </c>
      <c r="BL106" s="182">
        <v>0</v>
      </c>
      <c r="BM106" s="182">
        <v>0</v>
      </c>
      <c r="BN106" s="182">
        <v>0</v>
      </c>
      <c r="BO106" s="182">
        <v>0</v>
      </c>
    </row>
    <row r="107" spans="1:67" x14ac:dyDescent="0.3">
      <c r="A107" s="41" t="s">
        <v>46</v>
      </c>
      <c r="B107" s="41">
        <v>0</v>
      </c>
      <c r="C107" s="41">
        <v>0</v>
      </c>
      <c r="D107" s="41">
        <v>0</v>
      </c>
      <c r="E107" s="41">
        <v>0</v>
      </c>
      <c r="F107" s="41">
        <v>1</v>
      </c>
      <c r="G107" s="182">
        <v>0</v>
      </c>
      <c r="H107" s="182">
        <v>0</v>
      </c>
      <c r="I107" s="182">
        <v>0</v>
      </c>
      <c r="J107" s="182">
        <v>0</v>
      </c>
      <c r="K107" s="182">
        <v>0.25</v>
      </c>
      <c r="L107" s="41" t="s">
        <v>170</v>
      </c>
      <c r="M107" s="41">
        <v>0</v>
      </c>
      <c r="N107" s="41">
        <v>0</v>
      </c>
      <c r="O107" s="41">
        <v>0</v>
      </c>
      <c r="P107" s="41">
        <v>0</v>
      </c>
      <c r="Q107" s="41">
        <v>0</v>
      </c>
      <c r="R107" s="182">
        <v>0</v>
      </c>
      <c r="S107" s="182">
        <v>0</v>
      </c>
      <c r="T107" s="182">
        <v>0</v>
      </c>
      <c r="U107" s="182">
        <v>0</v>
      </c>
      <c r="V107" s="182">
        <v>0</v>
      </c>
      <c r="W107" s="41" t="s">
        <v>170</v>
      </c>
      <c r="X107" s="41">
        <v>0</v>
      </c>
      <c r="Y107" s="41">
        <v>0</v>
      </c>
      <c r="Z107" s="41">
        <v>0</v>
      </c>
      <c r="AA107" s="41">
        <v>0</v>
      </c>
      <c r="AB107" s="41">
        <v>0</v>
      </c>
      <c r="AC107" s="182">
        <v>0</v>
      </c>
      <c r="AD107" s="182">
        <v>0</v>
      </c>
      <c r="AE107" s="182">
        <v>0</v>
      </c>
      <c r="AF107" s="182">
        <v>0</v>
      </c>
      <c r="AG107" s="182">
        <v>0</v>
      </c>
      <c r="AH107" s="41" t="s">
        <v>170</v>
      </c>
      <c r="AI107" s="41" t="s">
        <v>170</v>
      </c>
      <c r="AJ107" s="41">
        <v>0</v>
      </c>
      <c r="AK107" s="41">
        <v>0</v>
      </c>
      <c r="AL107" s="41">
        <v>0</v>
      </c>
      <c r="AM107" s="41">
        <v>0</v>
      </c>
      <c r="AN107" s="41">
        <v>0</v>
      </c>
      <c r="AO107" s="182">
        <v>0</v>
      </c>
      <c r="AP107" s="182">
        <v>0</v>
      </c>
      <c r="AQ107" s="182">
        <v>0</v>
      </c>
      <c r="AR107" s="182">
        <v>0</v>
      </c>
      <c r="AS107" s="182">
        <v>0</v>
      </c>
      <c r="AT107" s="41" t="s">
        <v>170</v>
      </c>
      <c r="AU107" s="41">
        <v>0</v>
      </c>
      <c r="AV107" s="41">
        <v>0</v>
      </c>
      <c r="AW107" s="41">
        <v>0</v>
      </c>
      <c r="AX107" s="41">
        <v>0</v>
      </c>
      <c r="AY107" s="41">
        <v>0</v>
      </c>
      <c r="AZ107" s="182">
        <v>0</v>
      </c>
      <c r="BA107" s="182">
        <v>0</v>
      </c>
      <c r="BB107" s="182">
        <v>0</v>
      </c>
      <c r="BC107" s="182">
        <v>0</v>
      </c>
      <c r="BD107" s="182">
        <v>0</v>
      </c>
      <c r="BE107" s="41" t="s">
        <v>170</v>
      </c>
      <c r="BF107" s="41">
        <v>0</v>
      </c>
      <c r="BG107" s="41">
        <v>0</v>
      </c>
      <c r="BH107" s="41">
        <v>0</v>
      </c>
      <c r="BI107" s="41">
        <v>0</v>
      </c>
      <c r="BJ107" s="41">
        <v>0</v>
      </c>
      <c r="BK107" s="182">
        <v>0</v>
      </c>
      <c r="BL107" s="182">
        <v>0</v>
      </c>
      <c r="BM107" s="182">
        <v>0</v>
      </c>
      <c r="BN107" s="182">
        <v>0</v>
      </c>
      <c r="BO107" s="182">
        <v>0</v>
      </c>
    </row>
    <row r="108" spans="1:67" x14ac:dyDescent="0.3">
      <c r="A108" s="41" t="s">
        <v>211</v>
      </c>
      <c r="B108" s="41">
        <v>0</v>
      </c>
      <c r="C108" s="41">
        <v>0</v>
      </c>
      <c r="D108" s="41">
        <v>0</v>
      </c>
      <c r="E108" s="41">
        <v>0</v>
      </c>
      <c r="F108" s="41">
        <v>0</v>
      </c>
      <c r="G108" s="182">
        <v>0</v>
      </c>
      <c r="H108" s="182">
        <v>0</v>
      </c>
      <c r="I108" s="182">
        <v>0</v>
      </c>
      <c r="J108" s="182">
        <v>0</v>
      </c>
      <c r="K108" s="182">
        <v>0</v>
      </c>
      <c r="L108" s="41" t="s">
        <v>170</v>
      </c>
      <c r="M108" s="41">
        <v>0</v>
      </c>
      <c r="N108" s="41">
        <v>0</v>
      </c>
      <c r="O108" s="41">
        <v>0</v>
      </c>
      <c r="P108" s="41">
        <v>0</v>
      </c>
      <c r="Q108" s="41">
        <v>0</v>
      </c>
      <c r="R108" s="182">
        <v>0</v>
      </c>
      <c r="S108" s="182">
        <v>0</v>
      </c>
      <c r="T108" s="182">
        <v>0</v>
      </c>
      <c r="U108" s="182">
        <v>0</v>
      </c>
      <c r="V108" s="182">
        <v>0</v>
      </c>
      <c r="W108" s="41" t="s">
        <v>170</v>
      </c>
      <c r="X108" s="41">
        <v>5</v>
      </c>
      <c r="Y108" s="41">
        <v>1</v>
      </c>
      <c r="Z108" s="41">
        <v>0</v>
      </c>
      <c r="AA108" s="41">
        <v>0</v>
      </c>
      <c r="AB108" s="41">
        <v>4</v>
      </c>
      <c r="AC108" s="182">
        <v>0</v>
      </c>
      <c r="AD108" s="182">
        <v>0</v>
      </c>
      <c r="AE108" s="182">
        <v>0</v>
      </c>
      <c r="AF108" s="182">
        <v>0</v>
      </c>
      <c r="AG108" s="182">
        <v>0</v>
      </c>
      <c r="AH108" s="41" t="s">
        <v>170</v>
      </c>
      <c r="AI108" s="41" t="s">
        <v>170</v>
      </c>
      <c r="AJ108" s="41">
        <v>0</v>
      </c>
      <c r="AK108" s="41">
        <v>0</v>
      </c>
      <c r="AL108" s="41">
        <v>0</v>
      </c>
      <c r="AM108" s="41">
        <v>0</v>
      </c>
      <c r="AN108" s="41">
        <v>0</v>
      </c>
      <c r="AO108" s="182">
        <v>0</v>
      </c>
      <c r="AP108" s="182">
        <v>0</v>
      </c>
      <c r="AQ108" s="182">
        <v>0</v>
      </c>
      <c r="AR108" s="182">
        <v>0</v>
      </c>
      <c r="AS108" s="182">
        <v>0</v>
      </c>
      <c r="AT108" s="41" t="s">
        <v>170</v>
      </c>
      <c r="AU108" s="41">
        <v>0</v>
      </c>
      <c r="AV108" s="41">
        <v>0</v>
      </c>
      <c r="AW108" s="41">
        <v>0</v>
      </c>
      <c r="AX108" s="41">
        <v>0</v>
      </c>
      <c r="AY108" s="41">
        <v>0</v>
      </c>
      <c r="AZ108" s="182">
        <v>0</v>
      </c>
      <c r="BA108" s="182">
        <v>0</v>
      </c>
      <c r="BB108" s="182">
        <v>0</v>
      </c>
      <c r="BC108" s="182">
        <v>0</v>
      </c>
      <c r="BD108" s="182">
        <v>0</v>
      </c>
      <c r="BE108" s="41" t="s">
        <v>170</v>
      </c>
      <c r="BF108" s="41">
        <v>0</v>
      </c>
      <c r="BG108" s="41">
        <v>0</v>
      </c>
      <c r="BH108" s="41">
        <v>0</v>
      </c>
      <c r="BI108" s="41">
        <v>0</v>
      </c>
      <c r="BJ108" s="41">
        <v>0</v>
      </c>
      <c r="BK108" s="182">
        <v>0</v>
      </c>
      <c r="BL108" s="182">
        <v>0</v>
      </c>
      <c r="BM108" s="182">
        <v>0</v>
      </c>
      <c r="BN108" s="182">
        <v>0</v>
      </c>
      <c r="BO108" s="182">
        <v>0</v>
      </c>
    </row>
    <row r="109" spans="1:67" x14ac:dyDescent="0.3">
      <c r="A109" s="41" t="s">
        <v>49</v>
      </c>
      <c r="B109" s="41">
        <v>47</v>
      </c>
      <c r="C109" s="41">
        <v>55</v>
      </c>
      <c r="D109" s="41">
        <v>63</v>
      </c>
      <c r="E109" s="41">
        <v>77</v>
      </c>
      <c r="F109" s="41">
        <v>80</v>
      </c>
      <c r="G109" s="182">
        <v>0.16845878136200718</v>
      </c>
      <c r="H109" s="182">
        <v>0.20146520146520147</v>
      </c>
      <c r="I109" s="182">
        <v>0.12650602409638553</v>
      </c>
      <c r="J109" s="182">
        <v>0.12664473684210525</v>
      </c>
      <c r="K109" s="182">
        <v>0.14109347442680775</v>
      </c>
      <c r="L109" s="41" t="s">
        <v>170</v>
      </c>
      <c r="M109" s="41">
        <v>8</v>
      </c>
      <c r="N109" s="41">
        <v>11</v>
      </c>
      <c r="O109" s="41">
        <v>11</v>
      </c>
      <c r="P109" s="41">
        <v>14</v>
      </c>
      <c r="Q109" s="41">
        <v>14</v>
      </c>
      <c r="R109" s="182">
        <v>0.33333333333333331</v>
      </c>
      <c r="S109" s="182">
        <v>0.5</v>
      </c>
      <c r="T109" s="182">
        <v>0.39285714285714285</v>
      </c>
      <c r="U109" s="182">
        <v>0.2978723404255319</v>
      </c>
      <c r="V109" s="182">
        <v>0.30434782608695654</v>
      </c>
      <c r="W109" s="41" t="s">
        <v>170</v>
      </c>
      <c r="X109" s="41">
        <v>0</v>
      </c>
      <c r="Y109" s="41">
        <v>0</v>
      </c>
      <c r="Z109" s="41">
        <v>0</v>
      </c>
      <c r="AA109" s="41">
        <v>0</v>
      </c>
      <c r="AB109" s="41">
        <v>0</v>
      </c>
      <c r="AC109" s="182">
        <v>0</v>
      </c>
      <c r="AD109" s="182">
        <v>0</v>
      </c>
      <c r="AE109" s="182">
        <v>0</v>
      </c>
      <c r="AF109" s="182">
        <v>0</v>
      </c>
      <c r="AG109" s="182">
        <v>0</v>
      </c>
      <c r="AH109" s="41" t="s">
        <v>170</v>
      </c>
      <c r="AI109" s="41" t="s">
        <v>170</v>
      </c>
      <c r="AJ109" s="41">
        <v>28</v>
      </c>
      <c r="AK109" s="41">
        <v>33</v>
      </c>
      <c r="AL109" s="41">
        <v>39</v>
      </c>
      <c r="AM109" s="41">
        <v>45</v>
      </c>
      <c r="AN109" s="41">
        <v>49</v>
      </c>
      <c r="AO109" s="182">
        <v>0.41791044776119401</v>
      </c>
      <c r="AP109" s="182">
        <v>0.515625</v>
      </c>
      <c r="AQ109" s="182">
        <v>0.26712328767123289</v>
      </c>
      <c r="AR109" s="182">
        <v>0.17045454545454544</v>
      </c>
      <c r="AS109" s="182">
        <v>0.19678714859437751</v>
      </c>
      <c r="AT109" s="41" t="s">
        <v>170</v>
      </c>
      <c r="AU109" s="41">
        <v>0</v>
      </c>
      <c r="AV109" s="41">
        <v>0</v>
      </c>
      <c r="AW109" s="41">
        <v>0</v>
      </c>
      <c r="AX109" s="41">
        <v>1</v>
      </c>
      <c r="AY109" s="41">
        <v>1</v>
      </c>
      <c r="AZ109" s="182">
        <v>0</v>
      </c>
      <c r="BA109" s="182">
        <v>0</v>
      </c>
      <c r="BB109" s="182">
        <v>0</v>
      </c>
      <c r="BC109" s="182">
        <v>0.1</v>
      </c>
      <c r="BD109" s="182">
        <v>0.1111111111111111</v>
      </c>
      <c r="BE109" s="41" t="s">
        <v>170</v>
      </c>
      <c r="BF109" s="41">
        <v>0</v>
      </c>
      <c r="BG109" s="41">
        <v>0</v>
      </c>
      <c r="BH109" s="41">
        <v>0</v>
      </c>
      <c r="BI109" s="41">
        <v>0</v>
      </c>
      <c r="BJ109" s="41">
        <v>0</v>
      </c>
      <c r="BK109" s="182">
        <v>0</v>
      </c>
      <c r="BL109" s="182">
        <v>0</v>
      </c>
      <c r="BM109" s="182">
        <v>0</v>
      </c>
      <c r="BN109" s="182">
        <v>0</v>
      </c>
      <c r="BO109" s="182">
        <v>0</v>
      </c>
    </row>
    <row r="110" spans="1:67" x14ac:dyDescent="0.3">
      <c r="A110" s="41" t="s">
        <v>196</v>
      </c>
      <c r="B110" s="41">
        <v>14</v>
      </c>
      <c r="C110" s="41">
        <v>0</v>
      </c>
      <c r="D110" s="41">
        <v>0</v>
      </c>
      <c r="E110" s="41">
        <v>0</v>
      </c>
      <c r="F110" s="41">
        <v>0</v>
      </c>
      <c r="G110" s="182">
        <v>0</v>
      </c>
      <c r="H110" s="182">
        <v>0</v>
      </c>
      <c r="I110" s="182">
        <v>0</v>
      </c>
      <c r="J110" s="182">
        <v>0</v>
      </c>
      <c r="K110" s="182">
        <v>0</v>
      </c>
      <c r="L110" s="41" t="s">
        <v>170</v>
      </c>
      <c r="M110" s="41">
        <v>0</v>
      </c>
      <c r="N110" s="41">
        <v>0</v>
      </c>
      <c r="O110" s="41">
        <v>0</v>
      </c>
      <c r="P110" s="41">
        <v>0</v>
      </c>
      <c r="Q110" s="41">
        <v>0</v>
      </c>
      <c r="R110" s="182">
        <v>0</v>
      </c>
      <c r="S110" s="182">
        <v>0</v>
      </c>
      <c r="T110" s="182">
        <v>0</v>
      </c>
      <c r="U110" s="182">
        <v>0</v>
      </c>
      <c r="V110" s="182">
        <v>0</v>
      </c>
      <c r="W110" s="41" t="s">
        <v>170</v>
      </c>
      <c r="X110" s="41">
        <v>0</v>
      </c>
      <c r="Y110" s="41">
        <v>0</v>
      </c>
      <c r="Z110" s="41">
        <v>0</v>
      </c>
      <c r="AA110" s="41">
        <v>0</v>
      </c>
      <c r="AB110" s="41">
        <v>0</v>
      </c>
      <c r="AC110" s="182">
        <v>0</v>
      </c>
      <c r="AD110" s="182">
        <v>0</v>
      </c>
      <c r="AE110" s="182">
        <v>0</v>
      </c>
      <c r="AF110" s="182">
        <v>0</v>
      </c>
      <c r="AG110" s="182">
        <v>0</v>
      </c>
      <c r="AH110" s="41" t="s">
        <v>170</v>
      </c>
      <c r="AI110" s="41" t="s">
        <v>170</v>
      </c>
      <c r="AJ110" s="41">
        <v>0</v>
      </c>
      <c r="AK110" s="41">
        <v>0</v>
      </c>
      <c r="AL110" s="41">
        <v>0</v>
      </c>
      <c r="AM110" s="41">
        <v>0</v>
      </c>
      <c r="AN110" s="41">
        <v>0</v>
      </c>
      <c r="AO110" s="182">
        <v>0</v>
      </c>
      <c r="AP110" s="182">
        <v>0</v>
      </c>
      <c r="AQ110" s="182">
        <v>0</v>
      </c>
      <c r="AR110" s="182">
        <v>0</v>
      </c>
      <c r="AS110" s="182">
        <v>0</v>
      </c>
      <c r="AT110" s="41" t="s">
        <v>170</v>
      </c>
      <c r="AU110" s="41">
        <v>0</v>
      </c>
      <c r="AV110" s="41">
        <v>0</v>
      </c>
      <c r="AW110" s="41">
        <v>0</v>
      </c>
      <c r="AX110" s="41">
        <v>0</v>
      </c>
      <c r="AY110" s="41">
        <v>0</v>
      </c>
      <c r="AZ110" s="182">
        <v>0</v>
      </c>
      <c r="BA110" s="182">
        <v>0</v>
      </c>
      <c r="BB110" s="182">
        <v>0</v>
      </c>
      <c r="BC110" s="182">
        <v>0</v>
      </c>
      <c r="BD110" s="182">
        <v>0</v>
      </c>
      <c r="BE110" s="41" t="s">
        <v>170</v>
      </c>
      <c r="BF110" s="41">
        <v>0</v>
      </c>
      <c r="BG110" s="41">
        <v>0</v>
      </c>
      <c r="BH110" s="41">
        <v>0</v>
      </c>
      <c r="BI110" s="41">
        <v>0</v>
      </c>
      <c r="BJ110" s="41">
        <v>0</v>
      </c>
      <c r="BK110" s="182">
        <v>0</v>
      </c>
      <c r="BL110" s="182">
        <v>0</v>
      </c>
      <c r="BM110" s="182">
        <v>0</v>
      </c>
      <c r="BN110" s="182">
        <v>0</v>
      </c>
      <c r="BO110" s="182">
        <v>0</v>
      </c>
    </row>
    <row r="111" spans="1:67" x14ac:dyDescent="0.3">
      <c r="A111" s="41" t="s">
        <v>51</v>
      </c>
      <c r="B111" s="41">
        <v>0</v>
      </c>
      <c r="C111" s="41">
        <v>0</v>
      </c>
      <c r="D111" s="41">
        <v>0</v>
      </c>
      <c r="E111" s="41">
        <v>0</v>
      </c>
      <c r="F111" s="41">
        <v>1</v>
      </c>
      <c r="G111" s="182">
        <v>0</v>
      </c>
      <c r="H111" s="182">
        <v>0</v>
      </c>
      <c r="I111" s="182">
        <v>0</v>
      </c>
      <c r="J111" s="182">
        <v>0</v>
      </c>
      <c r="K111" s="182">
        <v>0.125</v>
      </c>
      <c r="L111" s="41" t="s">
        <v>170</v>
      </c>
      <c r="M111" s="41">
        <v>0</v>
      </c>
      <c r="N111" s="41">
        <v>0</v>
      </c>
      <c r="O111" s="41">
        <v>0</v>
      </c>
      <c r="P111" s="41">
        <v>0</v>
      </c>
      <c r="Q111" s="41">
        <v>0</v>
      </c>
      <c r="R111" s="182">
        <v>0</v>
      </c>
      <c r="S111" s="182">
        <v>0</v>
      </c>
      <c r="T111" s="182">
        <v>0</v>
      </c>
      <c r="U111" s="182">
        <v>0</v>
      </c>
      <c r="V111" s="182">
        <v>0</v>
      </c>
      <c r="W111" s="41" t="s">
        <v>170</v>
      </c>
      <c r="X111" s="41">
        <v>0</v>
      </c>
      <c r="Y111" s="41">
        <v>0</v>
      </c>
      <c r="Z111" s="41">
        <v>0</v>
      </c>
      <c r="AA111" s="41">
        <v>0</v>
      </c>
      <c r="AB111" s="41">
        <v>0</v>
      </c>
      <c r="AC111" s="182">
        <v>0</v>
      </c>
      <c r="AD111" s="182">
        <v>0</v>
      </c>
      <c r="AE111" s="182">
        <v>0</v>
      </c>
      <c r="AF111" s="182">
        <v>0</v>
      </c>
      <c r="AG111" s="182">
        <v>0</v>
      </c>
      <c r="AH111" s="41" t="s">
        <v>170</v>
      </c>
      <c r="AI111" s="41" t="s">
        <v>170</v>
      </c>
      <c r="AJ111" s="41">
        <v>0</v>
      </c>
      <c r="AK111" s="41">
        <v>0</v>
      </c>
      <c r="AL111" s="41">
        <v>0</v>
      </c>
      <c r="AM111" s="41">
        <v>0</v>
      </c>
      <c r="AN111" s="41">
        <v>0</v>
      </c>
      <c r="AO111" s="182">
        <v>0</v>
      </c>
      <c r="AP111" s="182">
        <v>0</v>
      </c>
      <c r="AQ111" s="182">
        <v>0</v>
      </c>
      <c r="AR111" s="182">
        <v>0</v>
      </c>
      <c r="AS111" s="182">
        <v>0</v>
      </c>
      <c r="AT111" s="41" t="s">
        <v>170</v>
      </c>
      <c r="AU111" s="41">
        <v>0</v>
      </c>
      <c r="AV111" s="41">
        <v>0</v>
      </c>
      <c r="AW111" s="41">
        <v>0</v>
      </c>
      <c r="AX111" s="41">
        <v>0</v>
      </c>
      <c r="AY111" s="41">
        <v>0</v>
      </c>
      <c r="AZ111" s="182">
        <v>0</v>
      </c>
      <c r="BA111" s="182">
        <v>0</v>
      </c>
      <c r="BB111" s="182">
        <v>0</v>
      </c>
      <c r="BC111" s="182">
        <v>0</v>
      </c>
      <c r="BD111" s="182">
        <v>0</v>
      </c>
      <c r="BE111" s="41" t="s">
        <v>170</v>
      </c>
      <c r="BF111" s="41">
        <v>0</v>
      </c>
      <c r="BG111" s="41">
        <v>0</v>
      </c>
      <c r="BH111" s="41">
        <v>0</v>
      </c>
      <c r="BI111" s="41">
        <v>0</v>
      </c>
      <c r="BJ111" s="41">
        <v>0</v>
      </c>
      <c r="BK111" s="182">
        <v>0</v>
      </c>
      <c r="BL111" s="182">
        <v>0</v>
      </c>
      <c r="BM111" s="182">
        <v>0</v>
      </c>
      <c r="BN111" s="182">
        <v>0</v>
      </c>
      <c r="BO111" s="182">
        <v>0</v>
      </c>
    </row>
    <row r="112" spans="1:67" x14ac:dyDescent="0.3">
      <c r="A112" s="41" t="s">
        <v>212</v>
      </c>
      <c r="B112" s="41">
        <v>0</v>
      </c>
      <c r="C112" s="41">
        <v>0</v>
      </c>
      <c r="D112" s="41">
        <v>0</v>
      </c>
      <c r="E112" s="41">
        <v>0</v>
      </c>
      <c r="F112" s="41">
        <v>0</v>
      </c>
      <c r="G112" s="182">
        <v>0</v>
      </c>
      <c r="H112" s="182">
        <v>0</v>
      </c>
      <c r="I112" s="182">
        <v>0</v>
      </c>
      <c r="J112" s="182">
        <v>0</v>
      </c>
      <c r="K112" s="182">
        <v>0</v>
      </c>
      <c r="L112" s="41" t="s">
        <v>170</v>
      </c>
      <c r="M112" s="41">
        <v>0</v>
      </c>
      <c r="N112" s="41">
        <v>0</v>
      </c>
      <c r="O112" s="41">
        <v>0</v>
      </c>
      <c r="P112" s="41">
        <v>116</v>
      </c>
      <c r="Q112" s="41">
        <v>0</v>
      </c>
      <c r="R112" s="182">
        <v>0</v>
      </c>
      <c r="S112" s="182">
        <v>0</v>
      </c>
      <c r="T112" s="182">
        <v>0</v>
      </c>
      <c r="U112" s="182">
        <v>0</v>
      </c>
      <c r="V112" s="182">
        <v>0</v>
      </c>
      <c r="W112" s="41" t="s">
        <v>170</v>
      </c>
      <c r="X112" s="41">
        <v>0</v>
      </c>
      <c r="Y112" s="41">
        <v>0</v>
      </c>
      <c r="Z112" s="41">
        <v>0</v>
      </c>
      <c r="AA112" s="41">
        <v>29</v>
      </c>
      <c r="AB112" s="41">
        <v>0</v>
      </c>
      <c r="AC112" s="182">
        <v>0</v>
      </c>
      <c r="AD112" s="182">
        <v>0</v>
      </c>
      <c r="AE112" s="182">
        <v>0</v>
      </c>
      <c r="AF112" s="182">
        <v>0</v>
      </c>
      <c r="AG112" s="182">
        <v>0</v>
      </c>
      <c r="AH112" s="41" t="s">
        <v>170</v>
      </c>
      <c r="AI112" s="41" t="s">
        <v>170</v>
      </c>
      <c r="AJ112" s="41">
        <v>0</v>
      </c>
      <c r="AK112" s="41">
        <v>0</v>
      </c>
      <c r="AL112" s="41">
        <v>0</v>
      </c>
      <c r="AM112" s="41">
        <v>0</v>
      </c>
      <c r="AN112" s="41">
        <v>0</v>
      </c>
      <c r="AO112" s="182">
        <v>0</v>
      </c>
      <c r="AP112" s="182">
        <v>0</v>
      </c>
      <c r="AQ112" s="182">
        <v>0</v>
      </c>
      <c r="AR112" s="182">
        <v>0</v>
      </c>
      <c r="AS112" s="182">
        <v>0</v>
      </c>
      <c r="AT112" s="41" t="s">
        <v>170</v>
      </c>
      <c r="AU112" s="41">
        <v>0</v>
      </c>
      <c r="AV112" s="41">
        <v>0</v>
      </c>
      <c r="AW112" s="41">
        <v>0</v>
      </c>
      <c r="AX112" s="41">
        <v>0</v>
      </c>
      <c r="AY112" s="41">
        <v>0</v>
      </c>
      <c r="AZ112" s="182">
        <v>0</v>
      </c>
      <c r="BA112" s="182">
        <v>0</v>
      </c>
      <c r="BB112" s="182">
        <v>0</v>
      </c>
      <c r="BC112" s="182">
        <v>0</v>
      </c>
      <c r="BD112" s="182">
        <v>0</v>
      </c>
      <c r="BE112" s="41" t="s">
        <v>170</v>
      </c>
      <c r="BF112" s="41">
        <v>0</v>
      </c>
      <c r="BG112" s="41">
        <v>0</v>
      </c>
      <c r="BH112" s="41">
        <v>0</v>
      </c>
      <c r="BI112" s="41">
        <v>0</v>
      </c>
      <c r="BJ112" s="41">
        <v>0</v>
      </c>
      <c r="BK112" s="182">
        <v>0</v>
      </c>
      <c r="BL112" s="182">
        <v>0</v>
      </c>
      <c r="BM112" s="182">
        <v>0</v>
      </c>
      <c r="BN112" s="182">
        <v>0</v>
      </c>
      <c r="BO112" s="182">
        <v>0</v>
      </c>
    </row>
    <row r="113" spans="1:67" s="8" customFormat="1" x14ac:dyDescent="0.3">
      <c r="A113" s="74" t="s">
        <v>63</v>
      </c>
      <c r="B113" s="74">
        <v>880</v>
      </c>
      <c r="C113" s="74">
        <v>719</v>
      </c>
      <c r="D113" s="74">
        <v>650</v>
      </c>
      <c r="E113" s="74">
        <v>553</v>
      </c>
      <c r="F113" s="74">
        <v>494</v>
      </c>
      <c r="G113" s="183">
        <v>1.4236717789426001E-2</v>
      </c>
      <c r="H113" s="183">
        <v>1.1871542970362421E-2</v>
      </c>
      <c r="I113" s="183">
        <v>1.0760342344430282E-2</v>
      </c>
      <c r="J113" s="183">
        <v>9.1492670659475191E-3</v>
      </c>
      <c r="K113" s="183">
        <v>8.0668865736960704E-3</v>
      </c>
      <c r="L113" s="74" t="s">
        <v>170</v>
      </c>
      <c r="M113" s="74">
        <v>105</v>
      </c>
      <c r="N113" s="74">
        <v>115</v>
      </c>
      <c r="O113" s="74">
        <v>103</v>
      </c>
      <c r="P113" s="74">
        <v>224</v>
      </c>
      <c r="Q113" s="74">
        <v>106</v>
      </c>
      <c r="R113" s="183">
        <v>8.1219059405940597E-3</v>
      </c>
      <c r="S113" s="183">
        <v>9.0930655491420886E-3</v>
      </c>
      <c r="T113" s="183">
        <v>8.3171834625322995E-3</v>
      </c>
      <c r="U113" s="183">
        <v>1.7879948914431672E-2</v>
      </c>
      <c r="V113" s="183">
        <v>8.2445360504005607E-3</v>
      </c>
      <c r="W113" s="74" t="s">
        <v>170</v>
      </c>
      <c r="X113" s="74">
        <v>6</v>
      </c>
      <c r="Y113" s="74">
        <v>1</v>
      </c>
      <c r="Z113" s="74">
        <v>0</v>
      </c>
      <c r="AA113" s="74">
        <v>29</v>
      </c>
      <c r="AB113" s="74">
        <v>4</v>
      </c>
      <c r="AC113" s="183">
        <v>0.46153846153846156</v>
      </c>
      <c r="AD113" s="183">
        <v>0.05</v>
      </c>
      <c r="AE113" s="183">
        <v>0</v>
      </c>
      <c r="AF113" s="183">
        <v>1.45</v>
      </c>
      <c r="AG113" s="183">
        <v>6.3492063492063489E-2</v>
      </c>
      <c r="AH113" s="74" t="s">
        <v>170</v>
      </c>
      <c r="AI113" s="74" t="s">
        <v>170</v>
      </c>
      <c r="AJ113" s="74">
        <v>445</v>
      </c>
      <c r="AK113" s="74">
        <v>361</v>
      </c>
      <c r="AL113" s="74">
        <v>297</v>
      </c>
      <c r="AM113" s="74">
        <v>188</v>
      </c>
      <c r="AN113" s="74">
        <v>183</v>
      </c>
      <c r="AO113" s="183">
        <v>1.1902214614314753E-2</v>
      </c>
      <c r="AP113" s="183">
        <v>9.7446417966852023E-3</v>
      </c>
      <c r="AQ113" s="183">
        <v>7.9907447266465773E-3</v>
      </c>
      <c r="AR113" s="183">
        <v>5.0634275094939268E-3</v>
      </c>
      <c r="AS113" s="183">
        <v>4.8819527811124449E-3</v>
      </c>
      <c r="AT113" s="74" t="s">
        <v>170</v>
      </c>
      <c r="AU113" s="74">
        <v>38</v>
      </c>
      <c r="AV113" s="74">
        <v>23</v>
      </c>
      <c r="AW113" s="74">
        <v>17</v>
      </c>
      <c r="AX113" s="74">
        <v>11</v>
      </c>
      <c r="AY113" s="74">
        <v>9</v>
      </c>
      <c r="AZ113" s="183">
        <v>1.6528925619834711E-2</v>
      </c>
      <c r="BA113" s="183">
        <v>1.0304659498207885E-2</v>
      </c>
      <c r="BB113" s="183">
        <v>7.3402417962003452E-3</v>
      </c>
      <c r="BC113" s="183">
        <v>4.8034934497816597E-3</v>
      </c>
      <c r="BD113" s="183">
        <v>4.0613718411552343E-3</v>
      </c>
      <c r="BE113" s="74" t="s">
        <v>170</v>
      </c>
      <c r="BF113" s="74">
        <v>1</v>
      </c>
      <c r="BG113" s="74">
        <v>2</v>
      </c>
      <c r="BH113" s="74">
        <v>0</v>
      </c>
      <c r="BI113" s="74">
        <v>0</v>
      </c>
      <c r="BJ113" s="74">
        <v>0</v>
      </c>
      <c r="BK113" s="183">
        <v>8.6956521739130436E-3</v>
      </c>
      <c r="BL113" s="183">
        <v>1.7543859649122806E-2</v>
      </c>
      <c r="BM113" s="183">
        <v>0</v>
      </c>
      <c r="BN113" s="183">
        <v>0</v>
      </c>
      <c r="BO113" s="183">
        <v>0</v>
      </c>
    </row>
    <row r="114" spans="1:67" x14ac:dyDescent="0.3">
      <c r="A114" s="41"/>
      <c r="B114" s="41"/>
      <c r="C114" s="41"/>
      <c r="D114" s="41"/>
      <c r="E114" s="41"/>
      <c r="F114" s="41"/>
      <c r="G114" s="182"/>
      <c r="H114" s="182"/>
      <c r="I114" s="182"/>
      <c r="J114" s="182"/>
      <c r="K114" s="182"/>
      <c r="L114" s="41"/>
      <c r="M114" s="41"/>
      <c r="N114" s="41"/>
      <c r="O114" s="41"/>
      <c r="P114" s="41"/>
      <c r="Q114" s="41"/>
      <c r="R114" s="182"/>
      <c r="S114" s="182"/>
      <c r="T114" s="182"/>
      <c r="U114" s="182"/>
      <c r="V114" s="182"/>
      <c r="W114" s="41"/>
      <c r="X114" s="41"/>
      <c r="Y114" s="41"/>
      <c r="Z114" s="41"/>
      <c r="AA114" s="41"/>
      <c r="AB114" s="41"/>
      <c r="AC114" s="182"/>
      <c r="AD114" s="182"/>
      <c r="AE114" s="182"/>
      <c r="AF114" s="182"/>
      <c r="AG114" s="182"/>
      <c r="AH114" s="41"/>
      <c r="AI114" s="41"/>
      <c r="AJ114" s="41"/>
      <c r="AK114" s="41"/>
      <c r="AL114" s="41"/>
      <c r="AM114" s="41"/>
      <c r="AN114" s="41"/>
      <c r="AO114" s="182"/>
      <c r="AP114" s="182"/>
      <c r="AQ114" s="182"/>
      <c r="AR114" s="182"/>
      <c r="AS114" s="182"/>
      <c r="AT114" s="41"/>
      <c r="AU114" s="41"/>
      <c r="AV114" s="41"/>
      <c r="AW114" s="41"/>
      <c r="AX114" s="41"/>
      <c r="AY114" s="41"/>
      <c r="AZ114" s="182"/>
      <c r="BA114" s="182"/>
      <c r="BB114" s="182"/>
      <c r="BC114" s="182"/>
      <c r="BD114" s="182"/>
      <c r="BE114" s="41"/>
      <c r="BF114" s="41"/>
      <c r="BG114" s="41"/>
      <c r="BH114" s="41"/>
      <c r="BI114" s="41"/>
      <c r="BJ114" s="41"/>
      <c r="BK114" s="182"/>
      <c r="BL114" s="182"/>
      <c r="BM114" s="182"/>
      <c r="BN114" s="182"/>
      <c r="BO114" s="182"/>
    </row>
    <row r="115" spans="1:67" x14ac:dyDescent="0.3">
      <c r="A115" s="180" t="s">
        <v>64</v>
      </c>
      <c r="B115" s="41"/>
      <c r="C115" s="41"/>
      <c r="D115" s="41"/>
      <c r="E115" s="41"/>
      <c r="F115" s="41"/>
      <c r="G115" s="182"/>
      <c r="H115" s="182"/>
      <c r="I115" s="182"/>
      <c r="J115" s="182"/>
      <c r="K115" s="182"/>
      <c r="L115" s="41"/>
      <c r="M115" s="41"/>
      <c r="N115" s="41"/>
      <c r="O115" s="41"/>
      <c r="P115" s="41"/>
      <c r="Q115" s="41"/>
      <c r="R115" s="182"/>
      <c r="S115" s="182"/>
      <c r="T115" s="182"/>
      <c r="U115" s="182"/>
      <c r="V115" s="182"/>
      <c r="W115" s="41"/>
      <c r="X115" s="41"/>
      <c r="Y115" s="41"/>
      <c r="Z115" s="41"/>
      <c r="AA115" s="41"/>
      <c r="AB115" s="41"/>
      <c r="AC115" s="182"/>
      <c r="AD115" s="182"/>
      <c r="AE115" s="182"/>
      <c r="AF115" s="182"/>
      <c r="AG115" s="182"/>
      <c r="AH115" s="41"/>
      <c r="AI115" s="41"/>
      <c r="AJ115" s="41"/>
      <c r="AK115" s="41"/>
      <c r="AL115" s="41"/>
      <c r="AM115" s="41"/>
      <c r="AN115" s="41"/>
      <c r="AO115" s="182"/>
      <c r="AP115" s="182"/>
      <c r="AQ115" s="182"/>
      <c r="AR115" s="182"/>
      <c r="AS115" s="182"/>
      <c r="AT115" s="41"/>
      <c r="AU115" s="41"/>
      <c r="AV115" s="41"/>
      <c r="AW115" s="41"/>
      <c r="AX115" s="41"/>
      <c r="AY115" s="41"/>
      <c r="AZ115" s="182"/>
      <c r="BA115" s="182"/>
      <c r="BB115" s="182"/>
      <c r="BC115" s="182"/>
      <c r="BD115" s="182"/>
      <c r="BE115" s="41"/>
      <c r="BF115" s="41"/>
      <c r="BG115" s="41"/>
      <c r="BH115" s="41"/>
      <c r="BI115" s="41"/>
      <c r="BJ115" s="41"/>
      <c r="BK115" s="182"/>
      <c r="BL115" s="182"/>
      <c r="BM115" s="182"/>
      <c r="BN115" s="182"/>
      <c r="BO115" s="182"/>
    </row>
    <row r="116" spans="1:67" x14ac:dyDescent="0.3">
      <c r="A116" s="41" t="s">
        <v>18</v>
      </c>
      <c r="B116" s="41">
        <v>0</v>
      </c>
      <c r="C116" s="41">
        <v>0</v>
      </c>
      <c r="D116" s="41">
        <v>0</v>
      </c>
      <c r="E116" s="41">
        <v>0</v>
      </c>
      <c r="F116" s="41">
        <v>0</v>
      </c>
      <c r="G116" s="182">
        <v>0</v>
      </c>
      <c r="H116" s="182">
        <v>0</v>
      </c>
      <c r="I116" s="182">
        <v>0</v>
      </c>
      <c r="J116" s="182">
        <v>0</v>
      </c>
      <c r="K116" s="182">
        <v>0</v>
      </c>
      <c r="L116" s="41" t="s">
        <v>170</v>
      </c>
      <c r="M116" s="41">
        <v>30</v>
      </c>
      <c r="N116" s="41">
        <v>22</v>
      </c>
      <c r="O116" s="41">
        <v>41</v>
      </c>
      <c r="P116" s="41">
        <v>6</v>
      </c>
      <c r="Q116" s="41">
        <v>6</v>
      </c>
      <c r="R116" s="182">
        <v>1.0386732680123256E-3</v>
      </c>
      <c r="S116" s="182">
        <v>7.6277650648360034E-4</v>
      </c>
      <c r="T116" s="182">
        <v>1.4238583087341553E-3</v>
      </c>
      <c r="U116" s="182">
        <v>2.0756218217040856E-4</v>
      </c>
      <c r="V116" s="182">
        <v>2.1035655435963958E-4</v>
      </c>
      <c r="W116" s="41" t="s">
        <v>170</v>
      </c>
      <c r="X116" s="41">
        <v>0</v>
      </c>
      <c r="Y116" s="41">
        <v>0</v>
      </c>
      <c r="Z116" s="41">
        <v>0</v>
      </c>
      <c r="AA116" s="41">
        <v>0</v>
      </c>
      <c r="AB116" s="41">
        <v>0</v>
      </c>
      <c r="AC116" s="182">
        <v>0</v>
      </c>
      <c r="AD116" s="182">
        <v>0</v>
      </c>
      <c r="AE116" s="182">
        <v>0</v>
      </c>
      <c r="AF116" s="182">
        <v>0</v>
      </c>
      <c r="AG116" s="182">
        <v>0</v>
      </c>
      <c r="AH116" s="41" t="s">
        <v>170</v>
      </c>
      <c r="AI116" s="41" t="s">
        <v>170</v>
      </c>
      <c r="AJ116" s="41"/>
      <c r="AK116" s="41"/>
      <c r="AL116" s="41"/>
      <c r="AM116" s="41"/>
      <c r="AN116" s="41"/>
      <c r="AO116" s="182"/>
      <c r="AP116" s="182"/>
      <c r="AQ116" s="182"/>
      <c r="AR116" s="182"/>
      <c r="AS116" s="182"/>
      <c r="AT116" s="41"/>
      <c r="AU116" s="41"/>
      <c r="AV116" s="41"/>
      <c r="AW116" s="41"/>
      <c r="AX116" s="41"/>
      <c r="AY116" s="41"/>
      <c r="AZ116" s="182"/>
      <c r="BA116" s="182"/>
      <c r="BB116" s="182"/>
      <c r="BC116" s="182"/>
      <c r="BD116" s="182"/>
      <c r="BE116" s="41"/>
      <c r="BF116" s="41"/>
      <c r="BG116" s="41"/>
      <c r="BH116" s="41"/>
      <c r="BI116" s="41"/>
      <c r="BJ116" s="41"/>
      <c r="BK116" s="182"/>
      <c r="BL116" s="182"/>
      <c r="BM116" s="182"/>
      <c r="BN116" s="182"/>
      <c r="BO116" s="182"/>
    </row>
    <row r="117" spans="1:67" x14ac:dyDescent="0.3">
      <c r="A117" s="41" t="s">
        <v>19</v>
      </c>
      <c r="B117" s="41">
        <v>0</v>
      </c>
      <c r="C117" s="41">
        <v>1</v>
      </c>
      <c r="D117" s="41">
        <v>0</v>
      </c>
      <c r="E117" s="41">
        <v>0</v>
      </c>
      <c r="F117" s="41">
        <v>0</v>
      </c>
      <c r="G117" s="182">
        <v>0</v>
      </c>
      <c r="H117" s="182">
        <v>0</v>
      </c>
      <c r="I117" s="182">
        <v>0</v>
      </c>
      <c r="J117" s="182">
        <v>0</v>
      </c>
      <c r="K117" s="182">
        <v>0</v>
      </c>
      <c r="L117" s="41" t="s">
        <v>170</v>
      </c>
      <c r="M117" s="41">
        <v>0</v>
      </c>
      <c r="N117" s="41">
        <v>0</v>
      </c>
      <c r="O117" s="41">
        <v>0</v>
      </c>
      <c r="P117" s="41">
        <v>0</v>
      </c>
      <c r="Q117" s="41">
        <v>0</v>
      </c>
      <c r="R117" s="182">
        <v>0</v>
      </c>
      <c r="S117" s="182">
        <v>0</v>
      </c>
      <c r="T117" s="182">
        <v>0</v>
      </c>
      <c r="U117" s="182">
        <v>0</v>
      </c>
      <c r="V117" s="182">
        <v>0</v>
      </c>
      <c r="W117" s="41" t="s">
        <v>170</v>
      </c>
      <c r="X117" s="41">
        <v>0</v>
      </c>
      <c r="Y117" s="41">
        <v>0</v>
      </c>
      <c r="Z117" s="41">
        <v>0</v>
      </c>
      <c r="AA117" s="41">
        <v>0</v>
      </c>
      <c r="AB117" s="41">
        <v>0</v>
      </c>
      <c r="AC117" s="182">
        <v>0</v>
      </c>
      <c r="AD117" s="182">
        <v>0</v>
      </c>
      <c r="AE117" s="182">
        <v>0</v>
      </c>
      <c r="AF117" s="182">
        <v>0</v>
      </c>
      <c r="AG117" s="182">
        <v>0</v>
      </c>
      <c r="AH117" s="41" t="s">
        <v>170</v>
      </c>
      <c r="AI117" s="41" t="s">
        <v>170</v>
      </c>
      <c r="AJ117" s="41"/>
      <c r="AK117" s="41"/>
      <c r="AL117" s="41"/>
      <c r="AM117" s="41"/>
      <c r="AN117" s="41"/>
      <c r="AO117" s="182"/>
      <c r="AP117" s="182"/>
      <c r="AQ117" s="182"/>
      <c r="AR117" s="182"/>
      <c r="AS117" s="182"/>
      <c r="AT117" s="41"/>
      <c r="AU117" s="41"/>
      <c r="AV117" s="41"/>
      <c r="AW117" s="41"/>
      <c r="AX117" s="41"/>
      <c r="AY117" s="41"/>
      <c r="AZ117" s="182"/>
      <c r="BA117" s="182"/>
      <c r="BB117" s="182"/>
      <c r="BC117" s="182"/>
      <c r="BD117" s="182"/>
      <c r="BE117" s="41"/>
      <c r="BF117" s="41"/>
      <c r="BG117" s="41"/>
      <c r="BH117" s="41"/>
      <c r="BI117" s="41"/>
      <c r="BJ117" s="41"/>
      <c r="BK117" s="182"/>
      <c r="BL117" s="182"/>
      <c r="BM117" s="182"/>
      <c r="BN117" s="182"/>
      <c r="BO117" s="182"/>
    </row>
    <row r="118" spans="1:67" x14ac:dyDescent="0.3">
      <c r="A118" s="41" t="s">
        <v>24</v>
      </c>
      <c r="B118" s="41">
        <v>0</v>
      </c>
      <c r="C118" s="41">
        <v>0</v>
      </c>
      <c r="D118" s="41">
        <v>1</v>
      </c>
      <c r="E118" s="41">
        <v>0</v>
      </c>
      <c r="F118" s="41">
        <v>0</v>
      </c>
      <c r="G118" s="182">
        <v>0</v>
      </c>
      <c r="H118" s="182">
        <v>0</v>
      </c>
      <c r="I118" s="182">
        <v>0.25</v>
      </c>
      <c r="J118" s="182">
        <v>0</v>
      </c>
      <c r="K118" s="182">
        <v>0</v>
      </c>
      <c r="L118" s="41" t="s">
        <v>170</v>
      </c>
      <c r="M118" s="41">
        <v>0</v>
      </c>
      <c r="N118" s="41">
        <v>0</v>
      </c>
      <c r="O118" s="41">
        <v>0</v>
      </c>
      <c r="P118" s="41">
        <v>0</v>
      </c>
      <c r="Q118" s="41">
        <v>0</v>
      </c>
      <c r="R118" s="182">
        <v>0</v>
      </c>
      <c r="S118" s="182">
        <v>0</v>
      </c>
      <c r="T118" s="182">
        <v>0</v>
      </c>
      <c r="U118" s="182">
        <v>0</v>
      </c>
      <c r="V118" s="182">
        <v>0</v>
      </c>
      <c r="W118" s="41" t="s">
        <v>170</v>
      </c>
      <c r="X118" s="41">
        <v>0</v>
      </c>
      <c r="Y118" s="41">
        <v>0</v>
      </c>
      <c r="Z118" s="41">
        <v>0</v>
      </c>
      <c r="AA118" s="41">
        <v>0</v>
      </c>
      <c r="AB118" s="41">
        <v>0</v>
      </c>
      <c r="AC118" s="182">
        <v>0</v>
      </c>
      <c r="AD118" s="182">
        <v>0</v>
      </c>
      <c r="AE118" s="182">
        <v>0</v>
      </c>
      <c r="AF118" s="182">
        <v>0</v>
      </c>
      <c r="AG118" s="182">
        <v>0</v>
      </c>
      <c r="AH118" s="41" t="s">
        <v>170</v>
      </c>
      <c r="AI118" s="41" t="s">
        <v>170</v>
      </c>
      <c r="AJ118" s="41"/>
      <c r="AK118" s="41"/>
      <c r="AL118" s="41"/>
      <c r="AM118" s="41"/>
      <c r="AN118" s="41"/>
      <c r="AO118" s="182"/>
      <c r="AP118" s="182"/>
      <c r="AQ118" s="182"/>
      <c r="AR118" s="182"/>
      <c r="AS118" s="182"/>
      <c r="AT118" s="41"/>
      <c r="AU118" s="41"/>
      <c r="AV118" s="41"/>
      <c r="AW118" s="41"/>
      <c r="AX118" s="41"/>
      <c r="AY118" s="41"/>
      <c r="AZ118" s="182"/>
      <c r="BA118" s="182"/>
      <c r="BB118" s="182"/>
      <c r="BC118" s="182"/>
      <c r="BD118" s="182"/>
      <c r="BE118" s="41"/>
      <c r="BF118" s="41"/>
      <c r="BG118" s="41"/>
      <c r="BH118" s="41"/>
      <c r="BI118" s="41"/>
      <c r="BJ118" s="41"/>
      <c r="BK118" s="182"/>
      <c r="BL118" s="182"/>
      <c r="BM118" s="182"/>
      <c r="BN118" s="182"/>
      <c r="BO118" s="182"/>
    </row>
    <row r="119" spans="1:67" x14ac:dyDescent="0.3">
      <c r="A119" s="41" t="s">
        <v>211</v>
      </c>
      <c r="B119" s="41">
        <v>0</v>
      </c>
      <c r="C119" s="41">
        <v>0</v>
      </c>
      <c r="D119" s="41">
        <v>0</v>
      </c>
      <c r="E119" s="41">
        <v>0</v>
      </c>
      <c r="F119" s="41">
        <v>0</v>
      </c>
      <c r="G119" s="182">
        <v>0</v>
      </c>
      <c r="H119" s="182">
        <v>0</v>
      </c>
      <c r="I119" s="182">
        <v>0</v>
      </c>
      <c r="J119" s="182">
        <v>0</v>
      </c>
      <c r="K119" s="182">
        <v>0</v>
      </c>
      <c r="L119" s="41" t="s">
        <v>170</v>
      </c>
      <c r="M119" s="41">
        <v>2</v>
      </c>
      <c r="N119" s="41">
        <v>0</v>
      </c>
      <c r="O119" s="41">
        <v>0</v>
      </c>
      <c r="P119" s="41">
        <v>0</v>
      </c>
      <c r="Q119" s="41">
        <v>1</v>
      </c>
      <c r="R119" s="182">
        <v>3.4482758620689655E-2</v>
      </c>
      <c r="S119" s="182">
        <v>0</v>
      </c>
      <c r="T119" s="182">
        <v>0</v>
      </c>
      <c r="U119" s="182">
        <v>0</v>
      </c>
      <c r="V119" s="182">
        <v>1.5873015873015872E-2</v>
      </c>
      <c r="W119" s="41" t="s">
        <v>170</v>
      </c>
      <c r="X119" s="41">
        <v>4</v>
      </c>
      <c r="Y119" s="41">
        <v>4</v>
      </c>
      <c r="Z119" s="41">
        <v>6</v>
      </c>
      <c r="AA119" s="41">
        <v>6</v>
      </c>
      <c r="AB119" s="41">
        <v>6</v>
      </c>
      <c r="AC119" s="182">
        <v>0</v>
      </c>
      <c r="AD119" s="182">
        <v>0</v>
      </c>
      <c r="AE119" s="182">
        <v>0</v>
      </c>
      <c r="AF119" s="182">
        <v>0</v>
      </c>
      <c r="AG119" s="182">
        <v>0</v>
      </c>
      <c r="AH119" s="41" t="s">
        <v>170</v>
      </c>
      <c r="AI119" s="41" t="s">
        <v>170</v>
      </c>
      <c r="AJ119" s="41"/>
      <c r="AK119" s="41"/>
      <c r="AL119" s="41"/>
      <c r="AM119" s="41"/>
      <c r="AN119" s="41"/>
      <c r="AO119" s="182"/>
      <c r="AP119" s="182"/>
      <c r="AQ119" s="182"/>
      <c r="AR119" s="182"/>
      <c r="AS119" s="182"/>
      <c r="AT119" s="41"/>
      <c r="AU119" s="41"/>
      <c r="AV119" s="41"/>
      <c r="AW119" s="41"/>
      <c r="AX119" s="41"/>
      <c r="AY119" s="41"/>
      <c r="AZ119" s="182"/>
      <c r="BA119" s="182"/>
      <c r="BB119" s="182"/>
      <c r="BC119" s="182"/>
      <c r="BD119" s="182"/>
      <c r="BE119" s="41"/>
      <c r="BF119" s="41"/>
      <c r="BG119" s="41"/>
      <c r="BH119" s="41"/>
      <c r="BI119" s="41"/>
      <c r="BJ119" s="41"/>
      <c r="BK119" s="182"/>
      <c r="BL119" s="182"/>
      <c r="BM119" s="182"/>
      <c r="BN119" s="182"/>
      <c r="BO119" s="182"/>
    </row>
    <row r="120" spans="1:67" s="8" customFormat="1" x14ac:dyDescent="0.3">
      <c r="A120" s="74" t="s">
        <v>65</v>
      </c>
      <c r="B120" s="74">
        <v>0</v>
      </c>
      <c r="C120" s="74">
        <v>1</v>
      </c>
      <c r="D120" s="74">
        <v>1</v>
      </c>
      <c r="E120" s="74">
        <v>0</v>
      </c>
      <c r="F120" s="74">
        <v>0</v>
      </c>
      <c r="G120" s="183">
        <v>0</v>
      </c>
      <c r="H120" s="183">
        <v>4.1315655741430099E-6</v>
      </c>
      <c r="I120" s="183">
        <v>4.168351375347536E-6</v>
      </c>
      <c r="J120" s="183">
        <v>0</v>
      </c>
      <c r="K120" s="183">
        <v>0</v>
      </c>
      <c r="L120" s="74" t="s">
        <v>170</v>
      </c>
      <c r="M120" s="74">
        <v>32</v>
      </c>
      <c r="N120" s="74">
        <v>22</v>
      </c>
      <c r="O120" s="74">
        <v>41</v>
      </c>
      <c r="P120" s="74">
        <v>6</v>
      </c>
      <c r="Q120" s="74">
        <v>7</v>
      </c>
      <c r="R120" s="183">
        <v>1.1053922415282047E-3</v>
      </c>
      <c r="S120" s="183">
        <v>7.6103500761035003E-4</v>
      </c>
      <c r="T120" s="183">
        <v>1.4209960835961598E-3</v>
      </c>
      <c r="U120" s="183">
        <v>2.0699648105982198E-4</v>
      </c>
      <c r="V120" s="183">
        <v>2.4471246285614405E-4</v>
      </c>
      <c r="W120" s="74" t="s">
        <v>170</v>
      </c>
      <c r="X120" s="74">
        <v>4</v>
      </c>
      <c r="Y120" s="74">
        <v>4</v>
      </c>
      <c r="Z120" s="74">
        <v>6</v>
      </c>
      <c r="AA120" s="74">
        <v>6</v>
      </c>
      <c r="AB120" s="74">
        <v>6</v>
      </c>
      <c r="AC120" s="183">
        <v>0.08</v>
      </c>
      <c r="AD120" s="183">
        <v>8.1632653061224483E-2</v>
      </c>
      <c r="AE120" s="183">
        <v>0.11764705882352941</v>
      </c>
      <c r="AF120" s="183">
        <v>0.125</v>
      </c>
      <c r="AG120" s="183">
        <v>0.13636363636363635</v>
      </c>
      <c r="AH120" s="74" t="s">
        <v>170</v>
      </c>
      <c r="AI120" s="74" t="s">
        <v>170</v>
      </c>
      <c r="AJ120" s="74"/>
      <c r="AK120" s="74"/>
      <c r="AL120" s="74"/>
      <c r="AM120" s="74"/>
      <c r="AN120" s="74"/>
      <c r="AO120" s="183"/>
      <c r="AP120" s="183"/>
      <c r="AQ120" s="183"/>
      <c r="AR120" s="183"/>
      <c r="AS120" s="183"/>
      <c r="AT120" s="74"/>
      <c r="AU120" s="74"/>
      <c r="AV120" s="74"/>
      <c r="AW120" s="74"/>
      <c r="AX120" s="74"/>
      <c r="AY120" s="74"/>
      <c r="AZ120" s="183"/>
      <c r="BA120" s="183"/>
      <c r="BB120" s="183"/>
      <c r="BC120" s="183"/>
      <c r="BD120" s="183"/>
      <c r="BE120" s="74"/>
      <c r="BF120" s="74"/>
      <c r="BG120" s="74"/>
      <c r="BH120" s="74"/>
      <c r="BI120" s="74"/>
      <c r="BJ120" s="74"/>
      <c r="BK120" s="183"/>
      <c r="BL120" s="183"/>
      <c r="BM120" s="183"/>
      <c r="BN120" s="183"/>
      <c r="BO120" s="183"/>
    </row>
    <row r="121" spans="1:67" x14ac:dyDescent="0.3">
      <c r="A121" s="41"/>
      <c r="B121" s="41"/>
      <c r="C121" s="41"/>
      <c r="D121" s="41"/>
      <c r="E121" s="41"/>
      <c r="F121" s="41"/>
      <c r="G121" s="182"/>
      <c r="H121" s="182"/>
      <c r="I121" s="182"/>
      <c r="J121" s="182"/>
      <c r="K121" s="182"/>
      <c r="L121" s="41"/>
      <c r="M121" s="41"/>
      <c r="N121" s="41"/>
      <c r="O121" s="41"/>
      <c r="P121" s="41"/>
      <c r="Q121" s="41"/>
      <c r="R121" s="182"/>
      <c r="S121" s="182"/>
      <c r="T121" s="182"/>
      <c r="U121" s="182"/>
      <c r="V121" s="182"/>
      <c r="W121" s="41"/>
      <c r="X121" s="41"/>
      <c r="Y121" s="41"/>
      <c r="Z121" s="41"/>
      <c r="AA121" s="41"/>
      <c r="AB121" s="41"/>
      <c r="AC121" s="182"/>
      <c r="AD121" s="182"/>
      <c r="AE121" s="182"/>
      <c r="AF121" s="182"/>
      <c r="AG121" s="182"/>
      <c r="AH121" s="41"/>
      <c r="AI121" s="41"/>
      <c r="AJ121" s="41"/>
      <c r="AK121" s="41"/>
      <c r="AL121" s="41"/>
      <c r="AM121" s="41"/>
      <c r="AN121" s="41"/>
      <c r="AO121" s="182"/>
      <c r="AP121" s="182"/>
      <c r="AQ121" s="182"/>
      <c r="AR121" s="182"/>
      <c r="AS121" s="182"/>
      <c r="AT121" s="41"/>
      <c r="AU121" s="41"/>
      <c r="AV121" s="41"/>
      <c r="AW121" s="41"/>
      <c r="AX121" s="41"/>
      <c r="AY121" s="41"/>
      <c r="AZ121" s="182"/>
      <c r="BA121" s="182"/>
      <c r="BB121" s="182"/>
      <c r="BC121" s="182"/>
      <c r="BD121" s="182"/>
      <c r="BE121" s="41"/>
      <c r="BF121" s="41"/>
      <c r="BG121" s="41"/>
      <c r="BH121" s="41"/>
      <c r="BI121" s="41"/>
      <c r="BJ121" s="41"/>
      <c r="BK121" s="182"/>
      <c r="BL121" s="182"/>
      <c r="BM121" s="182"/>
      <c r="BN121" s="182"/>
      <c r="BO121" s="182"/>
    </row>
  </sheetData>
  <mergeCells count="18">
    <mergeCell ref="G5:K5"/>
    <mergeCell ref="B5:F5"/>
    <mergeCell ref="R5:V5"/>
    <mergeCell ref="M5:Q5"/>
    <mergeCell ref="AC5:AG5"/>
    <mergeCell ref="X5:AB5"/>
    <mergeCell ref="AO5:AS5"/>
    <mergeCell ref="AJ5:AN5"/>
    <mergeCell ref="AZ5:BD5"/>
    <mergeCell ref="AU5:AY5"/>
    <mergeCell ref="BK5:BO5"/>
    <mergeCell ref="BF5:BJ5"/>
    <mergeCell ref="BF4:BO4"/>
    <mergeCell ref="B4:K4"/>
    <mergeCell ref="M4:V4"/>
    <mergeCell ref="X4:AG4"/>
    <mergeCell ref="AJ4:AS4"/>
    <mergeCell ref="AU4:BD4"/>
  </mergeCells>
  <conditionalFormatting sqref="A6">
    <cfRule type="duplicateValues" dxfId="6" priority="1"/>
  </conditionalFormatting>
  <hyperlinks>
    <hyperlink ref="B1" location="Contents!A1" display="Back to Contents" xr:uid="{00000000-0004-0000-1100-000000000000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BO107"/>
  <sheetViews>
    <sheetView workbookViewId="0">
      <pane xSplit="1" ySplit="6" topLeftCell="AG92" activePane="bottomRight" state="frozen"/>
      <selection pane="topRight" activeCell="B1" sqref="B1"/>
      <selection pane="bottomLeft" activeCell="A7" sqref="A7"/>
      <selection pane="bottomRight" activeCell="AJ102" sqref="AJ102"/>
    </sheetView>
  </sheetViews>
  <sheetFormatPr defaultColWidth="8.7265625" defaultRowHeight="13" x14ac:dyDescent="0.3"/>
  <cols>
    <col min="1" max="1" width="23.26953125" style="6" customWidth="1"/>
    <col min="2" max="6" width="10.1796875" style="6" customWidth="1"/>
    <col min="7" max="9" width="10.1796875" style="99" customWidth="1"/>
    <col min="10" max="11" width="11.1796875" style="99" customWidth="1"/>
    <col min="12" max="17" width="11.1796875" style="6" customWidth="1"/>
    <col min="18" max="22" width="11.1796875" style="99" customWidth="1"/>
    <col min="23" max="28" width="11.1796875" style="6" customWidth="1"/>
    <col min="29" max="33" width="11.1796875" style="99" customWidth="1"/>
    <col min="34" max="40" width="11.1796875" style="6" customWidth="1"/>
    <col min="41" max="45" width="11.1796875" style="99" customWidth="1"/>
    <col min="46" max="51" width="11.1796875" style="6" customWidth="1"/>
    <col min="52" max="56" width="11.1796875" style="99" customWidth="1"/>
    <col min="57" max="62" width="11.1796875" style="6" customWidth="1"/>
    <col min="63" max="67" width="11.1796875" style="99" customWidth="1"/>
    <col min="68" max="16384" width="8.7265625" style="6"/>
  </cols>
  <sheetData>
    <row r="1" spans="1:67" s="8" customFormat="1" x14ac:dyDescent="0.3">
      <c r="A1" s="8" t="s">
        <v>72</v>
      </c>
      <c r="B1" s="95" t="s">
        <v>1</v>
      </c>
      <c r="C1" s="76"/>
      <c r="G1" s="103"/>
      <c r="H1" s="103"/>
      <c r="I1" s="103"/>
      <c r="J1" s="103"/>
      <c r="K1" s="103"/>
      <c r="R1" s="103"/>
      <c r="S1" s="103"/>
      <c r="T1" s="103"/>
      <c r="U1" s="103"/>
      <c r="V1" s="103"/>
      <c r="AC1" s="103"/>
      <c r="AD1" s="103"/>
      <c r="AE1" s="103"/>
      <c r="AF1" s="103"/>
      <c r="AG1" s="103"/>
      <c r="AO1" s="103"/>
      <c r="AP1" s="103"/>
      <c r="AQ1" s="103"/>
      <c r="AR1" s="103"/>
      <c r="AS1" s="103"/>
      <c r="AZ1" s="103"/>
      <c r="BA1" s="103"/>
      <c r="BB1" s="103"/>
      <c r="BC1" s="103"/>
      <c r="BD1" s="103"/>
      <c r="BK1" s="103"/>
      <c r="BL1" s="103"/>
      <c r="BM1" s="103"/>
      <c r="BN1" s="103"/>
      <c r="BO1" s="103"/>
    </row>
    <row r="2" spans="1:67" s="8" customFormat="1" x14ac:dyDescent="0.3">
      <c r="A2" s="8" t="s">
        <v>99</v>
      </c>
      <c r="G2" s="103"/>
      <c r="H2" s="103"/>
      <c r="I2" s="103"/>
      <c r="J2" s="103"/>
      <c r="K2" s="103"/>
      <c r="R2" s="103"/>
      <c r="S2" s="103"/>
      <c r="T2" s="103"/>
      <c r="U2" s="103"/>
      <c r="V2" s="103"/>
      <c r="AC2" s="103"/>
      <c r="AD2" s="103"/>
      <c r="AE2" s="103"/>
      <c r="AF2" s="103"/>
      <c r="AG2" s="103"/>
      <c r="AO2" s="103"/>
      <c r="AP2" s="103"/>
      <c r="AQ2" s="103"/>
      <c r="AR2" s="103"/>
      <c r="AS2" s="103"/>
      <c r="AZ2" s="103"/>
      <c r="BA2" s="103"/>
      <c r="BB2" s="103"/>
      <c r="BC2" s="103"/>
      <c r="BD2" s="103"/>
      <c r="BK2" s="103"/>
      <c r="BL2" s="103"/>
      <c r="BM2" s="103"/>
      <c r="BN2" s="103"/>
      <c r="BO2" s="103"/>
    </row>
    <row r="3" spans="1:67" s="9" customFormat="1" x14ac:dyDescent="0.3">
      <c r="A3" s="145" t="s">
        <v>199</v>
      </c>
      <c r="B3" s="4" t="s">
        <v>4</v>
      </c>
      <c r="C3" s="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4" t="s">
        <v>74</v>
      </c>
      <c r="AK3" s="4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</row>
    <row r="4" spans="1:67" s="8" customFormat="1" x14ac:dyDescent="0.3">
      <c r="A4" s="2"/>
      <c r="B4" s="195" t="s">
        <v>5</v>
      </c>
      <c r="C4" s="195"/>
      <c r="D4" s="195"/>
      <c r="E4" s="195"/>
      <c r="F4" s="195"/>
      <c r="G4" s="195"/>
      <c r="H4" s="195"/>
      <c r="I4" s="195"/>
      <c r="J4" s="195"/>
      <c r="K4" s="195"/>
      <c r="L4" s="18"/>
      <c r="M4" s="195" t="s">
        <v>97</v>
      </c>
      <c r="N4" s="195"/>
      <c r="O4" s="195"/>
      <c r="P4" s="195"/>
      <c r="Q4" s="195"/>
      <c r="R4" s="195"/>
      <c r="S4" s="195"/>
      <c r="T4" s="195"/>
      <c r="U4" s="195"/>
      <c r="V4" s="195"/>
      <c r="W4" s="18"/>
      <c r="X4" s="195" t="s">
        <v>71</v>
      </c>
      <c r="Y4" s="195"/>
      <c r="Z4" s="195"/>
      <c r="AA4" s="195"/>
      <c r="AB4" s="195"/>
      <c r="AC4" s="195"/>
      <c r="AD4" s="195"/>
      <c r="AE4" s="195"/>
      <c r="AF4" s="195"/>
      <c r="AG4" s="195"/>
      <c r="AH4" s="18"/>
      <c r="AI4" s="18"/>
      <c r="AJ4" s="195" t="s">
        <v>5</v>
      </c>
      <c r="AK4" s="195"/>
      <c r="AL4" s="195"/>
      <c r="AM4" s="195"/>
      <c r="AN4" s="195"/>
      <c r="AO4" s="195"/>
      <c r="AP4" s="195"/>
      <c r="AQ4" s="195"/>
      <c r="AR4" s="195"/>
      <c r="AS4" s="195"/>
      <c r="AT4" s="114"/>
      <c r="AU4" s="195" t="s">
        <v>97</v>
      </c>
      <c r="AV4" s="195"/>
      <c r="AW4" s="195"/>
      <c r="AX4" s="195"/>
      <c r="AY4" s="195"/>
      <c r="AZ4" s="195"/>
      <c r="BA4" s="195"/>
      <c r="BB4" s="195"/>
      <c r="BC4" s="195"/>
      <c r="BD4" s="195"/>
      <c r="BE4" s="114"/>
      <c r="BF4" s="195" t="s">
        <v>71</v>
      </c>
      <c r="BG4" s="195"/>
      <c r="BH4" s="195"/>
      <c r="BI4" s="195"/>
      <c r="BJ4" s="195"/>
      <c r="BK4" s="195"/>
      <c r="BL4" s="195"/>
      <c r="BM4" s="195"/>
      <c r="BN4" s="195"/>
      <c r="BO4" s="195"/>
    </row>
    <row r="5" spans="1:67" s="10" customFormat="1" x14ac:dyDescent="0.3">
      <c r="A5" s="77" t="s">
        <v>6</v>
      </c>
      <c r="B5" s="195" t="s">
        <v>159</v>
      </c>
      <c r="C5" s="195"/>
      <c r="D5" s="195"/>
      <c r="E5" s="195"/>
      <c r="F5" s="195"/>
      <c r="G5" s="195" t="s">
        <v>100</v>
      </c>
      <c r="H5" s="195"/>
      <c r="I5" s="195"/>
      <c r="J5" s="195"/>
      <c r="K5" s="195"/>
      <c r="L5" s="115"/>
      <c r="M5" s="195" t="s">
        <v>159</v>
      </c>
      <c r="N5" s="195"/>
      <c r="O5" s="195"/>
      <c r="P5" s="195"/>
      <c r="Q5" s="195"/>
      <c r="R5" s="195" t="s">
        <v>100</v>
      </c>
      <c r="S5" s="195"/>
      <c r="T5" s="195"/>
      <c r="U5" s="195"/>
      <c r="V5" s="195"/>
      <c r="W5" s="115"/>
      <c r="X5" s="195" t="s">
        <v>159</v>
      </c>
      <c r="Y5" s="195"/>
      <c r="Z5" s="195"/>
      <c r="AA5" s="195"/>
      <c r="AB5" s="195"/>
      <c r="AC5" s="195" t="s">
        <v>100</v>
      </c>
      <c r="AD5" s="195"/>
      <c r="AE5" s="195"/>
      <c r="AF5" s="195"/>
      <c r="AG5" s="195"/>
      <c r="AH5" s="115"/>
      <c r="AI5" s="115"/>
      <c r="AJ5" s="195" t="s">
        <v>159</v>
      </c>
      <c r="AK5" s="195"/>
      <c r="AL5" s="195"/>
      <c r="AM5" s="195"/>
      <c r="AN5" s="195"/>
      <c r="AO5" s="195" t="s">
        <v>100</v>
      </c>
      <c r="AP5" s="195"/>
      <c r="AQ5" s="195"/>
      <c r="AR5" s="195"/>
      <c r="AS5" s="195"/>
      <c r="AT5" s="115"/>
      <c r="AU5" s="195" t="s">
        <v>159</v>
      </c>
      <c r="AV5" s="195"/>
      <c r="AW5" s="195"/>
      <c r="AX5" s="195"/>
      <c r="AY5" s="195"/>
      <c r="AZ5" s="195" t="s">
        <v>100</v>
      </c>
      <c r="BA5" s="195"/>
      <c r="BB5" s="195"/>
      <c r="BC5" s="195"/>
      <c r="BD5" s="195"/>
      <c r="BE5" s="115"/>
      <c r="BF5" s="195" t="s">
        <v>159</v>
      </c>
      <c r="BG5" s="195"/>
      <c r="BH5" s="195"/>
      <c r="BI5" s="195"/>
      <c r="BJ5" s="195"/>
      <c r="BK5" s="195" t="s">
        <v>100</v>
      </c>
      <c r="BL5" s="195"/>
      <c r="BM5" s="195"/>
      <c r="BN5" s="195"/>
      <c r="BO5" s="195"/>
    </row>
    <row r="6" spans="1:67" s="9" customFormat="1" x14ac:dyDescent="0.3">
      <c r="A6" s="2" t="s">
        <v>11</v>
      </c>
      <c r="B6" s="155" t="s">
        <v>201</v>
      </c>
      <c r="C6" s="155" t="s">
        <v>202</v>
      </c>
      <c r="D6" s="155" t="s">
        <v>203</v>
      </c>
      <c r="E6" s="155" t="s">
        <v>204</v>
      </c>
      <c r="F6" s="155" t="s">
        <v>205</v>
      </c>
      <c r="G6" s="155" t="s">
        <v>201</v>
      </c>
      <c r="H6" s="155" t="s">
        <v>202</v>
      </c>
      <c r="I6" s="155" t="s">
        <v>203</v>
      </c>
      <c r="J6" s="155" t="s">
        <v>204</v>
      </c>
      <c r="K6" s="155" t="s">
        <v>205</v>
      </c>
      <c r="L6" s="4"/>
      <c r="M6" s="155" t="s">
        <v>201</v>
      </c>
      <c r="N6" s="155" t="s">
        <v>202</v>
      </c>
      <c r="O6" s="155" t="s">
        <v>203</v>
      </c>
      <c r="P6" s="155" t="s">
        <v>204</v>
      </c>
      <c r="Q6" s="155" t="s">
        <v>205</v>
      </c>
      <c r="R6" s="155" t="s">
        <v>201</v>
      </c>
      <c r="S6" s="155" t="s">
        <v>202</v>
      </c>
      <c r="T6" s="155" t="s">
        <v>203</v>
      </c>
      <c r="U6" s="155" t="s">
        <v>204</v>
      </c>
      <c r="V6" s="155" t="s">
        <v>205</v>
      </c>
      <c r="W6" s="4"/>
      <c r="X6" s="155" t="s">
        <v>201</v>
      </c>
      <c r="Y6" s="155" t="s">
        <v>202</v>
      </c>
      <c r="Z6" s="155" t="s">
        <v>203</v>
      </c>
      <c r="AA6" s="155" t="s">
        <v>204</v>
      </c>
      <c r="AB6" s="155" t="s">
        <v>205</v>
      </c>
      <c r="AC6" s="155" t="s">
        <v>201</v>
      </c>
      <c r="AD6" s="155" t="s">
        <v>202</v>
      </c>
      <c r="AE6" s="155" t="s">
        <v>203</v>
      </c>
      <c r="AF6" s="155" t="s">
        <v>204</v>
      </c>
      <c r="AG6" s="155" t="s">
        <v>205</v>
      </c>
      <c r="AH6" s="4"/>
      <c r="AI6" s="4"/>
      <c r="AJ6" s="155" t="s">
        <v>201</v>
      </c>
      <c r="AK6" s="155" t="s">
        <v>202</v>
      </c>
      <c r="AL6" s="155" t="s">
        <v>203</v>
      </c>
      <c r="AM6" s="155" t="s">
        <v>204</v>
      </c>
      <c r="AN6" s="155" t="s">
        <v>205</v>
      </c>
      <c r="AO6" s="155" t="s">
        <v>201</v>
      </c>
      <c r="AP6" s="155" t="s">
        <v>202</v>
      </c>
      <c r="AQ6" s="155" t="s">
        <v>203</v>
      </c>
      <c r="AR6" s="155" t="s">
        <v>204</v>
      </c>
      <c r="AS6" s="155" t="s">
        <v>205</v>
      </c>
      <c r="AT6" s="4"/>
      <c r="AU6" s="155" t="s">
        <v>201</v>
      </c>
      <c r="AV6" s="155" t="s">
        <v>202</v>
      </c>
      <c r="AW6" s="155" t="s">
        <v>203</v>
      </c>
      <c r="AX6" s="155" t="s">
        <v>204</v>
      </c>
      <c r="AY6" s="155" t="s">
        <v>205</v>
      </c>
      <c r="AZ6" s="155" t="s">
        <v>201</v>
      </c>
      <c r="BA6" s="155" t="s">
        <v>202</v>
      </c>
      <c r="BB6" s="155" t="s">
        <v>203</v>
      </c>
      <c r="BC6" s="155" t="s">
        <v>204</v>
      </c>
      <c r="BD6" s="155" t="s">
        <v>205</v>
      </c>
      <c r="BE6" s="4"/>
      <c r="BF6" s="155" t="s">
        <v>201</v>
      </c>
      <c r="BG6" s="155" t="s">
        <v>202</v>
      </c>
      <c r="BH6" s="155" t="s">
        <v>203</v>
      </c>
      <c r="BI6" s="155" t="s">
        <v>204</v>
      </c>
      <c r="BJ6" s="155" t="s">
        <v>205</v>
      </c>
      <c r="BK6" s="155" t="s">
        <v>201</v>
      </c>
      <c r="BL6" s="155" t="s">
        <v>202</v>
      </c>
      <c r="BM6" s="155" t="s">
        <v>203</v>
      </c>
      <c r="BN6" s="155" t="s">
        <v>204</v>
      </c>
      <c r="BO6" s="155" t="s">
        <v>205</v>
      </c>
    </row>
    <row r="7" spans="1:67" x14ac:dyDescent="0.3">
      <c r="A7" s="41" t="s">
        <v>12</v>
      </c>
      <c r="B7" s="41">
        <v>0</v>
      </c>
      <c r="C7" s="41">
        <v>0</v>
      </c>
      <c r="D7" s="41">
        <v>1</v>
      </c>
      <c r="E7" s="41">
        <v>0</v>
      </c>
      <c r="F7" s="41">
        <v>0</v>
      </c>
      <c r="G7" s="181">
        <v>0</v>
      </c>
      <c r="H7" s="181">
        <v>0</v>
      </c>
      <c r="I7" s="181">
        <v>4.3136916573203351E-5</v>
      </c>
      <c r="J7" s="181">
        <v>0</v>
      </c>
      <c r="K7" s="181">
        <v>0</v>
      </c>
      <c r="L7" s="41" t="s">
        <v>170</v>
      </c>
      <c r="M7" s="41">
        <v>0</v>
      </c>
      <c r="N7" s="41">
        <v>0</v>
      </c>
      <c r="O7" s="41">
        <v>0</v>
      </c>
      <c r="P7" s="41">
        <v>0</v>
      </c>
      <c r="Q7" s="41">
        <v>0</v>
      </c>
      <c r="R7" s="181">
        <v>0</v>
      </c>
      <c r="S7" s="181">
        <v>0</v>
      </c>
      <c r="T7" s="181">
        <v>0</v>
      </c>
      <c r="U7" s="181">
        <v>0</v>
      </c>
      <c r="V7" s="181">
        <v>0</v>
      </c>
      <c r="W7" s="41" t="s">
        <v>170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181">
        <v>0</v>
      </c>
      <c r="AD7" s="181">
        <v>0</v>
      </c>
      <c r="AE7" s="181">
        <v>0</v>
      </c>
      <c r="AF7" s="181">
        <v>0</v>
      </c>
      <c r="AG7" s="181">
        <v>0</v>
      </c>
      <c r="AH7" s="41" t="s">
        <v>170</v>
      </c>
      <c r="AI7" s="41" t="s">
        <v>170</v>
      </c>
      <c r="AJ7" s="41">
        <v>0</v>
      </c>
      <c r="AK7" s="41">
        <v>0</v>
      </c>
      <c r="AL7" s="41">
        <v>0</v>
      </c>
      <c r="AM7" s="41">
        <v>0</v>
      </c>
      <c r="AN7" s="41">
        <v>0</v>
      </c>
      <c r="AO7" s="181">
        <v>0</v>
      </c>
      <c r="AP7" s="181">
        <v>0</v>
      </c>
      <c r="AQ7" s="181">
        <v>0</v>
      </c>
      <c r="AR7" s="181">
        <v>0</v>
      </c>
      <c r="AS7" s="181">
        <v>0</v>
      </c>
      <c r="AT7" s="41" t="s">
        <v>170</v>
      </c>
      <c r="AU7" s="41">
        <v>0</v>
      </c>
      <c r="AV7" s="41">
        <v>0</v>
      </c>
      <c r="AW7" s="41">
        <v>0</v>
      </c>
      <c r="AX7" s="41">
        <v>0</v>
      </c>
      <c r="AY7" s="41">
        <v>0</v>
      </c>
      <c r="AZ7" s="181">
        <v>0</v>
      </c>
      <c r="BA7" s="181">
        <v>0</v>
      </c>
      <c r="BB7" s="181">
        <v>0</v>
      </c>
      <c r="BC7" s="181">
        <v>0</v>
      </c>
      <c r="BD7" s="181">
        <v>0</v>
      </c>
      <c r="BE7" s="41" t="s">
        <v>170</v>
      </c>
      <c r="BF7" s="41">
        <v>0</v>
      </c>
      <c r="BG7" s="41">
        <v>0</v>
      </c>
      <c r="BH7" s="41">
        <v>0</v>
      </c>
      <c r="BI7" s="41">
        <v>0</v>
      </c>
      <c r="BJ7" s="41">
        <v>0</v>
      </c>
      <c r="BK7" s="181">
        <v>0</v>
      </c>
      <c r="BL7" s="181">
        <v>0</v>
      </c>
      <c r="BM7" s="181">
        <v>0</v>
      </c>
      <c r="BN7" s="181">
        <v>0</v>
      </c>
      <c r="BO7" s="181">
        <v>0</v>
      </c>
    </row>
    <row r="8" spans="1:67" x14ac:dyDescent="0.3">
      <c r="A8" s="41" t="s">
        <v>13</v>
      </c>
      <c r="B8" s="41">
        <v>431</v>
      </c>
      <c r="C8" s="41">
        <v>407</v>
      </c>
      <c r="D8" s="41">
        <v>274</v>
      </c>
      <c r="E8" s="41">
        <v>355</v>
      </c>
      <c r="F8" s="41">
        <v>325</v>
      </c>
      <c r="G8" s="182">
        <v>3.7949494593737892E-3</v>
      </c>
      <c r="H8" s="182">
        <v>3.5603065187725254E-3</v>
      </c>
      <c r="I8" s="182">
        <v>2.394163135130412E-3</v>
      </c>
      <c r="J8" s="182">
        <v>2.9281006936711785E-3</v>
      </c>
      <c r="K8" s="182">
        <v>2.5708160956818202E-3</v>
      </c>
      <c r="L8" s="41" t="s">
        <v>170</v>
      </c>
      <c r="M8" s="41">
        <v>6</v>
      </c>
      <c r="N8" s="41">
        <v>6</v>
      </c>
      <c r="O8" s="41">
        <v>6</v>
      </c>
      <c r="P8" s="41">
        <v>7</v>
      </c>
      <c r="Q8" s="41">
        <v>8</v>
      </c>
      <c r="R8" s="182">
        <v>1.4381591562799617E-3</v>
      </c>
      <c r="S8" s="182">
        <v>1.4124293785310734E-3</v>
      </c>
      <c r="T8" s="182">
        <v>1.3676772281741509E-3</v>
      </c>
      <c r="U8" s="182">
        <v>1.439736733854381E-3</v>
      </c>
      <c r="V8" s="182">
        <v>1.5686274509803921E-3</v>
      </c>
      <c r="W8" s="41" t="s">
        <v>170</v>
      </c>
      <c r="X8" s="41">
        <v>0</v>
      </c>
      <c r="Y8" s="41">
        <v>0</v>
      </c>
      <c r="Z8" s="41">
        <v>0</v>
      </c>
      <c r="AA8" s="41">
        <v>0</v>
      </c>
      <c r="AB8" s="41">
        <v>0</v>
      </c>
      <c r="AC8" s="182">
        <v>0</v>
      </c>
      <c r="AD8" s="182">
        <v>0</v>
      </c>
      <c r="AE8" s="182">
        <v>0</v>
      </c>
      <c r="AF8" s="182">
        <v>0</v>
      </c>
      <c r="AG8" s="182">
        <v>0</v>
      </c>
      <c r="AH8" s="41" t="s">
        <v>170</v>
      </c>
      <c r="AI8" s="41" t="s">
        <v>170</v>
      </c>
      <c r="AJ8" s="41">
        <v>457</v>
      </c>
      <c r="AK8" s="41">
        <v>413</v>
      </c>
      <c r="AL8" s="41">
        <v>293</v>
      </c>
      <c r="AM8" s="41">
        <v>222</v>
      </c>
      <c r="AN8" s="41">
        <v>200</v>
      </c>
      <c r="AO8" s="182">
        <v>6.5833069232763839E-3</v>
      </c>
      <c r="AP8" s="182">
        <v>6.0061370213632332E-3</v>
      </c>
      <c r="AQ8" s="182">
        <v>4.3207054694527599E-3</v>
      </c>
      <c r="AR8" s="182">
        <v>3.0095573781603741E-3</v>
      </c>
      <c r="AS8" s="182">
        <v>2.6356711736643737E-3</v>
      </c>
      <c r="AT8" s="41" t="s">
        <v>170</v>
      </c>
      <c r="AU8" s="41">
        <v>6</v>
      </c>
      <c r="AV8" s="41">
        <v>6</v>
      </c>
      <c r="AW8" s="41">
        <v>3</v>
      </c>
      <c r="AX8" s="41">
        <v>2</v>
      </c>
      <c r="AY8" s="41">
        <v>4</v>
      </c>
      <c r="AZ8" s="182">
        <v>1.0771992818671455E-2</v>
      </c>
      <c r="BA8" s="182">
        <v>1.048951048951049E-2</v>
      </c>
      <c r="BB8" s="182">
        <v>5.1282051282051282E-3</v>
      </c>
      <c r="BC8" s="182">
        <v>3.0911901081916537E-3</v>
      </c>
      <c r="BD8" s="182">
        <v>4.8367593712212815E-3</v>
      </c>
      <c r="BE8" s="41" t="s">
        <v>170</v>
      </c>
      <c r="BF8" s="41">
        <v>0</v>
      </c>
      <c r="BG8" s="41">
        <v>0</v>
      </c>
      <c r="BH8" s="41">
        <v>0</v>
      </c>
      <c r="BI8" s="41">
        <v>0</v>
      </c>
      <c r="BJ8" s="41">
        <v>0</v>
      </c>
      <c r="BK8" s="182">
        <v>0</v>
      </c>
      <c r="BL8" s="182">
        <v>0</v>
      </c>
      <c r="BM8" s="182">
        <v>0</v>
      </c>
      <c r="BN8" s="182">
        <v>0</v>
      </c>
      <c r="BO8" s="182">
        <v>0</v>
      </c>
    </row>
    <row r="9" spans="1:67" x14ac:dyDescent="0.3">
      <c r="A9" s="41" t="s">
        <v>14</v>
      </c>
      <c r="B9" s="41">
        <v>110</v>
      </c>
      <c r="C9" s="41">
        <v>1486</v>
      </c>
      <c r="D9" s="41">
        <v>41</v>
      </c>
      <c r="E9" s="41">
        <v>2735</v>
      </c>
      <c r="F9" s="41">
        <v>3856</v>
      </c>
      <c r="G9" s="182">
        <v>8.2468909221223603E-5</v>
      </c>
      <c r="H9" s="182">
        <v>1.1105174069493281E-3</v>
      </c>
      <c r="I9" s="182">
        <v>3.024789998421207E-5</v>
      </c>
      <c r="J9" s="182">
        <v>2.0060894165763866E-3</v>
      </c>
      <c r="K9" s="182">
        <v>2.7698761601011408E-3</v>
      </c>
      <c r="L9" s="41" t="s">
        <v>170</v>
      </c>
      <c r="M9" s="41">
        <v>1</v>
      </c>
      <c r="N9" s="41">
        <v>331</v>
      </c>
      <c r="O9" s="41">
        <v>0</v>
      </c>
      <c r="P9" s="41">
        <v>468</v>
      </c>
      <c r="Q9" s="41">
        <v>2628</v>
      </c>
      <c r="R9" s="182">
        <v>9.1668270861406746E-6</v>
      </c>
      <c r="S9" s="182">
        <v>3.1198454215561524E-3</v>
      </c>
      <c r="T9" s="182">
        <v>0</v>
      </c>
      <c r="U9" s="182">
        <v>4.1958041958041958E-3</v>
      </c>
      <c r="V9" s="182">
        <v>2.358727651324765E-2</v>
      </c>
      <c r="W9" s="41" t="s">
        <v>170</v>
      </c>
      <c r="X9" s="41">
        <v>0</v>
      </c>
      <c r="Y9" s="41">
        <v>0</v>
      </c>
      <c r="Z9" s="41">
        <v>0</v>
      </c>
      <c r="AA9" s="41">
        <v>6</v>
      </c>
      <c r="AB9" s="41">
        <v>16</v>
      </c>
      <c r="AC9" s="182">
        <v>0</v>
      </c>
      <c r="AD9" s="182">
        <v>0</v>
      </c>
      <c r="AE9" s="182">
        <v>0</v>
      </c>
      <c r="AF9" s="182">
        <v>7.0530151639826028E-4</v>
      </c>
      <c r="AG9" s="182">
        <v>1.8527095877721167E-3</v>
      </c>
      <c r="AH9" s="41" t="s">
        <v>170</v>
      </c>
      <c r="AI9" s="41" t="s">
        <v>170</v>
      </c>
      <c r="AJ9" s="41">
        <v>50</v>
      </c>
      <c r="AK9" s="41">
        <v>1074</v>
      </c>
      <c r="AL9" s="41">
        <v>14</v>
      </c>
      <c r="AM9" s="41">
        <v>797</v>
      </c>
      <c r="AN9" s="41">
        <v>28</v>
      </c>
      <c r="AO9" s="182">
        <v>6.974162124162403E-5</v>
      </c>
      <c r="AP9" s="182">
        <v>1.5024530273589141E-3</v>
      </c>
      <c r="AQ9" s="182">
        <v>1.9603175714465742E-5</v>
      </c>
      <c r="AR9" s="182">
        <v>1.1123128990614423E-3</v>
      </c>
      <c r="AS9" s="182">
        <v>3.9155472396790373E-5</v>
      </c>
      <c r="AT9" s="41" t="s">
        <v>170</v>
      </c>
      <c r="AU9" s="41">
        <v>0</v>
      </c>
      <c r="AV9" s="41">
        <v>291</v>
      </c>
      <c r="AW9" s="41">
        <v>0</v>
      </c>
      <c r="AX9" s="41">
        <v>100</v>
      </c>
      <c r="AY9" s="41">
        <v>0</v>
      </c>
      <c r="AZ9" s="182">
        <v>0</v>
      </c>
      <c r="BA9" s="182">
        <v>2.374928588917E-2</v>
      </c>
      <c r="BB9" s="182">
        <v>0</v>
      </c>
      <c r="BC9" s="182">
        <v>8.0938891137191417E-3</v>
      </c>
      <c r="BD9" s="182">
        <v>0</v>
      </c>
      <c r="BE9" s="41" t="s">
        <v>170</v>
      </c>
      <c r="BF9" s="41">
        <v>0</v>
      </c>
      <c r="BG9" s="41">
        <v>38</v>
      </c>
      <c r="BH9" s="41">
        <v>0</v>
      </c>
      <c r="BI9" s="41">
        <v>6</v>
      </c>
      <c r="BJ9" s="41">
        <v>0</v>
      </c>
      <c r="BK9" s="182">
        <v>0</v>
      </c>
      <c r="BL9" s="182">
        <v>4.3035107587768968E-2</v>
      </c>
      <c r="BM9" s="182">
        <v>0</v>
      </c>
      <c r="BN9" s="182">
        <v>5.7142857142857143E-3</v>
      </c>
      <c r="BO9" s="182">
        <v>0</v>
      </c>
    </row>
    <row r="10" spans="1:67" x14ac:dyDescent="0.3">
      <c r="A10" s="41" t="s">
        <v>15</v>
      </c>
      <c r="B10" s="41">
        <v>0</v>
      </c>
      <c r="C10" s="41">
        <v>1</v>
      </c>
      <c r="D10" s="41">
        <v>21</v>
      </c>
      <c r="E10" s="41">
        <v>1</v>
      </c>
      <c r="F10" s="41">
        <v>1</v>
      </c>
      <c r="G10" s="182">
        <v>0</v>
      </c>
      <c r="H10" s="182">
        <v>2.9836852092756808E-6</v>
      </c>
      <c r="I10" s="182">
        <v>6.0098389649340204E-5</v>
      </c>
      <c r="J10" s="182">
        <v>2.871739498766588E-6</v>
      </c>
      <c r="K10" s="182">
        <v>2.8019602513918738E-6</v>
      </c>
      <c r="L10" s="41" t="s">
        <v>170</v>
      </c>
      <c r="M10" s="41">
        <v>0</v>
      </c>
      <c r="N10" s="41">
        <v>0</v>
      </c>
      <c r="O10" s="41">
        <v>1</v>
      </c>
      <c r="P10" s="41">
        <v>0</v>
      </c>
      <c r="Q10" s="41">
        <v>0</v>
      </c>
      <c r="R10" s="182">
        <v>0</v>
      </c>
      <c r="S10" s="182">
        <v>0</v>
      </c>
      <c r="T10" s="182">
        <v>4.6017210436703324E-5</v>
      </c>
      <c r="U10" s="182">
        <v>0</v>
      </c>
      <c r="V10" s="182">
        <v>0</v>
      </c>
      <c r="W10" s="41" t="s">
        <v>170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182">
        <v>0</v>
      </c>
      <c r="AD10" s="182">
        <v>0</v>
      </c>
      <c r="AE10" s="182">
        <v>0</v>
      </c>
      <c r="AF10" s="182">
        <v>0</v>
      </c>
      <c r="AG10" s="182">
        <v>0</v>
      </c>
      <c r="AH10" s="41" t="s">
        <v>170</v>
      </c>
      <c r="AI10" s="41" t="s">
        <v>170</v>
      </c>
      <c r="AJ10" s="41">
        <v>0</v>
      </c>
      <c r="AK10" s="41">
        <v>0</v>
      </c>
      <c r="AL10" s="41">
        <v>11</v>
      </c>
      <c r="AM10" s="41">
        <v>0</v>
      </c>
      <c r="AN10" s="41">
        <v>0</v>
      </c>
      <c r="AO10" s="182">
        <v>0</v>
      </c>
      <c r="AP10" s="182">
        <v>0</v>
      </c>
      <c r="AQ10" s="182">
        <v>1.514504825763104E-4</v>
      </c>
      <c r="AR10" s="182">
        <v>0</v>
      </c>
      <c r="AS10" s="182">
        <v>0</v>
      </c>
      <c r="AT10" s="41" t="s">
        <v>170</v>
      </c>
      <c r="AU10" s="41">
        <v>0</v>
      </c>
      <c r="AV10" s="41">
        <v>0</v>
      </c>
      <c r="AW10" s="41">
        <v>0</v>
      </c>
      <c r="AX10" s="41">
        <v>0</v>
      </c>
      <c r="AY10" s="41">
        <v>0</v>
      </c>
      <c r="AZ10" s="182">
        <v>0</v>
      </c>
      <c r="BA10" s="182">
        <v>0</v>
      </c>
      <c r="BB10" s="182">
        <v>0</v>
      </c>
      <c r="BC10" s="182">
        <v>0</v>
      </c>
      <c r="BD10" s="182">
        <v>0</v>
      </c>
      <c r="BE10" s="41" t="s">
        <v>170</v>
      </c>
      <c r="BF10" s="41">
        <v>0</v>
      </c>
      <c r="BG10" s="41">
        <v>0</v>
      </c>
      <c r="BH10" s="41">
        <v>0</v>
      </c>
      <c r="BI10" s="41">
        <v>0</v>
      </c>
      <c r="BJ10" s="41">
        <v>0</v>
      </c>
      <c r="BK10" s="182">
        <v>0</v>
      </c>
      <c r="BL10" s="182">
        <v>0</v>
      </c>
      <c r="BM10" s="182">
        <v>0</v>
      </c>
      <c r="BN10" s="182">
        <v>0</v>
      </c>
      <c r="BO10" s="182">
        <v>0</v>
      </c>
    </row>
    <row r="11" spans="1:67" x14ac:dyDescent="0.3">
      <c r="A11" s="41" t="s">
        <v>18</v>
      </c>
      <c r="B11" s="41">
        <v>2</v>
      </c>
      <c r="C11" s="41">
        <v>2</v>
      </c>
      <c r="D11" s="41">
        <v>0</v>
      </c>
      <c r="E11" s="41">
        <v>0</v>
      </c>
      <c r="F11" s="41">
        <v>1</v>
      </c>
      <c r="G11" s="182">
        <v>0.2</v>
      </c>
      <c r="H11" s="182">
        <v>0.25</v>
      </c>
      <c r="I11" s="182">
        <v>0</v>
      </c>
      <c r="J11" s="182">
        <v>0</v>
      </c>
      <c r="K11" s="182">
        <v>0.16666666666666666</v>
      </c>
      <c r="L11" s="41" t="s">
        <v>170</v>
      </c>
      <c r="M11" s="41">
        <v>32</v>
      </c>
      <c r="N11" s="41">
        <v>39</v>
      </c>
      <c r="O11" s="41">
        <v>146</v>
      </c>
      <c r="P11" s="41">
        <v>18</v>
      </c>
      <c r="Q11" s="41">
        <v>29</v>
      </c>
      <c r="R11" s="182">
        <v>6.0836501901140681E-3</v>
      </c>
      <c r="S11" s="182">
        <v>7.4484339190221543E-3</v>
      </c>
      <c r="T11" s="182">
        <v>2.7218493661446682E-2</v>
      </c>
      <c r="U11" s="182">
        <v>3.4416826003824093E-3</v>
      </c>
      <c r="V11" s="182">
        <v>5.8526740665993948E-3</v>
      </c>
      <c r="W11" s="41" t="s">
        <v>170</v>
      </c>
      <c r="X11" s="41">
        <v>0</v>
      </c>
      <c r="Y11" s="41">
        <v>4</v>
      </c>
      <c r="Z11" s="41">
        <v>4</v>
      </c>
      <c r="AA11" s="41">
        <v>5</v>
      </c>
      <c r="AB11" s="41">
        <v>1</v>
      </c>
      <c r="AC11" s="182">
        <v>0</v>
      </c>
      <c r="AD11" s="182">
        <v>2.6560424966799467E-3</v>
      </c>
      <c r="AE11" s="182">
        <v>2.6143790849673201E-3</v>
      </c>
      <c r="AF11" s="182">
        <v>3.4626038781163434E-3</v>
      </c>
      <c r="AG11" s="182">
        <v>7.9617834394904463E-4</v>
      </c>
      <c r="AH11" s="41" t="s">
        <v>170</v>
      </c>
      <c r="AI11" s="41" t="s">
        <v>170</v>
      </c>
      <c r="AJ11" s="41">
        <v>0</v>
      </c>
      <c r="AK11" s="41">
        <v>0</v>
      </c>
      <c r="AL11" s="41">
        <v>0</v>
      </c>
      <c r="AM11" s="41">
        <v>0</v>
      </c>
      <c r="AN11" s="41">
        <v>0</v>
      </c>
      <c r="AO11" s="182">
        <v>0</v>
      </c>
      <c r="AP11" s="182">
        <v>0</v>
      </c>
      <c r="AQ11" s="182">
        <v>0</v>
      </c>
      <c r="AR11" s="182">
        <v>0</v>
      </c>
      <c r="AS11" s="182">
        <v>0</v>
      </c>
      <c r="AT11" s="41" t="s">
        <v>170</v>
      </c>
      <c r="AU11" s="41">
        <v>0</v>
      </c>
      <c r="AV11" s="41">
        <v>0</v>
      </c>
      <c r="AW11" s="41">
        <v>0</v>
      </c>
      <c r="AX11" s="41">
        <v>0</v>
      </c>
      <c r="AY11" s="41">
        <v>0</v>
      </c>
      <c r="AZ11" s="182">
        <v>0</v>
      </c>
      <c r="BA11" s="182">
        <v>0</v>
      </c>
      <c r="BB11" s="182">
        <v>0</v>
      </c>
      <c r="BC11" s="182">
        <v>0</v>
      </c>
      <c r="BD11" s="182">
        <v>0</v>
      </c>
      <c r="BE11" s="41" t="s">
        <v>170</v>
      </c>
      <c r="BF11" s="41">
        <v>0</v>
      </c>
      <c r="BG11" s="41">
        <v>0</v>
      </c>
      <c r="BH11" s="41">
        <v>0</v>
      </c>
      <c r="BI11" s="41">
        <v>0</v>
      </c>
      <c r="BJ11" s="41">
        <v>0</v>
      </c>
      <c r="BK11" s="182">
        <v>0</v>
      </c>
      <c r="BL11" s="182">
        <v>0</v>
      </c>
      <c r="BM11" s="182">
        <v>0</v>
      </c>
      <c r="BN11" s="182">
        <v>0</v>
      </c>
      <c r="BO11" s="182">
        <v>0</v>
      </c>
    </row>
    <row r="12" spans="1:67" x14ac:dyDescent="0.3">
      <c r="A12" s="41" t="s">
        <v>19</v>
      </c>
      <c r="B12" s="41">
        <v>244</v>
      </c>
      <c r="C12" s="41">
        <v>206</v>
      </c>
      <c r="D12" s="41">
        <v>227</v>
      </c>
      <c r="E12" s="41">
        <v>145</v>
      </c>
      <c r="F12" s="41">
        <v>145</v>
      </c>
      <c r="G12" s="182">
        <v>3.5209235209235211E-2</v>
      </c>
      <c r="H12" s="182">
        <v>2.8080697928026171E-2</v>
      </c>
      <c r="I12" s="182">
        <v>3.2822440717177562E-2</v>
      </c>
      <c r="J12" s="182">
        <v>2.9058116232464931E-2</v>
      </c>
      <c r="K12" s="182">
        <v>3.2665014642937598E-2</v>
      </c>
      <c r="L12" s="41" t="s">
        <v>170</v>
      </c>
      <c r="M12" s="41">
        <v>136</v>
      </c>
      <c r="N12" s="41">
        <v>120</v>
      </c>
      <c r="O12" s="41">
        <v>60</v>
      </c>
      <c r="P12" s="41">
        <v>47</v>
      </c>
      <c r="Q12" s="41">
        <v>46</v>
      </c>
      <c r="R12" s="182">
        <v>1.6825436100457752E-2</v>
      </c>
      <c r="S12" s="182">
        <v>1.4059753954305799E-2</v>
      </c>
      <c r="T12" s="182">
        <v>8.1070125658694765E-3</v>
      </c>
      <c r="U12" s="182">
        <v>9.9239864864864857E-3</v>
      </c>
      <c r="V12" s="182">
        <v>1.1957369378736678E-2</v>
      </c>
      <c r="W12" s="41" t="s">
        <v>170</v>
      </c>
      <c r="X12" s="41">
        <v>2</v>
      </c>
      <c r="Y12" s="41">
        <v>0</v>
      </c>
      <c r="Z12" s="41">
        <v>6</v>
      </c>
      <c r="AA12" s="41">
        <v>4</v>
      </c>
      <c r="AB12" s="41">
        <v>7</v>
      </c>
      <c r="AC12" s="182">
        <v>1.3157894736842105E-2</v>
      </c>
      <c r="AD12" s="182">
        <v>0</v>
      </c>
      <c r="AE12" s="182">
        <v>3.5928143712574849E-2</v>
      </c>
      <c r="AF12" s="182">
        <v>9.9502487562189053E-3</v>
      </c>
      <c r="AG12" s="182">
        <v>2.1021021021021023E-2</v>
      </c>
      <c r="AH12" s="41" t="s">
        <v>170</v>
      </c>
      <c r="AI12" s="41" t="s">
        <v>170</v>
      </c>
      <c r="AJ12" s="41">
        <v>152</v>
      </c>
      <c r="AK12" s="41">
        <v>126</v>
      </c>
      <c r="AL12" s="41">
        <v>146</v>
      </c>
      <c r="AM12" s="41">
        <v>99</v>
      </c>
      <c r="AN12" s="41">
        <v>99</v>
      </c>
      <c r="AO12" s="182">
        <v>3.9665970772442591E-2</v>
      </c>
      <c r="AP12" s="182">
        <v>3.1738035264483627E-2</v>
      </c>
      <c r="AQ12" s="182">
        <v>3.6999493157627975E-2</v>
      </c>
      <c r="AR12" s="182">
        <v>3.3277310924369745E-2</v>
      </c>
      <c r="AS12" s="182">
        <v>3.8106235565819858E-2</v>
      </c>
      <c r="AT12" s="41" t="s">
        <v>170</v>
      </c>
      <c r="AU12" s="41">
        <v>50</v>
      </c>
      <c r="AV12" s="41">
        <v>72</v>
      </c>
      <c r="AW12" s="41">
        <v>39</v>
      </c>
      <c r="AX12" s="41">
        <v>29</v>
      </c>
      <c r="AY12" s="41">
        <v>25</v>
      </c>
      <c r="AZ12" s="182">
        <v>1.4128284826222097E-2</v>
      </c>
      <c r="BA12" s="182">
        <v>1.9396551724137932E-2</v>
      </c>
      <c r="BB12" s="182">
        <v>1.1287988422575976E-2</v>
      </c>
      <c r="BC12" s="182">
        <v>1.3382556529764651E-2</v>
      </c>
      <c r="BD12" s="182">
        <v>1.4740566037735849E-2</v>
      </c>
      <c r="BE12" s="41" t="s">
        <v>170</v>
      </c>
      <c r="BF12" s="41">
        <v>0</v>
      </c>
      <c r="BG12" s="41">
        <v>0</v>
      </c>
      <c r="BH12" s="41">
        <v>0</v>
      </c>
      <c r="BI12" s="41">
        <v>2</v>
      </c>
      <c r="BJ12" s="41">
        <v>0</v>
      </c>
      <c r="BK12" s="182">
        <v>0</v>
      </c>
      <c r="BL12" s="182">
        <v>0</v>
      </c>
      <c r="BM12" s="182">
        <v>0</v>
      </c>
      <c r="BN12" s="182">
        <v>0</v>
      </c>
      <c r="BO12" s="182">
        <v>0</v>
      </c>
    </row>
    <row r="13" spans="1:67" x14ac:dyDescent="0.3">
      <c r="A13" s="41" t="s">
        <v>21</v>
      </c>
      <c r="B13" s="41">
        <v>56</v>
      </c>
      <c r="C13" s="41">
        <v>0</v>
      </c>
      <c r="D13" s="41">
        <v>1</v>
      </c>
      <c r="E13" s="41">
        <v>0</v>
      </c>
      <c r="F13" s="41">
        <v>0</v>
      </c>
      <c r="G13" s="182">
        <v>7.6221587042330204E-3</v>
      </c>
      <c r="H13" s="182">
        <v>0</v>
      </c>
      <c r="I13" s="182">
        <v>2.2158209616662973E-4</v>
      </c>
      <c r="J13" s="182">
        <v>0</v>
      </c>
      <c r="K13" s="182">
        <v>0</v>
      </c>
      <c r="L13" s="41" t="s">
        <v>170</v>
      </c>
      <c r="M13" s="41">
        <v>11</v>
      </c>
      <c r="N13" s="41">
        <v>0</v>
      </c>
      <c r="O13" s="41">
        <v>0</v>
      </c>
      <c r="P13" s="41">
        <v>0</v>
      </c>
      <c r="Q13" s="41">
        <v>0</v>
      </c>
      <c r="R13" s="182">
        <v>8.8638195004029016E-3</v>
      </c>
      <c r="S13" s="182">
        <v>0</v>
      </c>
      <c r="T13" s="182">
        <v>0</v>
      </c>
      <c r="U13" s="182">
        <v>0</v>
      </c>
      <c r="V13" s="182">
        <v>0</v>
      </c>
      <c r="W13" s="41" t="s">
        <v>170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182">
        <v>0</v>
      </c>
      <c r="AD13" s="182">
        <v>0</v>
      </c>
      <c r="AE13" s="182">
        <v>0</v>
      </c>
      <c r="AF13" s="182">
        <v>0</v>
      </c>
      <c r="AG13" s="182">
        <v>0</v>
      </c>
      <c r="AH13" s="41" t="s">
        <v>170</v>
      </c>
      <c r="AI13" s="41" t="s">
        <v>170</v>
      </c>
      <c r="AJ13" s="41">
        <v>1</v>
      </c>
      <c r="AK13" s="41">
        <v>0</v>
      </c>
      <c r="AL13" s="41">
        <v>0</v>
      </c>
      <c r="AM13" s="41">
        <v>0</v>
      </c>
      <c r="AN13" s="41">
        <v>0</v>
      </c>
      <c r="AO13" s="182">
        <v>2.2007042253521127E-4</v>
      </c>
      <c r="AP13" s="182">
        <v>0</v>
      </c>
      <c r="AQ13" s="182">
        <v>0</v>
      </c>
      <c r="AR13" s="182">
        <v>0</v>
      </c>
      <c r="AS13" s="182">
        <v>0</v>
      </c>
      <c r="AT13" s="41" t="s">
        <v>170</v>
      </c>
      <c r="AU13" s="41">
        <v>0</v>
      </c>
      <c r="AV13" s="41">
        <v>0</v>
      </c>
      <c r="AW13" s="41">
        <v>0</v>
      </c>
      <c r="AX13" s="41">
        <v>0</v>
      </c>
      <c r="AY13" s="41">
        <v>0</v>
      </c>
      <c r="AZ13" s="182">
        <v>0</v>
      </c>
      <c r="BA13" s="182">
        <v>0</v>
      </c>
      <c r="BB13" s="182">
        <v>0</v>
      </c>
      <c r="BC13" s="182">
        <v>0</v>
      </c>
      <c r="BD13" s="182">
        <v>0</v>
      </c>
      <c r="BE13" s="41" t="s">
        <v>170</v>
      </c>
      <c r="BF13" s="41">
        <v>0</v>
      </c>
      <c r="BG13" s="41">
        <v>0</v>
      </c>
      <c r="BH13" s="41">
        <v>0</v>
      </c>
      <c r="BI13" s="41">
        <v>0</v>
      </c>
      <c r="BJ13" s="41">
        <v>0</v>
      </c>
      <c r="BK13" s="182">
        <v>0</v>
      </c>
      <c r="BL13" s="182">
        <v>0</v>
      </c>
      <c r="BM13" s="182">
        <v>0</v>
      </c>
      <c r="BN13" s="182">
        <v>0</v>
      </c>
      <c r="BO13" s="182">
        <v>0</v>
      </c>
    </row>
    <row r="14" spans="1:67" x14ac:dyDescent="0.3">
      <c r="A14" s="41" t="s">
        <v>178</v>
      </c>
      <c r="B14" s="41">
        <v>0</v>
      </c>
      <c r="C14" s="41">
        <v>0</v>
      </c>
      <c r="D14" s="41">
        <v>3</v>
      </c>
      <c r="E14" s="41">
        <v>0</v>
      </c>
      <c r="F14" s="41">
        <v>0</v>
      </c>
      <c r="G14" s="182">
        <v>0</v>
      </c>
      <c r="H14" s="182">
        <v>0</v>
      </c>
      <c r="I14" s="182">
        <v>4.1666666666666664E-2</v>
      </c>
      <c r="J14" s="182">
        <v>0</v>
      </c>
      <c r="K14" s="182">
        <v>0</v>
      </c>
      <c r="L14" s="41" t="s">
        <v>170</v>
      </c>
      <c r="M14" s="41">
        <v>0</v>
      </c>
      <c r="N14" s="41">
        <v>0</v>
      </c>
      <c r="O14" s="41">
        <v>0</v>
      </c>
      <c r="P14" s="41">
        <v>0</v>
      </c>
      <c r="Q14" s="41">
        <v>0</v>
      </c>
      <c r="R14" s="182">
        <v>0</v>
      </c>
      <c r="S14" s="182">
        <v>0</v>
      </c>
      <c r="T14" s="182">
        <v>0</v>
      </c>
      <c r="U14" s="182">
        <v>0</v>
      </c>
      <c r="V14" s="182">
        <v>0</v>
      </c>
      <c r="W14" s="41" t="s">
        <v>170</v>
      </c>
      <c r="X14" s="41">
        <v>0</v>
      </c>
      <c r="Y14" s="41">
        <v>0</v>
      </c>
      <c r="Z14" s="41">
        <v>0</v>
      </c>
      <c r="AA14" s="41">
        <v>0</v>
      </c>
      <c r="AB14" s="41">
        <v>0</v>
      </c>
      <c r="AC14" s="182">
        <v>0</v>
      </c>
      <c r="AD14" s="182">
        <v>0</v>
      </c>
      <c r="AE14" s="182">
        <v>0</v>
      </c>
      <c r="AF14" s="182">
        <v>0</v>
      </c>
      <c r="AG14" s="182">
        <v>0</v>
      </c>
      <c r="AH14" s="41" t="s">
        <v>170</v>
      </c>
      <c r="AI14" s="41" t="s">
        <v>170</v>
      </c>
      <c r="AJ14" s="41">
        <v>0</v>
      </c>
      <c r="AK14" s="41">
        <v>0</v>
      </c>
      <c r="AL14" s="41">
        <v>0</v>
      </c>
      <c r="AM14" s="41">
        <v>0</v>
      </c>
      <c r="AN14" s="41">
        <v>0</v>
      </c>
      <c r="AO14" s="182">
        <v>0</v>
      </c>
      <c r="AP14" s="182">
        <v>0</v>
      </c>
      <c r="AQ14" s="182">
        <v>0</v>
      </c>
      <c r="AR14" s="182">
        <v>0</v>
      </c>
      <c r="AS14" s="182">
        <v>0</v>
      </c>
      <c r="AT14" s="41" t="s">
        <v>170</v>
      </c>
      <c r="AU14" s="41">
        <v>0</v>
      </c>
      <c r="AV14" s="41">
        <v>0</v>
      </c>
      <c r="AW14" s="41">
        <v>0</v>
      </c>
      <c r="AX14" s="41">
        <v>0</v>
      </c>
      <c r="AY14" s="41">
        <v>0</v>
      </c>
      <c r="AZ14" s="182">
        <v>0</v>
      </c>
      <c r="BA14" s="182">
        <v>0</v>
      </c>
      <c r="BB14" s="182">
        <v>0</v>
      </c>
      <c r="BC14" s="182">
        <v>0</v>
      </c>
      <c r="BD14" s="182">
        <v>0</v>
      </c>
      <c r="BE14" s="41" t="s">
        <v>170</v>
      </c>
      <c r="BF14" s="41">
        <v>0</v>
      </c>
      <c r="BG14" s="41">
        <v>0</v>
      </c>
      <c r="BH14" s="41">
        <v>0</v>
      </c>
      <c r="BI14" s="41">
        <v>0</v>
      </c>
      <c r="BJ14" s="41">
        <v>0</v>
      </c>
      <c r="BK14" s="182">
        <v>0</v>
      </c>
      <c r="BL14" s="182">
        <v>0</v>
      </c>
      <c r="BM14" s="182">
        <v>0</v>
      </c>
      <c r="BN14" s="182">
        <v>0</v>
      </c>
      <c r="BO14" s="182">
        <v>0</v>
      </c>
    </row>
    <row r="15" spans="1:67" x14ac:dyDescent="0.3">
      <c r="A15" s="41" t="s">
        <v>25</v>
      </c>
      <c r="B15" s="41">
        <v>4</v>
      </c>
      <c r="C15" s="41">
        <v>5</v>
      </c>
      <c r="D15" s="41">
        <v>45</v>
      </c>
      <c r="E15" s="41">
        <v>94</v>
      </c>
      <c r="F15" s="41">
        <v>24</v>
      </c>
      <c r="G15" s="182">
        <v>4.4396249848775276E-6</v>
      </c>
      <c r="H15" s="182">
        <v>5.6080405842681005E-6</v>
      </c>
      <c r="I15" s="182">
        <v>5.039521043919986E-5</v>
      </c>
      <c r="J15" s="182">
        <v>1.0323419555851347E-4</v>
      </c>
      <c r="K15" s="182">
        <v>2.6712820484281175E-5</v>
      </c>
      <c r="L15" s="41" t="s">
        <v>170</v>
      </c>
      <c r="M15" s="41">
        <v>0</v>
      </c>
      <c r="N15" s="41">
        <v>0</v>
      </c>
      <c r="O15" s="41">
        <v>32</v>
      </c>
      <c r="P15" s="41">
        <v>71</v>
      </c>
      <c r="Q15" s="41">
        <v>49</v>
      </c>
      <c r="R15" s="182">
        <v>0</v>
      </c>
      <c r="S15" s="182">
        <v>0</v>
      </c>
      <c r="T15" s="182">
        <v>4.7676514846764701E-4</v>
      </c>
      <c r="U15" s="182">
        <v>1.0340809787357996E-3</v>
      </c>
      <c r="V15" s="182">
        <v>7.2349284627991795E-4</v>
      </c>
      <c r="W15" s="41" t="s">
        <v>170</v>
      </c>
      <c r="X15" s="41">
        <v>0</v>
      </c>
      <c r="Y15" s="41">
        <v>0</v>
      </c>
      <c r="Z15" s="41">
        <v>1</v>
      </c>
      <c r="AA15" s="41">
        <v>3</v>
      </c>
      <c r="AB15" s="41">
        <v>1</v>
      </c>
      <c r="AC15" s="182">
        <v>0</v>
      </c>
      <c r="AD15" s="182">
        <v>0</v>
      </c>
      <c r="AE15" s="182">
        <v>1.2075836251660427E-4</v>
      </c>
      <c r="AF15" s="182">
        <v>3.9952057530962844E-4</v>
      </c>
      <c r="AG15" s="182">
        <v>1.3574046423238766E-4</v>
      </c>
      <c r="AH15" s="41" t="s">
        <v>170</v>
      </c>
      <c r="AI15" s="41" t="s">
        <v>170</v>
      </c>
      <c r="AJ15" s="41">
        <v>1</v>
      </c>
      <c r="AK15" s="41">
        <v>3</v>
      </c>
      <c r="AL15" s="41">
        <v>9</v>
      </c>
      <c r="AM15" s="41">
        <v>17</v>
      </c>
      <c r="AN15" s="41">
        <v>9</v>
      </c>
      <c r="AO15" s="182">
        <v>2.5290013226676917E-6</v>
      </c>
      <c r="AP15" s="182">
        <v>7.6073202707191708E-6</v>
      </c>
      <c r="AQ15" s="182">
        <v>2.2977647854781266E-5</v>
      </c>
      <c r="AR15" s="182">
        <v>4.2433167760776779E-5</v>
      </c>
      <c r="AS15" s="182">
        <v>2.2733817311044087E-5</v>
      </c>
      <c r="AT15" s="41" t="s">
        <v>170</v>
      </c>
      <c r="AU15" s="41">
        <v>0</v>
      </c>
      <c r="AV15" s="41">
        <v>0</v>
      </c>
      <c r="AW15" s="41">
        <v>12</v>
      </c>
      <c r="AX15" s="41">
        <v>2</v>
      </c>
      <c r="AY15" s="41">
        <v>4</v>
      </c>
      <c r="AZ15" s="182">
        <v>0</v>
      </c>
      <c r="BA15" s="182">
        <v>0</v>
      </c>
      <c r="BB15" s="182">
        <v>1.7123287671232876E-3</v>
      </c>
      <c r="BC15" s="182">
        <v>2.6556898154295579E-4</v>
      </c>
      <c r="BD15" s="182">
        <v>5.1652892561983473E-4</v>
      </c>
      <c r="BE15" s="41" t="s">
        <v>170</v>
      </c>
      <c r="BF15" s="41">
        <v>0</v>
      </c>
      <c r="BG15" s="41">
        <v>0</v>
      </c>
      <c r="BH15" s="41">
        <v>2</v>
      </c>
      <c r="BI15" s="41">
        <v>0</v>
      </c>
      <c r="BJ15" s="41">
        <v>0</v>
      </c>
      <c r="BK15" s="182">
        <v>0</v>
      </c>
      <c r="BL15" s="182">
        <v>0</v>
      </c>
      <c r="BM15" s="182">
        <v>3.780718336483932E-3</v>
      </c>
      <c r="BN15" s="182">
        <v>0</v>
      </c>
      <c r="BO15" s="182">
        <v>0</v>
      </c>
    </row>
    <row r="16" spans="1:67" x14ac:dyDescent="0.3">
      <c r="A16" s="41" t="s">
        <v>180</v>
      </c>
      <c r="B16" s="41">
        <v>0</v>
      </c>
      <c r="C16" s="41">
        <v>0</v>
      </c>
      <c r="D16" s="41">
        <v>4</v>
      </c>
      <c r="E16" s="41">
        <v>2</v>
      </c>
      <c r="F16" s="41">
        <v>0</v>
      </c>
      <c r="G16" s="182">
        <v>0</v>
      </c>
      <c r="H16" s="182">
        <v>0</v>
      </c>
      <c r="I16" s="182">
        <v>0.12121212121212122</v>
      </c>
      <c r="J16" s="182">
        <v>1.6E-2</v>
      </c>
      <c r="K16" s="182">
        <v>0</v>
      </c>
      <c r="L16" s="41" t="s">
        <v>170</v>
      </c>
      <c r="M16" s="41">
        <v>0</v>
      </c>
      <c r="N16" s="41">
        <v>1</v>
      </c>
      <c r="O16" s="41">
        <v>4</v>
      </c>
      <c r="P16" s="41">
        <v>5</v>
      </c>
      <c r="Q16" s="41">
        <v>0</v>
      </c>
      <c r="R16" s="182">
        <v>0</v>
      </c>
      <c r="S16" s="182">
        <v>2.0408163265306121E-2</v>
      </c>
      <c r="T16" s="182">
        <v>4</v>
      </c>
      <c r="U16" s="182">
        <v>9.8039215686274508E-2</v>
      </c>
      <c r="V16" s="182">
        <v>0</v>
      </c>
      <c r="W16" s="41" t="s">
        <v>170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182">
        <v>0</v>
      </c>
      <c r="AD16" s="182">
        <v>0</v>
      </c>
      <c r="AE16" s="182">
        <v>0</v>
      </c>
      <c r="AF16" s="182">
        <v>0</v>
      </c>
      <c r="AG16" s="182">
        <v>0</v>
      </c>
      <c r="AH16" s="41" t="s">
        <v>170</v>
      </c>
      <c r="AI16" s="41" t="s">
        <v>170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182">
        <v>0</v>
      </c>
      <c r="AP16" s="182">
        <v>0</v>
      </c>
      <c r="AQ16" s="182">
        <v>0</v>
      </c>
      <c r="AR16" s="182">
        <v>0</v>
      </c>
      <c r="AS16" s="182">
        <v>0</v>
      </c>
      <c r="AT16" s="41" t="s">
        <v>170</v>
      </c>
      <c r="AU16" s="41">
        <v>0</v>
      </c>
      <c r="AV16" s="41">
        <v>0</v>
      </c>
      <c r="AW16" s="41">
        <v>0</v>
      </c>
      <c r="AX16" s="41">
        <v>0</v>
      </c>
      <c r="AY16" s="41">
        <v>0</v>
      </c>
      <c r="AZ16" s="182">
        <v>0</v>
      </c>
      <c r="BA16" s="182">
        <v>0</v>
      </c>
      <c r="BB16" s="182">
        <v>0</v>
      </c>
      <c r="BC16" s="182">
        <v>0</v>
      </c>
      <c r="BD16" s="182">
        <v>0</v>
      </c>
      <c r="BE16" s="41" t="s">
        <v>170</v>
      </c>
      <c r="BF16" s="41">
        <v>0</v>
      </c>
      <c r="BG16" s="41">
        <v>0</v>
      </c>
      <c r="BH16" s="41">
        <v>0</v>
      </c>
      <c r="BI16" s="41">
        <v>0</v>
      </c>
      <c r="BJ16" s="41">
        <v>0</v>
      </c>
      <c r="BK16" s="182">
        <v>0</v>
      </c>
      <c r="BL16" s="182">
        <v>0</v>
      </c>
      <c r="BM16" s="182">
        <v>0</v>
      </c>
      <c r="BN16" s="182">
        <v>0</v>
      </c>
      <c r="BO16" s="182">
        <v>0</v>
      </c>
    </row>
    <row r="17" spans="1:67" x14ac:dyDescent="0.3">
      <c r="A17" s="41" t="s">
        <v>32</v>
      </c>
      <c r="B17" s="41">
        <v>0</v>
      </c>
      <c r="C17" s="41">
        <v>0</v>
      </c>
      <c r="D17" s="41">
        <v>0</v>
      </c>
      <c r="E17" s="41">
        <v>0</v>
      </c>
      <c r="F17" s="41">
        <v>0</v>
      </c>
      <c r="G17" s="182">
        <v>0</v>
      </c>
      <c r="H17" s="182">
        <v>0</v>
      </c>
      <c r="I17" s="182">
        <v>0</v>
      </c>
      <c r="J17" s="182">
        <v>0</v>
      </c>
      <c r="K17" s="182">
        <v>0</v>
      </c>
      <c r="L17" s="41" t="s">
        <v>170</v>
      </c>
      <c r="M17" s="41">
        <v>0</v>
      </c>
      <c r="N17" s="41">
        <v>0</v>
      </c>
      <c r="O17" s="41">
        <v>1</v>
      </c>
      <c r="P17" s="41">
        <v>0</v>
      </c>
      <c r="Q17" s="41">
        <v>0</v>
      </c>
      <c r="R17" s="182">
        <v>0</v>
      </c>
      <c r="S17" s="182">
        <v>0</v>
      </c>
      <c r="T17" s="182">
        <v>3.7467216185837392E-4</v>
      </c>
      <c r="U17" s="182">
        <v>0</v>
      </c>
      <c r="V17" s="182">
        <v>0</v>
      </c>
      <c r="W17" s="41" t="s">
        <v>170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182">
        <v>0</v>
      </c>
      <c r="AD17" s="182">
        <v>0</v>
      </c>
      <c r="AE17" s="182">
        <v>0</v>
      </c>
      <c r="AF17" s="182">
        <v>0</v>
      </c>
      <c r="AG17" s="182">
        <v>0</v>
      </c>
      <c r="AH17" s="41" t="s">
        <v>170</v>
      </c>
      <c r="AI17" s="41" t="s">
        <v>170</v>
      </c>
      <c r="AJ17" s="41">
        <v>0</v>
      </c>
      <c r="AK17" s="41">
        <v>0</v>
      </c>
      <c r="AL17" s="41">
        <v>0</v>
      </c>
      <c r="AM17" s="41">
        <v>0</v>
      </c>
      <c r="AN17" s="41">
        <v>0</v>
      </c>
      <c r="AO17" s="182">
        <v>0</v>
      </c>
      <c r="AP17" s="182">
        <v>0</v>
      </c>
      <c r="AQ17" s="182">
        <v>0</v>
      </c>
      <c r="AR17" s="182">
        <v>0</v>
      </c>
      <c r="AS17" s="182">
        <v>0</v>
      </c>
      <c r="AT17" s="41" t="s">
        <v>170</v>
      </c>
      <c r="AU17" s="41">
        <v>0</v>
      </c>
      <c r="AV17" s="41">
        <v>0</v>
      </c>
      <c r="AW17" s="41">
        <v>0</v>
      </c>
      <c r="AX17" s="41">
        <v>0</v>
      </c>
      <c r="AY17" s="41">
        <v>1</v>
      </c>
      <c r="AZ17" s="182">
        <v>0</v>
      </c>
      <c r="BA17" s="182">
        <v>0</v>
      </c>
      <c r="BB17" s="182">
        <v>0</v>
      </c>
      <c r="BC17" s="182">
        <v>0</v>
      </c>
      <c r="BD17" s="182">
        <v>6.9444444444444441E-3</v>
      </c>
      <c r="BE17" s="41" t="s">
        <v>170</v>
      </c>
      <c r="BF17" s="41">
        <v>0</v>
      </c>
      <c r="BG17" s="41">
        <v>0</v>
      </c>
      <c r="BH17" s="41">
        <v>0</v>
      </c>
      <c r="BI17" s="41">
        <v>0</v>
      </c>
      <c r="BJ17" s="41">
        <v>0</v>
      </c>
      <c r="BK17" s="182">
        <v>0</v>
      </c>
      <c r="BL17" s="182">
        <v>0</v>
      </c>
      <c r="BM17" s="182">
        <v>0</v>
      </c>
      <c r="BN17" s="182">
        <v>0</v>
      </c>
      <c r="BO17" s="182">
        <v>0</v>
      </c>
    </row>
    <row r="18" spans="1:67" x14ac:dyDescent="0.3">
      <c r="A18" s="41" t="s">
        <v>33</v>
      </c>
      <c r="B18" s="41">
        <v>15</v>
      </c>
      <c r="C18" s="41">
        <v>14</v>
      </c>
      <c r="D18" s="41">
        <v>1</v>
      </c>
      <c r="E18" s="41">
        <v>2</v>
      </c>
      <c r="F18" s="41">
        <v>4</v>
      </c>
      <c r="G18" s="182">
        <v>1.8395879323031641E-3</v>
      </c>
      <c r="H18" s="182">
        <v>1.6971754152018427E-3</v>
      </c>
      <c r="I18" s="182">
        <v>1.3218770654329148E-4</v>
      </c>
      <c r="J18" s="182">
        <v>2.9265437518290899E-4</v>
      </c>
      <c r="K18" s="182">
        <v>6.2005890559603159E-4</v>
      </c>
      <c r="L18" s="41" t="s">
        <v>170</v>
      </c>
      <c r="M18" s="41">
        <v>0</v>
      </c>
      <c r="N18" s="41">
        <v>0</v>
      </c>
      <c r="O18" s="41">
        <v>0</v>
      </c>
      <c r="P18" s="41">
        <v>0</v>
      </c>
      <c r="Q18" s="41">
        <v>0</v>
      </c>
      <c r="R18" s="182">
        <v>0</v>
      </c>
      <c r="S18" s="182">
        <v>0</v>
      </c>
      <c r="T18" s="182">
        <v>0</v>
      </c>
      <c r="U18" s="182">
        <v>0</v>
      </c>
      <c r="V18" s="182">
        <v>0</v>
      </c>
      <c r="W18" s="41" t="s">
        <v>170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182">
        <v>0</v>
      </c>
      <c r="AD18" s="182">
        <v>0</v>
      </c>
      <c r="AE18" s="182">
        <v>0</v>
      </c>
      <c r="AF18" s="182">
        <v>0</v>
      </c>
      <c r="AG18" s="182">
        <v>0</v>
      </c>
      <c r="AH18" s="41" t="s">
        <v>170</v>
      </c>
      <c r="AI18" s="41" t="s">
        <v>170</v>
      </c>
      <c r="AJ18" s="41">
        <v>0</v>
      </c>
      <c r="AK18" s="41">
        <v>0</v>
      </c>
      <c r="AL18" s="41">
        <v>0</v>
      </c>
      <c r="AM18" s="41">
        <v>0</v>
      </c>
      <c r="AN18" s="41">
        <v>0</v>
      </c>
      <c r="AO18" s="182">
        <v>0</v>
      </c>
      <c r="AP18" s="182">
        <v>0</v>
      </c>
      <c r="AQ18" s="182">
        <v>0</v>
      </c>
      <c r="AR18" s="182">
        <v>0</v>
      </c>
      <c r="AS18" s="182">
        <v>0</v>
      </c>
      <c r="AT18" s="41" t="s">
        <v>170</v>
      </c>
      <c r="AU18" s="41">
        <v>0</v>
      </c>
      <c r="AV18" s="41">
        <v>0</v>
      </c>
      <c r="AW18" s="41">
        <v>0</v>
      </c>
      <c r="AX18" s="41">
        <v>0</v>
      </c>
      <c r="AY18" s="41">
        <v>0</v>
      </c>
      <c r="AZ18" s="182">
        <v>0</v>
      </c>
      <c r="BA18" s="182">
        <v>0</v>
      </c>
      <c r="BB18" s="182">
        <v>0</v>
      </c>
      <c r="BC18" s="182">
        <v>0</v>
      </c>
      <c r="BD18" s="182">
        <v>0</v>
      </c>
      <c r="BE18" s="41" t="s">
        <v>170</v>
      </c>
      <c r="BF18" s="41">
        <v>0</v>
      </c>
      <c r="BG18" s="41">
        <v>0</v>
      </c>
      <c r="BH18" s="41">
        <v>0</v>
      </c>
      <c r="BI18" s="41">
        <v>0</v>
      </c>
      <c r="BJ18" s="41">
        <v>0</v>
      </c>
      <c r="BK18" s="182">
        <v>0</v>
      </c>
      <c r="BL18" s="182">
        <v>0</v>
      </c>
      <c r="BM18" s="182">
        <v>0</v>
      </c>
      <c r="BN18" s="182">
        <v>0</v>
      </c>
      <c r="BO18" s="182">
        <v>0</v>
      </c>
    </row>
    <row r="19" spans="1:67" x14ac:dyDescent="0.3">
      <c r="A19" s="41" t="s">
        <v>34</v>
      </c>
      <c r="B19" s="41">
        <v>0</v>
      </c>
      <c r="C19" s="41">
        <v>0</v>
      </c>
      <c r="D19" s="41">
        <v>1</v>
      </c>
      <c r="E19" s="41">
        <v>6</v>
      </c>
      <c r="F19" s="41">
        <v>2</v>
      </c>
      <c r="G19" s="182">
        <v>0</v>
      </c>
      <c r="H19" s="182">
        <v>0</v>
      </c>
      <c r="I19" s="182">
        <v>3.3146607444728033E-5</v>
      </c>
      <c r="J19" s="182">
        <v>2.2084805653710247E-4</v>
      </c>
      <c r="K19" s="182">
        <v>7.9904115061925685E-5</v>
      </c>
      <c r="L19" s="41" t="s">
        <v>170</v>
      </c>
      <c r="M19" s="41">
        <v>2</v>
      </c>
      <c r="N19" s="41">
        <v>0</v>
      </c>
      <c r="O19" s="41">
        <v>0</v>
      </c>
      <c r="P19" s="41">
        <v>1</v>
      </c>
      <c r="Q19" s="41">
        <v>0</v>
      </c>
      <c r="R19" s="182">
        <v>2.7808676307007786E-4</v>
      </c>
      <c r="S19" s="182">
        <v>0</v>
      </c>
      <c r="T19" s="182">
        <v>0</v>
      </c>
      <c r="U19" s="182">
        <v>1.5590894917368256E-4</v>
      </c>
      <c r="V19" s="182">
        <v>0</v>
      </c>
      <c r="W19" s="41" t="s">
        <v>170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182">
        <v>0</v>
      </c>
      <c r="AD19" s="182">
        <v>0</v>
      </c>
      <c r="AE19" s="182">
        <v>0</v>
      </c>
      <c r="AF19" s="182">
        <v>0</v>
      </c>
      <c r="AG19" s="182">
        <v>0</v>
      </c>
      <c r="AH19" s="41" t="s">
        <v>170</v>
      </c>
      <c r="AI19" s="41" t="s">
        <v>170</v>
      </c>
      <c r="AJ19" s="41">
        <v>0</v>
      </c>
      <c r="AK19" s="41">
        <v>0</v>
      </c>
      <c r="AL19" s="41">
        <v>0</v>
      </c>
      <c r="AM19" s="41">
        <v>0</v>
      </c>
      <c r="AN19" s="41">
        <v>0</v>
      </c>
      <c r="AO19" s="182">
        <v>0</v>
      </c>
      <c r="AP19" s="182">
        <v>0</v>
      </c>
      <c r="AQ19" s="182">
        <v>0</v>
      </c>
      <c r="AR19" s="182">
        <v>0</v>
      </c>
      <c r="AS19" s="182">
        <v>0</v>
      </c>
      <c r="AT19" s="41" t="s">
        <v>170</v>
      </c>
      <c r="AU19" s="41">
        <v>0</v>
      </c>
      <c r="AV19" s="41">
        <v>0</v>
      </c>
      <c r="AW19" s="41">
        <v>0</v>
      </c>
      <c r="AX19" s="41">
        <v>0</v>
      </c>
      <c r="AY19" s="41">
        <v>0</v>
      </c>
      <c r="AZ19" s="182">
        <v>0</v>
      </c>
      <c r="BA19" s="182">
        <v>0</v>
      </c>
      <c r="BB19" s="182">
        <v>0</v>
      </c>
      <c r="BC19" s="182">
        <v>0</v>
      </c>
      <c r="BD19" s="182">
        <v>0</v>
      </c>
      <c r="BE19" s="41" t="s">
        <v>170</v>
      </c>
      <c r="BF19" s="41">
        <v>0</v>
      </c>
      <c r="BG19" s="41">
        <v>0</v>
      </c>
      <c r="BH19" s="41">
        <v>0</v>
      </c>
      <c r="BI19" s="41">
        <v>0</v>
      </c>
      <c r="BJ19" s="41">
        <v>0</v>
      </c>
      <c r="BK19" s="182">
        <v>0</v>
      </c>
      <c r="BL19" s="182">
        <v>0</v>
      </c>
      <c r="BM19" s="182">
        <v>0</v>
      </c>
      <c r="BN19" s="182">
        <v>0</v>
      </c>
      <c r="BO19" s="182">
        <v>0</v>
      </c>
    </row>
    <row r="20" spans="1:67" x14ac:dyDescent="0.3">
      <c r="A20" s="41" t="s">
        <v>35</v>
      </c>
      <c r="B20" s="41">
        <v>0</v>
      </c>
      <c r="C20" s="41">
        <v>0</v>
      </c>
      <c r="D20" s="41">
        <v>0</v>
      </c>
      <c r="E20" s="41">
        <v>1</v>
      </c>
      <c r="F20" s="41">
        <v>0</v>
      </c>
      <c r="G20" s="182">
        <v>0</v>
      </c>
      <c r="H20" s="182">
        <v>0</v>
      </c>
      <c r="I20" s="182">
        <v>0</v>
      </c>
      <c r="J20" s="182">
        <v>3.3003300330033004E-3</v>
      </c>
      <c r="K20" s="182">
        <v>0</v>
      </c>
      <c r="L20" s="41" t="s">
        <v>170</v>
      </c>
      <c r="M20" s="41">
        <v>1</v>
      </c>
      <c r="N20" s="41">
        <v>0</v>
      </c>
      <c r="O20" s="41">
        <v>2</v>
      </c>
      <c r="P20" s="41">
        <v>10</v>
      </c>
      <c r="Q20" s="41">
        <v>0</v>
      </c>
      <c r="R20" s="182">
        <v>1.0656436487638534E-4</v>
      </c>
      <c r="S20" s="182">
        <v>0</v>
      </c>
      <c r="T20" s="182">
        <v>1.7757258279321673E-4</v>
      </c>
      <c r="U20" s="182">
        <v>9.3510379652141388E-4</v>
      </c>
      <c r="V20" s="182">
        <v>0</v>
      </c>
      <c r="W20" s="41" t="s">
        <v>170</v>
      </c>
      <c r="X20" s="41">
        <v>0</v>
      </c>
      <c r="Y20" s="41">
        <v>0</v>
      </c>
      <c r="Z20" s="41">
        <v>0</v>
      </c>
      <c r="AA20" s="41">
        <v>4</v>
      </c>
      <c r="AB20" s="41">
        <v>4</v>
      </c>
      <c r="AC20" s="182">
        <v>0</v>
      </c>
      <c r="AD20" s="182">
        <v>0</v>
      </c>
      <c r="AE20" s="182">
        <v>0</v>
      </c>
      <c r="AF20" s="182">
        <v>4.5714285714285718E-3</v>
      </c>
      <c r="AG20" s="182">
        <v>4.3956043956043956E-3</v>
      </c>
      <c r="AH20" s="41" t="s">
        <v>170</v>
      </c>
      <c r="AI20" s="41" t="s">
        <v>170</v>
      </c>
      <c r="AJ20" s="41">
        <v>0</v>
      </c>
      <c r="AK20" s="41">
        <v>0</v>
      </c>
      <c r="AL20" s="41">
        <v>0</v>
      </c>
      <c r="AM20" s="41">
        <v>0</v>
      </c>
      <c r="AN20" s="41">
        <v>0</v>
      </c>
      <c r="AO20" s="182">
        <v>0</v>
      </c>
      <c r="AP20" s="182">
        <v>0</v>
      </c>
      <c r="AQ20" s="182">
        <v>0</v>
      </c>
      <c r="AR20" s="182">
        <v>0</v>
      </c>
      <c r="AS20" s="182">
        <v>0</v>
      </c>
      <c r="AT20" s="41" t="s">
        <v>170</v>
      </c>
      <c r="AU20" s="41">
        <v>0</v>
      </c>
      <c r="AV20" s="41">
        <v>0</v>
      </c>
      <c r="AW20" s="41">
        <v>0</v>
      </c>
      <c r="AX20" s="41">
        <v>0</v>
      </c>
      <c r="AY20" s="41">
        <v>0</v>
      </c>
      <c r="AZ20" s="182">
        <v>0</v>
      </c>
      <c r="BA20" s="182">
        <v>0</v>
      </c>
      <c r="BB20" s="182">
        <v>0</v>
      </c>
      <c r="BC20" s="182">
        <v>0</v>
      </c>
      <c r="BD20" s="182">
        <v>0</v>
      </c>
      <c r="BE20" s="41" t="s">
        <v>170</v>
      </c>
      <c r="BF20" s="41">
        <v>0</v>
      </c>
      <c r="BG20" s="41">
        <v>0</v>
      </c>
      <c r="BH20" s="41">
        <v>0</v>
      </c>
      <c r="BI20" s="41">
        <v>0</v>
      </c>
      <c r="BJ20" s="41">
        <v>0</v>
      </c>
      <c r="BK20" s="182">
        <v>0</v>
      </c>
      <c r="BL20" s="182">
        <v>0</v>
      </c>
      <c r="BM20" s="182">
        <v>0</v>
      </c>
      <c r="BN20" s="182">
        <v>0</v>
      </c>
      <c r="BO20" s="182">
        <v>0</v>
      </c>
    </row>
    <row r="21" spans="1:67" x14ac:dyDescent="0.3">
      <c r="A21" s="41" t="s">
        <v>37</v>
      </c>
      <c r="B21" s="41">
        <v>295</v>
      </c>
      <c r="C21" s="41">
        <v>263</v>
      </c>
      <c r="D21" s="41">
        <v>307</v>
      </c>
      <c r="E21" s="41">
        <v>318</v>
      </c>
      <c r="F21" s="41">
        <v>114</v>
      </c>
      <c r="G21" s="182">
        <v>1.8774896626692049E-4</v>
      </c>
      <c r="H21" s="182">
        <v>1.671495785351977E-4</v>
      </c>
      <c r="I21" s="182">
        <v>1.9275904115248558E-4</v>
      </c>
      <c r="J21" s="182">
        <v>1.9864136800187398E-4</v>
      </c>
      <c r="K21" s="182">
        <v>7.1182154508983621E-5</v>
      </c>
      <c r="L21" s="41" t="s">
        <v>170</v>
      </c>
      <c r="M21" s="41">
        <v>102</v>
      </c>
      <c r="N21" s="41">
        <v>106</v>
      </c>
      <c r="O21" s="41">
        <v>113</v>
      </c>
      <c r="P21" s="41">
        <v>115</v>
      </c>
      <c r="Q21" s="41">
        <v>29</v>
      </c>
      <c r="R21" s="182">
        <v>7.3501859164672992E-4</v>
      </c>
      <c r="S21" s="182">
        <v>7.6395845795705977E-4</v>
      </c>
      <c r="T21" s="182">
        <v>8.1305492797628469E-4</v>
      </c>
      <c r="U21" s="182">
        <v>8.752169015799568E-4</v>
      </c>
      <c r="V21" s="182">
        <v>2.134880262663889E-4</v>
      </c>
      <c r="W21" s="41" t="s">
        <v>170</v>
      </c>
      <c r="X21" s="41">
        <v>5</v>
      </c>
      <c r="Y21" s="41">
        <v>1</v>
      </c>
      <c r="Z21" s="41">
        <v>1</v>
      </c>
      <c r="AA21" s="41">
        <v>1</v>
      </c>
      <c r="AB21" s="41">
        <v>3</v>
      </c>
      <c r="AC21" s="182">
        <v>2.8012773824864139E-4</v>
      </c>
      <c r="AD21" s="182">
        <v>5.7369055131661984E-5</v>
      </c>
      <c r="AE21" s="182">
        <v>5.4513737461840385E-5</v>
      </c>
      <c r="AF21" s="182">
        <v>5.5075177617447819E-5</v>
      </c>
      <c r="AG21" s="182">
        <v>1.6360364290778209E-4</v>
      </c>
      <c r="AH21" s="41" t="s">
        <v>170</v>
      </c>
      <c r="AI21" s="41" t="s">
        <v>170</v>
      </c>
      <c r="AJ21" s="41">
        <v>119</v>
      </c>
      <c r="AK21" s="41">
        <v>101</v>
      </c>
      <c r="AL21" s="41">
        <v>95</v>
      </c>
      <c r="AM21" s="41">
        <v>66</v>
      </c>
      <c r="AN21" s="41">
        <v>11</v>
      </c>
      <c r="AO21" s="182">
        <v>2.2403879824835549E-4</v>
      </c>
      <c r="AP21" s="182">
        <v>1.9001249191035924E-4</v>
      </c>
      <c r="AQ21" s="182">
        <v>1.7880165250369365E-4</v>
      </c>
      <c r="AR21" s="182">
        <v>1.2380207424748035E-4</v>
      </c>
      <c r="AS21" s="182">
        <v>2.0684623427028409E-5</v>
      </c>
      <c r="AT21" s="41" t="s">
        <v>170</v>
      </c>
      <c r="AU21" s="41">
        <v>26</v>
      </c>
      <c r="AV21" s="41">
        <v>25</v>
      </c>
      <c r="AW21" s="41">
        <v>46</v>
      </c>
      <c r="AX21" s="41">
        <v>56</v>
      </c>
      <c r="AY21" s="41">
        <v>22</v>
      </c>
      <c r="AZ21" s="182">
        <v>6.2226264270157723E-4</v>
      </c>
      <c r="BA21" s="182">
        <v>6.1271506298710848E-4</v>
      </c>
      <c r="BB21" s="182">
        <v>1.1176713560269213E-3</v>
      </c>
      <c r="BC21" s="182">
        <v>1.355144710095828E-3</v>
      </c>
      <c r="BD21" s="182">
        <v>5.3108026554013281E-4</v>
      </c>
      <c r="BE21" s="41" t="s">
        <v>170</v>
      </c>
      <c r="BF21" s="41">
        <v>1</v>
      </c>
      <c r="BG21" s="41">
        <v>0</v>
      </c>
      <c r="BH21" s="41">
        <v>0</v>
      </c>
      <c r="BI21" s="41">
        <v>1</v>
      </c>
      <c r="BJ21" s="41">
        <v>0</v>
      </c>
      <c r="BK21" s="182">
        <v>4.9261083743842361E-4</v>
      </c>
      <c r="BL21" s="182">
        <v>0</v>
      </c>
      <c r="BM21" s="182">
        <v>0</v>
      </c>
      <c r="BN21" s="182">
        <v>5.3333333333333336E-4</v>
      </c>
      <c r="BO21" s="182">
        <v>0</v>
      </c>
    </row>
    <row r="22" spans="1:67" x14ac:dyDescent="0.3">
      <c r="A22" s="41" t="s">
        <v>38</v>
      </c>
      <c r="B22" s="41">
        <v>3</v>
      </c>
      <c r="C22" s="41">
        <v>1</v>
      </c>
      <c r="D22" s="41">
        <v>1</v>
      </c>
      <c r="E22" s="41">
        <v>0</v>
      </c>
      <c r="F22" s="41">
        <v>0</v>
      </c>
      <c r="G22" s="182">
        <v>9.5541401273885346E-3</v>
      </c>
      <c r="H22" s="182">
        <v>3.3670033670033669E-3</v>
      </c>
      <c r="I22" s="182">
        <v>3.1948881789137379E-3</v>
      </c>
      <c r="J22" s="182">
        <v>0</v>
      </c>
      <c r="K22" s="182">
        <v>0</v>
      </c>
      <c r="L22" s="41" t="s">
        <v>170</v>
      </c>
      <c r="M22" s="41">
        <v>0</v>
      </c>
      <c r="N22" s="41">
        <v>0</v>
      </c>
      <c r="O22" s="41">
        <v>0</v>
      </c>
      <c r="P22" s="41">
        <v>0</v>
      </c>
      <c r="Q22" s="41">
        <v>0</v>
      </c>
      <c r="R22" s="182">
        <v>0</v>
      </c>
      <c r="S22" s="182">
        <v>0</v>
      </c>
      <c r="T22" s="182">
        <v>0</v>
      </c>
      <c r="U22" s="182">
        <v>0</v>
      </c>
      <c r="V22" s="182">
        <v>0</v>
      </c>
      <c r="W22" s="41" t="s">
        <v>170</v>
      </c>
      <c r="X22" s="41">
        <v>0</v>
      </c>
      <c r="Y22" s="41">
        <v>0</v>
      </c>
      <c r="Z22" s="41">
        <v>0</v>
      </c>
      <c r="AA22" s="41">
        <v>0</v>
      </c>
      <c r="AB22" s="41">
        <v>0</v>
      </c>
      <c r="AC22" s="182">
        <v>0</v>
      </c>
      <c r="AD22" s="182">
        <v>0</v>
      </c>
      <c r="AE22" s="182">
        <v>0</v>
      </c>
      <c r="AF22" s="182">
        <v>0</v>
      </c>
      <c r="AG22" s="182">
        <v>0</v>
      </c>
      <c r="AH22" s="41" t="s">
        <v>170</v>
      </c>
      <c r="AI22" s="41" t="s">
        <v>170</v>
      </c>
      <c r="AJ22" s="41">
        <v>0</v>
      </c>
      <c r="AK22" s="41">
        <v>0</v>
      </c>
      <c r="AL22" s="41">
        <v>0</v>
      </c>
      <c r="AM22" s="41">
        <v>0</v>
      </c>
      <c r="AN22" s="41">
        <v>0</v>
      </c>
      <c r="AO22" s="182">
        <v>0</v>
      </c>
      <c r="AP22" s="182">
        <v>0</v>
      </c>
      <c r="AQ22" s="182">
        <v>0</v>
      </c>
      <c r="AR22" s="182">
        <v>0</v>
      </c>
      <c r="AS22" s="182">
        <v>0</v>
      </c>
      <c r="AT22" s="41" t="s">
        <v>170</v>
      </c>
      <c r="AU22" s="41">
        <v>0</v>
      </c>
      <c r="AV22" s="41">
        <v>0</v>
      </c>
      <c r="AW22" s="41">
        <v>0</v>
      </c>
      <c r="AX22" s="41">
        <v>0</v>
      </c>
      <c r="AY22" s="41">
        <v>0</v>
      </c>
      <c r="AZ22" s="182">
        <v>0</v>
      </c>
      <c r="BA22" s="182">
        <v>0</v>
      </c>
      <c r="BB22" s="182">
        <v>0</v>
      </c>
      <c r="BC22" s="182">
        <v>0</v>
      </c>
      <c r="BD22" s="182">
        <v>0</v>
      </c>
      <c r="BE22" s="41" t="s">
        <v>170</v>
      </c>
      <c r="BF22" s="41">
        <v>0</v>
      </c>
      <c r="BG22" s="41">
        <v>0</v>
      </c>
      <c r="BH22" s="41">
        <v>0</v>
      </c>
      <c r="BI22" s="41">
        <v>0</v>
      </c>
      <c r="BJ22" s="41">
        <v>0</v>
      </c>
      <c r="BK22" s="182">
        <v>0</v>
      </c>
      <c r="BL22" s="182">
        <v>0</v>
      </c>
      <c r="BM22" s="182">
        <v>0</v>
      </c>
      <c r="BN22" s="182">
        <v>0</v>
      </c>
      <c r="BO22" s="182">
        <v>0</v>
      </c>
    </row>
    <row r="23" spans="1:67" x14ac:dyDescent="0.3">
      <c r="A23" s="41" t="s">
        <v>41</v>
      </c>
      <c r="B23" s="41">
        <v>0</v>
      </c>
      <c r="C23" s="41">
        <v>175</v>
      </c>
      <c r="D23" s="41">
        <v>47</v>
      </c>
      <c r="E23" s="41">
        <v>0</v>
      </c>
      <c r="F23" s="41">
        <v>0</v>
      </c>
      <c r="G23" s="182">
        <v>0</v>
      </c>
      <c r="H23" s="182">
        <v>4.0104500870840592E-3</v>
      </c>
      <c r="I23" s="182">
        <v>1.1671219269927986E-3</v>
      </c>
      <c r="J23" s="182">
        <v>0</v>
      </c>
      <c r="K23" s="182">
        <v>0</v>
      </c>
      <c r="L23" s="41" t="s">
        <v>170</v>
      </c>
      <c r="M23" s="41">
        <v>0</v>
      </c>
      <c r="N23" s="41">
        <v>16</v>
      </c>
      <c r="O23" s="41">
        <v>132</v>
      </c>
      <c r="P23" s="41">
        <v>0</v>
      </c>
      <c r="Q23" s="41">
        <v>0</v>
      </c>
      <c r="R23" s="182">
        <v>0</v>
      </c>
      <c r="S23" s="182">
        <v>4.6403712296983757E-3</v>
      </c>
      <c r="T23" s="182">
        <v>4.0968342644320296E-2</v>
      </c>
      <c r="U23" s="182">
        <v>0</v>
      </c>
      <c r="V23" s="182">
        <v>0</v>
      </c>
      <c r="W23" s="41" t="s">
        <v>170</v>
      </c>
      <c r="X23" s="41">
        <v>0</v>
      </c>
      <c r="Y23" s="41">
        <v>1</v>
      </c>
      <c r="Z23" s="41">
        <v>1</v>
      </c>
      <c r="AA23" s="41">
        <v>0</v>
      </c>
      <c r="AB23" s="41">
        <v>0</v>
      </c>
      <c r="AC23" s="182">
        <v>0</v>
      </c>
      <c r="AD23" s="182">
        <v>3.3333333333333333E-2</v>
      </c>
      <c r="AE23" s="182">
        <v>3.8461538461538464E-2</v>
      </c>
      <c r="AF23" s="182">
        <v>0</v>
      </c>
      <c r="AG23" s="182">
        <v>0</v>
      </c>
      <c r="AH23" s="41" t="s">
        <v>170</v>
      </c>
      <c r="AI23" s="41" t="s">
        <v>170</v>
      </c>
      <c r="AJ23" s="41">
        <v>0</v>
      </c>
      <c r="AK23" s="41">
        <v>0</v>
      </c>
      <c r="AL23" s="41">
        <v>0</v>
      </c>
      <c r="AM23" s="41">
        <v>0</v>
      </c>
      <c r="AN23" s="41">
        <v>0</v>
      </c>
      <c r="AO23" s="182">
        <v>0</v>
      </c>
      <c r="AP23" s="182">
        <v>0</v>
      </c>
      <c r="AQ23" s="182">
        <v>0</v>
      </c>
      <c r="AR23" s="182">
        <v>0</v>
      </c>
      <c r="AS23" s="182">
        <v>0</v>
      </c>
      <c r="AT23" s="41" t="s">
        <v>170</v>
      </c>
      <c r="AU23" s="41">
        <v>0</v>
      </c>
      <c r="AV23" s="41">
        <v>0</v>
      </c>
      <c r="AW23" s="41">
        <v>0</v>
      </c>
      <c r="AX23" s="41">
        <v>0</v>
      </c>
      <c r="AY23" s="41">
        <v>0</v>
      </c>
      <c r="AZ23" s="182">
        <v>0</v>
      </c>
      <c r="BA23" s="182">
        <v>0</v>
      </c>
      <c r="BB23" s="182">
        <v>0</v>
      </c>
      <c r="BC23" s="182">
        <v>0</v>
      </c>
      <c r="BD23" s="182">
        <v>0</v>
      </c>
      <c r="BE23" s="41" t="s">
        <v>170</v>
      </c>
      <c r="BF23" s="41">
        <v>0</v>
      </c>
      <c r="BG23" s="41">
        <v>0</v>
      </c>
      <c r="BH23" s="41">
        <v>0</v>
      </c>
      <c r="BI23" s="41">
        <v>0</v>
      </c>
      <c r="BJ23" s="41">
        <v>0</v>
      </c>
      <c r="BK23" s="182">
        <v>0</v>
      </c>
      <c r="BL23" s="182">
        <v>0</v>
      </c>
      <c r="BM23" s="182">
        <v>0</v>
      </c>
      <c r="BN23" s="182">
        <v>0</v>
      </c>
      <c r="BO23" s="182">
        <v>0</v>
      </c>
    </row>
    <row r="24" spans="1:67" x14ac:dyDescent="0.3">
      <c r="A24" s="41" t="s">
        <v>184</v>
      </c>
      <c r="B24" s="41">
        <v>976</v>
      </c>
      <c r="C24" s="41">
        <v>321</v>
      </c>
      <c r="D24" s="41">
        <v>45</v>
      </c>
      <c r="E24" s="41">
        <v>0</v>
      </c>
      <c r="F24" s="41">
        <v>0</v>
      </c>
      <c r="G24" s="182">
        <v>1.8358978217523796E-2</v>
      </c>
      <c r="H24" s="182">
        <v>6.5185606368288523E-3</v>
      </c>
      <c r="I24" s="182">
        <v>9.3038642049331156E-4</v>
      </c>
      <c r="J24" s="182">
        <v>0</v>
      </c>
      <c r="K24" s="182">
        <v>0</v>
      </c>
      <c r="L24" s="41" t="s">
        <v>170</v>
      </c>
      <c r="M24" s="41">
        <v>1</v>
      </c>
      <c r="N24" s="41">
        <v>0</v>
      </c>
      <c r="O24" s="41">
        <v>0</v>
      </c>
      <c r="P24" s="41">
        <v>0</v>
      </c>
      <c r="Q24" s="41">
        <v>0</v>
      </c>
      <c r="R24" s="182">
        <v>2.7389756231169541E-4</v>
      </c>
      <c r="S24" s="182">
        <v>0</v>
      </c>
      <c r="T24" s="182">
        <v>0</v>
      </c>
      <c r="U24" s="182">
        <v>0</v>
      </c>
      <c r="V24" s="182">
        <v>0</v>
      </c>
      <c r="W24" s="41" t="s">
        <v>170</v>
      </c>
      <c r="X24" s="41">
        <v>0</v>
      </c>
      <c r="Y24" s="41">
        <v>0</v>
      </c>
      <c r="Z24" s="41">
        <v>1</v>
      </c>
      <c r="AA24" s="41">
        <v>0</v>
      </c>
      <c r="AB24" s="41">
        <v>0</v>
      </c>
      <c r="AC24" s="182">
        <v>0</v>
      </c>
      <c r="AD24" s="182">
        <v>0</v>
      </c>
      <c r="AE24" s="182">
        <v>8.5470085470085479E-3</v>
      </c>
      <c r="AF24" s="182">
        <v>0</v>
      </c>
      <c r="AG24" s="182">
        <v>0</v>
      </c>
      <c r="AH24" s="41" t="s">
        <v>170</v>
      </c>
      <c r="AI24" s="41" t="s">
        <v>170</v>
      </c>
      <c r="AJ24" s="41">
        <v>0</v>
      </c>
      <c r="AK24" s="41">
        <v>0</v>
      </c>
      <c r="AL24" s="41">
        <v>0</v>
      </c>
      <c r="AM24" s="41">
        <v>0</v>
      </c>
      <c r="AN24" s="41">
        <v>0</v>
      </c>
      <c r="AO24" s="182">
        <v>0</v>
      </c>
      <c r="AP24" s="182">
        <v>0</v>
      </c>
      <c r="AQ24" s="182">
        <v>0</v>
      </c>
      <c r="AR24" s="182">
        <v>0</v>
      </c>
      <c r="AS24" s="182">
        <v>0</v>
      </c>
      <c r="AT24" s="41" t="s">
        <v>170</v>
      </c>
      <c r="AU24" s="41">
        <v>0</v>
      </c>
      <c r="AV24" s="41">
        <v>0</v>
      </c>
      <c r="AW24" s="41">
        <v>0</v>
      </c>
      <c r="AX24" s="41">
        <v>0</v>
      </c>
      <c r="AY24" s="41">
        <v>0</v>
      </c>
      <c r="AZ24" s="182">
        <v>0</v>
      </c>
      <c r="BA24" s="182">
        <v>0</v>
      </c>
      <c r="BB24" s="182">
        <v>0</v>
      </c>
      <c r="BC24" s="182">
        <v>0</v>
      </c>
      <c r="BD24" s="182">
        <v>0</v>
      </c>
      <c r="BE24" s="41" t="s">
        <v>170</v>
      </c>
      <c r="BF24" s="41">
        <v>0</v>
      </c>
      <c r="BG24" s="41">
        <v>0</v>
      </c>
      <c r="BH24" s="41">
        <v>0</v>
      </c>
      <c r="BI24" s="41">
        <v>0</v>
      </c>
      <c r="BJ24" s="41">
        <v>0</v>
      </c>
      <c r="BK24" s="182">
        <v>0</v>
      </c>
      <c r="BL24" s="182">
        <v>0</v>
      </c>
      <c r="BM24" s="182">
        <v>0</v>
      </c>
      <c r="BN24" s="182">
        <v>0</v>
      </c>
      <c r="BO24" s="182">
        <v>0</v>
      </c>
    </row>
    <row r="25" spans="1:67" x14ac:dyDescent="0.3">
      <c r="A25" s="41" t="s">
        <v>43</v>
      </c>
      <c r="B25" s="41">
        <v>1</v>
      </c>
      <c r="C25" s="41">
        <v>3</v>
      </c>
      <c r="D25" s="41">
        <v>0</v>
      </c>
      <c r="E25" s="41">
        <v>9</v>
      </c>
      <c r="F25" s="41">
        <v>11</v>
      </c>
      <c r="G25" s="182">
        <v>2.3474178403755868E-4</v>
      </c>
      <c r="H25" s="182">
        <v>7.7962577962577967E-4</v>
      </c>
      <c r="I25" s="182">
        <v>0</v>
      </c>
      <c r="J25" s="182">
        <v>3.450920245398773E-3</v>
      </c>
      <c r="K25" s="182">
        <v>5.1282051282051282E-3</v>
      </c>
      <c r="L25" s="41" t="s">
        <v>170</v>
      </c>
      <c r="M25" s="41">
        <v>2</v>
      </c>
      <c r="N25" s="41">
        <v>0</v>
      </c>
      <c r="O25" s="41">
        <v>0</v>
      </c>
      <c r="P25" s="41">
        <v>3</v>
      </c>
      <c r="Q25" s="41">
        <v>3</v>
      </c>
      <c r="R25" s="182">
        <v>4.4365572315882877E-4</v>
      </c>
      <c r="S25" s="182">
        <v>0</v>
      </c>
      <c r="T25" s="182">
        <v>0</v>
      </c>
      <c r="U25" s="182">
        <v>6.1690314620604567E-4</v>
      </c>
      <c r="V25" s="182">
        <v>7.568113017154389E-4</v>
      </c>
      <c r="W25" s="41" t="s">
        <v>170</v>
      </c>
      <c r="X25" s="41">
        <v>0</v>
      </c>
      <c r="Y25" s="41">
        <v>0</v>
      </c>
      <c r="Z25" s="41">
        <v>0</v>
      </c>
      <c r="AA25" s="41">
        <v>0</v>
      </c>
      <c r="AB25" s="41">
        <v>0</v>
      </c>
      <c r="AC25" s="182">
        <v>0</v>
      </c>
      <c r="AD25" s="182">
        <v>0</v>
      </c>
      <c r="AE25" s="182">
        <v>0</v>
      </c>
      <c r="AF25" s="182">
        <v>0</v>
      </c>
      <c r="AG25" s="182">
        <v>0</v>
      </c>
      <c r="AH25" s="41" t="s">
        <v>170</v>
      </c>
      <c r="AI25" s="41" t="s">
        <v>170</v>
      </c>
      <c r="AJ25" s="41">
        <v>0</v>
      </c>
      <c r="AK25" s="41">
        <v>0</v>
      </c>
      <c r="AL25" s="41">
        <v>0</v>
      </c>
      <c r="AM25" s="41">
        <v>0</v>
      </c>
      <c r="AN25" s="41">
        <v>0</v>
      </c>
      <c r="AO25" s="182">
        <v>0</v>
      </c>
      <c r="AP25" s="182">
        <v>0</v>
      </c>
      <c r="AQ25" s="182">
        <v>0</v>
      </c>
      <c r="AR25" s="182">
        <v>0</v>
      </c>
      <c r="AS25" s="182">
        <v>0</v>
      </c>
      <c r="AT25" s="41" t="s">
        <v>170</v>
      </c>
      <c r="AU25" s="41">
        <v>0</v>
      </c>
      <c r="AV25" s="41">
        <v>0</v>
      </c>
      <c r="AW25" s="41">
        <v>0</v>
      </c>
      <c r="AX25" s="41">
        <v>0</v>
      </c>
      <c r="AY25" s="41">
        <v>0</v>
      </c>
      <c r="AZ25" s="182">
        <v>0</v>
      </c>
      <c r="BA25" s="182">
        <v>0</v>
      </c>
      <c r="BB25" s="182">
        <v>0</v>
      </c>
      <c r="BC25" s="182">
        <v>0</v>
      </c>
      <c r="BD25" s="182">
        <v>0</v>
      </c>
      <c r="BE25" s="41" t="s">
        <v>170</v>
      </c>
      <c r="BF25" s="41">
        <v>0</v>
      </c>
      <c r="BG25" s="41">
        <v>0</v>
      </c>
      <c r="BH25" s="41">
        <v>0</v>
      </c>
      <c r="BI25" s="41">
        <v>0</v>
      </c>
      <c r="BJ25" s="41">
        <v>0</v>
      </c>
      <c r="BK25" s="182">
        <v>0</v>
      </c>
      <c r="BL25" s="182">
        <v>0</v>
      </c>
      <c r="BM25" s="182">
        <v>0</v>
      </c>
      <c r="BN25" s="182">
        <v>0</v>
      </c>
      <c r="BO25" s="182">
        <v>0</v>
      </c>
    </row>
    <row r="26" spans="1:67" x14ac:dyDescent="0.3">
      <c r="A26" s="41" t="s">
        <v>46</v>
      </c>
      <c r="B26" s="41">
        <v>2</v>
      </c>
      <c r="C26" s="41">
        <v>3</v>
      </c>
      <c r="D26" s="41">
        <v>2</v>
      </c>
      <c r="E26" s="41">
        <v>3</v>
      </c>
      <c r="F26" s="41">
        <v>1</v>
      </c>
      <c r="G26" s="182">
        <v>6.1430721503824062E-6</v>
      </c>
      <c r="H26" s="182">
        <v>9.0323357620280603E-6</v>
      </c>
      <c r="I26" s="182">
        <v>5.8498689629352306E-6</v>
      </c>
      <c r="J26" s="182">
        <v>8.3659605795937492E-6</v>
      </c>
      <c r="K26" s="182">
        <v>2.749549073951872E-6</v>
      </c>
      <c r="L26" s="41" t="s">
        <v>170</v>
      </c>
      <c r="M26" s="41">
        <v>0</v>
      </c>
      <c r="N26" s="41">
        <v>0</v>
      </c>
      <c r="O26" s="41">
        <v>0</v>
      </c>
      <c r="P26" s="41">
        <v>0</v>
      </c>
      <c r="Q26" s="41">
        <v>0</v>
      </c>
      <c r="R26" s="182">
        <v>0</v>
      </c>
      <c r="S26" s="182">
        <v>0</v>
      </c>
      <c r="T26" s="182">
        <v>0</v>
      </c>
      <c r="U26" s="182">
        <v>0</v>
      </c>
      <c r="V26" s="182">
        <v>0</v>
      </c>
      <c r="W26" s="41" t="s">
        <v>170</v>
      </c>
      <c r="X26" s="41">
        <v>0</v>
      </c>
      <c r="Y26" s="41">
        <v>0</v>
      </c>
      <c r="Z26" s="41">
        <v>0</v>
      </c>
      <c r="AA26" s="41">
        <v>0</v>
      </c>
      <c r="AB26" s="41">
        <v>0</v>
      </c>
      <c r="AC26" s="182">
        <v>0</v>
      </c>
      <c r="AD26" s="182">
        <v>0</v>
      </c>
      <c r="AE26" s="182">
        <v>0</v>
      </c>
      <c r="AF26" s="182">
        <v>0</v>
      </c>
      <c r="AG26" s="182">
        <v>0</v>
      </c>
      <c r="AH26" s="41" t="s">
        <v>170</v>
      </c>
      <c r="AI26" s="41" t="s">
        <v>170</v>
      </c>
      <c r="AJ26" s="41">
        <v>0</v>
      </c>
      <c r="AK26" s="41">
        <v>0</v>
      </c>
      <c r="AL26" s="41">
        <v>0</v>
      </c>
      <c r="AM26" s="41">
        <v>0</v>
      </c>
      <c r="AN26" s="41">
        <v>1</v>
      </c>
      <c r="AO26" s="182">
        <v>0</v>
      </c>
      <c r="AP26" s="182">
        <v>0</v>
      </c>
      <c r="AQ26" s="182">
        <v>0</v>
      </c>
      <c r="AR26" s="182">
        <v>0</v>
      </c>
      <c r="AS26" s="182">
        <v>9.8849393064726589E-6</v>
      </c>
      <c r="AT26" s="41" t="s">
        <v>170</v>
      </c>
      <c r="AU26" s="41">
        <v>0</v>
      </c>
      <c r="AV26" s="41">
        <v>0</v>
      </c>
      <c r="AW26" s="41">
        <v>0</v>
      </c>
      <c r="AX26" s="41">
        <v>0</v>
      </c>
      <c r="AY26" s="41">
        <v>1</v>
      </c>
      <c r="AZ26" s="182">
        <v>0</v>
      </c>
      <c r="BA26" s="182">
        <v>0</v>
      </c>
      <c r="BB26" s="182">
        <v>0</v>
      </c>
      <c r="BC26" s="182">
        <v>0</v>
      </c>
      <c r="BD26" s="182">
        <v>1.9723865877712033E-3</v>
      </c>
      <c r="BE26" s="41" t="s">
        <v>170</v>
      </c>
      <c r="BF26" s="41">
        <v>0</v>
      </c>
      <c r="BG26" s="41">
        <v>0</v>
      </c>
      <c r="BH26" s="41">
        <v>0</v>
      </c>
      <c r="BI26" s="41">
        <v>0</v>
      </c>
      <c r="BJ26" s="41">
        <v>0</v>
      </c>
      <c r="BK26" s="182">
        <v>0</v>
      </c>
      <c r="BL26" s="182">
        <v>0</v>
      </c>
      <c r="BM26" s="182">
        <v>0</v>
      </c>
      <c r="BN26" s="182">
        <v>0</v>
      </c>
      <c r="BO26" s="182">
        <v>0</v>
      </c>
    </row>
    <row r="27" spans="1:67" x14ac:dyDescent="0.3">
      <c r="A27" s="41" t="s">
        <v>211</v>
      </c>
      <c r="B27" s="41">
        <v>0</v>
      </c>
      <c r="C27" s="41">
        <v>0</v>
      </c>
      <c r="D27" s="41">
        <v>0</v>
      </c>
      <c r="E27" s="41">
        <v>0</v>
      </c>
      <c r="F27" s="41">
        <v>0</v>
      </c>
      <c r="G27" s="182">
        <v>0</v>
      </c>
      <c r="H27" s="182">
        <v>0</v>
      </c>
      <c r="I27" s="182">
        <v>0</v>
      </c>
      <c r="J27" s="182">
        <v>0</v>
      </c>
      <c r="K27" s="182">
        <v>0</v>
      </c>
      <c r="L27" s="41" t="s">
        <v>170</v>
      </c>
      <c r="M27" s="41">
        <v>6</v>
      </c>
      <c r="N27" s="41">
        <v>8</v>
      </c>
      <c r="O27" s="41">
        <v>11</v>
      </c>
      <c r="P27" s="41">
        <v>6</v>
      </c>
      <c r="Q27" s="41">
        <v>7</v>
      </c>
      <c r="R27" s="182">
        <v>1.6348773841961851E-2</v>
      </c>
      <c r="S27" s="182">
        <v>2.2038567493112948E-2</v>
      </c>
      <c r="T27" s="182">
        <v>3.6666666666666667E-2</v>
      </c>
      <c r="U27" s="182">
        <v>2.1739130434782608E-2</v>
      </c>
      <c r="V27" s="182">
        <v>2.5547445255474453E-2</v>
      </c>
      <c r="W27" s="41" t="s">
        <v>170</v>
      </c>
      <c r="X27" s="41">
        <v>35</v>
      </c>
      <c r="Y27" s="41">
        <v>33</v>
      </c>
      <c r="Z27" s="41">
        <v>29</v>
      </c>
      <c r="AA27" s="41">
        <v>32</v>
      </c>
      <c r="AB27" s="41">
        <v>51</v>
      </c>
      <c r="AC27" s="182">
        <v>9.5706863549357389E-3</v>
      </c>
      <c r="AD27" s="182">
        <v>9.2722674908682218E-3</v>
      </c>
      <c r="AE27" s="182">
        <v>8.9340727048675284E-3</v>
      </c>
      <c r="AF27" s="182">
        <v>9.9132589838909543E-3</v>
      </c>
      <c r="AG27" s="182">
        <v>1.5823766677008997E-2</v>
      </c>
      <c r="AH27" s="41" t="s">
        <v>170</v>
      </c>
      <c r="AI27" s="41" t="s">
        <v>170</v>
      </c>
      <c r="AJ27" s="41">
        <v>0</v>
      </c>
      <c r="AK27" s="41">
        <v>0</v>
      </c>
      <c r="AL27" s="41">
        <v>0</v>
      </c>
      <c r="AM27" s="41">
        <v>0</v>
      </c>
      <c r="AN27" s="41">
        <v>0</v>
      </c>
      <c r="AO27" s="182">
        <v>0</v>
      </c>
      <c r="AP27" s="182">
        <v>0</v>
      </c>
      <c r="AQ27" s="182">
        <v>0</v>
      </c>
      <c r="AR27" s="182">
        <v>0</v>
      </c>
      <c r="AS27" s="182">
        <v>0</v>
      </c>
      <c r="AT27" s="41" t="s">
        <v>170</v>
      </c>
      <c r="AU27" s="41">
        <v>0</v>
      </c>
      <c r="AV27" s="41">
        <v>0</v>
      </c>
      <c r="AW27" s="41">
        <v>0</v>
      </c>
      <c r="AX27" s="41">
        <v>0</v>
      </c>
      <c r="AY27" s="41">
        <v>0</v>
      </c>
      <c r="AZ27" s="182">
        <v>0</v>
      </c>
      <c r="BA27" s="182">
        <v>0</v>
      </c>
      <c r="BB27" s="182">
        <v>0</v>
      </c>
      <c r="BC27" s="182">
        <v>0</v>
      </c>
      <c r="BD27" s="182">
        <v>0</v>
      </c>
      <c r="BE27" s="41" t="s">
        <v>170</v>
      </c>
      <c r="BF27" s="41">
        <v>0</v>
      </c>
      <c r="BG27" s="41">
        <v>0</v>
      </c>
      <c r="BH27" s="41">
        <v>0</v>
      </c>
      <c r="BI27" s="41">
        <v>0</v>
      </c>
      <c r="BJ27" s="41">
        <v>0</v>
      </c>
      <c r="BK27" s="182">
        <v>0</v>
      </c>
      <c r="BL27" s="182">
        <v>0</v>
      </c>
      <c r="BM27" s="182">
        <v>0</v>
      </c>
      <c r="BN27" s="182">
        <v>0</v>
      </c>
      <c r="BO27" s="182">
        <v>0</v>
      </c>
    </row>
    <row r="28" spans="1:67" x14ac:dyDescent="0.3">
      <c r="A28" s="41" t="s">
        <v>49</v>
      </c>
      <c r="B28" s="41">
        <v>2</v>
      </c>
      <c r="C28" s="41">
        <v>119</v>
      </c>
      <c r="D28" s="41">
        <v>167</v>
      </c>
      <c r="E28" s="41">
        <v>153</v>
      </c>
      <c r="F28" s="41">
        <v>137</v>
      </c>
      <c r="G28" s="182">
        <v>1.3898733825348511E-5</v>
      </c>
      <c r="H28" s="182">
        <v>8.302924164300217E-4</v>
      </c>
      <c r="I28" s="182">
        <v>1.1260046388694104E-3</v>
      </c>
      <c r="J28" s="182">
        <v>1.1169921518525278E-3</v>
      </c>
      <c r="K28" s="182">
        <v>1.0129914302403821E-3</v>
      </c>
      <c r="L28" s="41" t="s">
        <v>170</v>
      </c>
      <c r="M28" s="41">
        <v>0</v>
      </c>
      <c r="N28" s="41">
        <v>11</v>
      </c>
      <c r="O28" s="41">
        <v>19</v>
      </c>
      <c r="P28" s="41">
        <v>18</v>
      </c>
      <c r="Q28" s="41">
        <v>17</v>
      </c>
      <c r="R28" s="182">
        <v>0</v>
      </c>
      <c r="S28" s="182">
        <v>1.1076427348706071E-3</v>
      </c>
      <c r="T28" s="182">
        <v>1.7653070705193718E-3</v>
      </c>
      <c r="U28" s="182">
        <v>1.8687707641196014E-3</v>
      </c>
      <c r="V28" s="182">
        <v>1.7059708981435023E-3</v>
      </c>
      <c r="W28" s="41" t="s">
        <v>170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182">
        <v>0</v>
      </c>
      <c r="AD28" s="182">
        <v>0</v>
      </c>
      <c r="AE28" s="182">
        <v>0</v>
      </c>
      <c r="AF28" s="182">
        <v>0</v>
      </c>
      <c r="AG28" s="182">
        <v>0</v>
      </c>
      <c r="AH28" s="41" t="s">
        <v>170</v>
      </c>
      <c r="AI28" s="41" t="s">
        <v>170</v>
      </c>
      <c r="AJ28" s="41">
        <v>1</v>
      </c>
      <c r="AK28" s="41">
        <v>35</v>
      </c>
      <c r="AL28" s="41">
        <v>63</v>
      </c>
      <c r="AM28" s="41">
        <v>61</v>
      </c>
      <c r="AN28" s="41">
        <v>57</v>
      </c>
      <c r="AO28" s="182">
        <v>1.4431472154474478E-5</v>
      </c>
      <c r="AP28" s="182">
        <v>4.9078722270521919E-4</v>
      </c>
      <c r="AQ28" s="182">
        <v>8.5287269182866734E-4</v>
      </c>
      <c r="AR28" s="182">
        <v>8.6105896136527249E-4</v>
      </c>
      <c r="AS28" s="182">
        <v>8.3411379068133924E-4</v>
      </c>
      <c r="AT28" s="41" t="s">
        <v>170</v>
      </c>
      <c r="AU28" s="41">
        <v>0</v>
      </c>
      <c r="AV28" s="41">
        <v>6</v>
      </c>
      <c r="AW28" s="41">
        <v>7</v>
      </c>
      <c r="AX28" s="41">
        <v>6</v>
      </c>
      <c r="AY28" s="41">
        <v>4</v>
      </c>
      <c r="AZ28" s="182">
        <v>0</v>
      </c>
      <c r="BA28" s="182">
        <v>4.2402826855123671E-3</v>
      </c>
      <c r="BB28" s="182">
        <v>4.4843049327354259E-3</v>
      </c>
      <c r="BC28" s="182">
        <v>4.3604651162790697E-3</v>
      </c>
      <c r="BD28" s="182">
        <v>3.0257186081694403E-3</v>
      </c>
      <c r="BE28" s="41" t="s">
        <v>170</v>
      </c>
      <c r="BF28" s="41">
        <v>0</v>
      </c>
      <c r="BG28" s="41">
        <v>0</v>
      </c>
      <c r="BH28" s="41">
        <v>0</v>
      </c>
      <c r="BI28" s="41">
        <v>0</v>
      </c>
      <c r="BJ28" s="41">
        <v>0</v>
      </c>
      <c r="BK28" s="182">
        <v>0</v>
      </c>
      <c r="BL28" s="182">
        <v>0</v>
      </c>
      <c r="BM28" s="182">
        <v>0</v>
      </c>
      <c r="BN28" s="182">
        <v>0</v>
      </c>
      <c r="BO28" s="182">
        <v>0</v>
      </c>
    </row>
    <row r="29" spans="1:67" x14ac:dyDescent="0.3">
      <c r="A29" s="41" t="s">
        <v>51</v>
      </c>
      <c r="B29" s="41">
        <v>0</v>
      </c>
      <c r="C29" s="41">
        <v>2</v>
      </c>
      <c r="D29" s="41">
        <v>7</v>
      </c>
      <c r="E29" s="41">
        <v>7</v>
      </c>
      <c r="F29" s="41">
        <v>10</v>
      </c>
      <c r="G29" s="182">
        <v>0</v>
      </c>
      <c r="H29" s="182">
        <v>1.6849199663016007E-4</v>
      </c>
      <c r="I29" s="182">
        <v>6.1349693251533746E-4</v>
      </c>
      <c r="J29" s="182">
        <v>7.238883143743537E-4</v>
      </c>
      <c r="K29" s="182">
        <v>1.2152144853566655E-3</v>
      </c>
      <c r="L29" s="41" t="s">
        <v>170</v>
      </c>
      <c r="M29" s="41">
        <v>0</v>
      </c>
      <c r="N29" s="41">
        <v>0</v>
      </c>
      <c r="O29" s="41">
        <v>0</v>
      </c>
      <c r="P29" s="41">
        <v>2</v>
      </c>
      <c r="Q29" s="41">
        <v>0</v>
      </c>
      <c r="R29" s="182">
        <v>0</v>
      </c>
      <c r="S29" s="182">
        <v>0</v>
      </c>
      <c r="T29" s="182">
        <v>0</v>
      </c>
      <c r="U29" s="182">
        <v>3.4904013961605585E-3</v>
      </c>
      <c r="V29" s="182">
        <v>0</v>
      </c>
      <c r="W29" s="41" t="s">
        <v>170</v>
      </c>
      <c r="X29" s="41">
        <v>0</v>
      </c>
      <c r="Y29" s="41">
        <v>0</v>
      </c>
      <c r="Z29" s="41">
        <v>0</v>
      </c>
      <c r="AA29" s="41">
        <v>0</v>
      </c>
      <c r="AB29" s="41">
        <v>0</v>
      </c>
      <c r="AC29" s="182">
        <v>0</v>
      </c>
      <c r="AD29" s="182">
        <v>0</v>
      </c>
      <c r="AE29" s="182">
        <v>0</v>
      </c>
      <c r="AF29" s="182">
        <v>0</v>
      </c>
      <c r="AG29" s="182">
        <v>0</v>
      </c>
      <c r="AH29" s="41" t="s">
        <v>170</v>
      </c>
      <c r="AI29" s="41" t="s">
        <v>170</v>
      </c>
      <c r="AJ29" s="41">
        <v>0</v>
      </c>
      <c r="AK29" s="41">
        <v>0</v>
      </c>
      <c r="AL29" s="41">
        <v>0</v>
      </c>
      <c r="AM29" s="41">
        <v>0</v>
      </c>
      <c r="AN29" s="41">
        <v>0</v>
      </c>
      <c r="AO29" s="182">
        <v>0</v>
      </c>
      <c r="AP29" s="182">
        <v>0</v>
      </c>
      <c r="AQ29" s="182">
        <v>0</v>
      </c>
      <c r="AR29" s="182">
        <v>0</v>
      </c>
      <c r="AS29" s="182">
        <v>0</v>
      </c>
      <c r="AT29" s="41" t="s">
        <v>170</v>
      </c>
      <c r="AU29" s="41">
        <v>0</v>
      </c>
      <c r="AV29" s="41">
        <v>0</v>
      </c>
      <c r="AW29" s="41">
        <v>0</v>
      </c>
      <c r="AX29" s="41">
        <v>0</v>
      </c>
      <c r="AY29" s="41">
        <v>0</v>
      </c>
      <c r="AZ29" s="182">
        <v>0</v>
      </c>
      <c r="BA29" s="182">
        <v>0</v>
      </c>
      <c r="BB29" s="182">
        <v>0</v>
      </c>
      <c r="BC29" s="182">
        <v>0</v>
      </c>
      <c r="BD29" s="182">
        <v>0</v>
      </c>
      <c r="BE29" s="41" t="s">
        <v>170</v>
      </c>
      <c r="BF29" s="41">
        <v>0</v>
      </c>
      <c r="BG29" s="41">
        <v>0</v>
      </c>
      <c r="BH29" s="41">
        <v>0</v>
      </c>
      <c r="BI29" s="41">
        <v>0</v>
      </c>
      <c r="BJ29" s="41">
        <v>0</v>
      </c>
      <c r="BK29" s="182">
        <v>0</v>
      </c>
      <c r="BL29" s="182">
        <v>0</v>
      </c>
      <c r="BM29" s="182">
        <v>0</v>
      </c>
      <c r="BN29" s="182">
        <v>0</v>
      </c>
      <c r="BO29" s="182">
        <v>0</v>
      </c>
    </row>
    <row r="30" spans="1:67" s="8" customFormat="1" x14ac:dyDescent="0.3">
      <c r="A30" s="74" t="s">
        <v>54</v>
      </c>
      <c r="B30" s="74">
        <v>2141</v>
      </c>
      <c r="C30" s="74">
        <v>3008</v>
      </c>
      <c r="D30" s="74">
        <v>1195</v>
      </c>
      <c r="E30" s="74">
        <v>3831</v>
      </c>
      <c r="F30" s="74">
        <v>4631</v>
      </c>
      <c r="G30" s="183">
        <v>4.1046629623089947E-4</v>
      </c>
      <c r="H30" s="183">
        <v>5.7292335283583729E-4</v>
      </c>
      <c r="I30" s="183">
        <v>2.2714006330650167E-4</v>
      </c>
      <c r="J30" s="183">
        <v>7.2145044872673697E-4</v>
      </c>
      <c r="K30" s="183">
        <v>8.6904467013458836E-4</v>
      </c>
      <c r="L30" s="74" t="s">
        <v>170</v>
      </c>
      <c r="M30" s="74">
        <v>300</v>
      </c>
      <c r="N30" s="74">
        <v>638</v>
      </c>
      <c r="O30" s="74">
        <v>527</v>
      </c>
      <c r="P30" s="74">
        <v>771</v>
      </c>
      <c r="Q30" s="74">
        <v>2816</v>
      </c>
      <c r="R30" s="183">
        <v>6.8583185688975254E-4</v>
      </c>
      <c r="S30" s="183">
        <v>1.4503065420645726E-3</v>
      </c>
      <c r="T30" s="183">
        <v>1.2002095242433213E-3</v>
      </c>
      <c r="U30" s="183">
        <v>1.7894900533597618E-3</v>
      </c>
      <c r="V30" s="183">
        <v>6.5590113035802044E-3</v>
      </c>
      <c r="W30" s="74" t="s">
        <v>170</v>
      </c>
      <c r="X30" s="74">
        <v>42</v>
      </c>
      <c r="Y30" s="74">
        <v>39</v>
      </c>
      <c r="Z30" s="74">
        <v>43</v>
      </c>
      <c r="AA30" s="74">
        <v>55</v>
      </c>
      <c r="AB30" s="74">
        <v>83</v>
      </c>
      <c r="AC30" s="183">
        <v>8.6555106751298326E-4</v>
      </c>
      <c r="AD30" s="183">
        <v>7.7622753418386641E-4</v>
      </c>
      <c r="AE30" s="183">
        <v>8.4120742610090582E-4</v>
      </c>
      <c r="AF30" s="183">
        <v>1.0809323532879997E-3</v>
      </c>
      <c r="AG30" s="183">
        <v>1.6255067468322203E-3</v>
      </c>
      <c r="AH30" s="74" t="s">
        <v>170</v>
      </c>
      <c r="AI30" s="74" t="s">
        <v>170</v>
      </c>
      <c r="AJ30" s="74">
        <v>781</v>
      </c>
      <c r="AK30" s="74">
        <v>1752</v>
      </c>
      <c r="AL30" s="74">
        <v>631</v>
      </c>
      <c r="AM30" s="74">
        <v>1262</v>
      </c>
      <c r="AN30" s="74">
        <v>405</v>
      </c>
      <c r="AO30" s="183">
        <v>3.9175145000704749E-4</v>
      </c>
      <c r="AP30" s="183">
        <v>8.7239135316762213E-4</v>
      </c>
      <c r="AQ30" s="183">
        <v>3.1419076707360429E-4</v>
      </c>
      <c r="AR30" s="183">
        <v>6.1996493415451663E-4</v>
      </c>
      <c r="AS30" s="183">
        <v>1.9837654513286821E-4</v>
      </c>
      <c r="AT30" s="74" t="s">
        <v>170</v>
      </c>
      <c r="AU30" s="74">
        <v>82</v>
      </c>
      <c r="AV30" s="74">
        <v>400</v>
      </c>
      <c r="AW30" s="74">
        <v>107</v>
      </c>
      <c r="AX30" s="74">
        <v>195</v>
      </c>
      <c r="AY30" s="74">
        <v>61</v>
      </c>
      <c r="AZ30" s="183">
        <v>1.2240632930288103E-3</v>
      </c>
      <c r="BA30" s="183">
        <v>5.9409763994712527E-3</v>
      </c>
      <c r="BB30" s="183">
        <v>1.5944447755856233E-3</v>
      </c>
      <c r="BC30" s="183">
        <v>2.8982491602508845E-3</v>
      </c>
      <c r="BD30" s="183">
        <v>9.0263391535957385E-4</v>
      </c>
      <c r="BE30" s="74" t="s">
        <v>170</v>
      </c>
      <c r="BF30" s="74">
        <v>1</v>
      </c>
      <c r="BG30" s="74">
        <v>38</v>
      </c>
      <c r="BH30" s="74">
        <v>2</v>
      </c>
      <c r="BI30" s="74">
        <v>9</v>
      </c>
      <c r="BJ30" s="74">
        <v>0</v>
      </c>
      <c r="BK30" s="183">
        <v>2.5799793601651185E-4</v>
      </c>
      <c r="BL30" s="183">
        <v>1.008760286700292E-2</v>
      </c>
      <c r="BM30" s="183">
        <v>5.554012774229381E-4</v>
      </c>
      <c r="BN30" s="183">
        <v>2.3160061760164694E-3</v>
      </c>
      <c r="BO30" s="183">
        <v>0</v>
      </c>
    </row>
    <row r="31" spans="1:67" x14ac:dyDescent="0.3">
      <c r="A31" s="41"/>
      <c r="B31" s="41"/>
      <c r="C31" s="41"/>
      <c r="D31" s="41"/>
      <c r="E31" s="41"/>
      <c r="F31" s="41"/>
      <c r="G31" s="182"/>
      <c r="H31" s="182"/>
      <c r="I31" s="182"/>
      <c r="J31" s="182"/>
      <c r="K31" s="182"/>
      <c r="L31" s="41"/>
      <c r="M31" s="41"/>
      <c r="N31" s="41"/>
      <c r="O31" s="41"/>
      <c r="P31" s="41"/>
      <c r="Q31" s="41"/>
      <c r="R31" s="182"/>
      <c r="S31" s="182"/>
      <c r="T31" s="182"/>
      <c r="U31" s="182"/>
      <c r="V31" s="182"/>
      <c r="W31" s="41"/>
      <c r="X31" s="41"/>
      <c r="Y31" s="41"/>
      <c r="Z31" s="41"/>
      <c r="AA31" s="41"/>
      <c r="AB31" s="41"/>
      <c r="AC31" s="182"/>
      <c r="AD31" s="182"/>
      <c r="AE31" s="182"/>
      <c r="AF31" s="182"/>
      <c r="AG31" s="182"/>
      <c r="AH31" s="41"/>
      <c r="AI31" s="41"/>
      <c r="AJ31" s="41"/>
      <c r="AK31" s="41"/>
      <c r="AL31" s="41"/>
      <c r="AM31" s="41"/>
      <c r="AN31" s="41"/>
      <c r="AO31" s="182"/>
      <c r="AP31" s="182"/>
      <c r="AQ31" s="182"/>
      <c r="AR31" s="182"/>
      <c r="AS31" s="182"/>
      <c r="AT31" s="41"/>
      <c r="AU31" s="41"/>
      <c r="AV31" s="41"/>
      <c r="AW31" s="41"/>
      <c r="AX31" s="41"/>
      <c r="AY31" s="41"/>
      <c r="AZ31" s="182"/>
      <c r="BA31" s="182"/>
      <c r="BB31" s="182"/>
      <c r="BC31" s="182"/>
      <c r="BD31" s="182"/>
      <c r="BE31" s="41"/>
      <c r="BF31" s="41"/>
      <c r="BG31" s="41"/>
      <c r="BH31" s="41"/>
      <c r="BI31" s="41"/>
      <c r="BJ31" s="41"/>
      <c r="BK31" s="182"/>
      <c r="BL31" s="182"/>
      <c r="BM31" s="182"/>
      <c r="BN31" s="182"/>
      <c r="BO31" s="182"/>
    </row>
    <row r="32" spans="1:67" x14ac:dyDescent="0.3">
      <c r="A32" s="74" t="s">
        <v>55</v>
      </c>
      <c r="B32" s="41"/>
      <c r="C32" s="41"/>
      <c r="D32" s="41"/>
      <c r="E32" s="41"/>
      <c r="F32" s="41"/>
      <c r="G32" s="182"/>
      <c r="H32" s="182"/>
      <c r="I32" s="182"/>
      <c r="J32" s="182"/>
      <c r="K32" s="182"/>
      <c r="L32" s="41"/>
      <c r="M32" s="41"/>
      <c r="N32" s="41"/>
      <c r="O32" s="41"/>
      <c r="P32" s="41"/>
      <c r="Q32" s="41"/>
      <c r="R32" s="182"/>
      <c r="S32" s="182"/>
      <c r="T32" s="182"/>
      <c r="U32" s="182"/>
      <c r="V32" s="182"/>
      <c r="W32" s="41"/>
      <c r="X32" s="41"/>
      <c r="Y32" s="41"/>
      <c r="Z32" s="41"/>
      <c r="AA32" s="41"/>
      <c r="AB32" s="41"/>
      <c r="AC32" s="182"/>
      <c r="AD32" s="182"/>
      <c r="AE32" s="182"/>
      <c r="AF32" s="182"/>
      <c r="AG32" s="182"/>
      <c r="AH32" s="41"/>
      <c r="AI32" s="41"/>
      <c r="AJ32" s="41"/>
      <c r="AK32" s="41"/>
      <c r="AL32" s="41"/>
      <c r="AM32" s="41"/>
      <c r="AN32" s="41"/>
      <c r="AO32" s="182"/>
      <c r="AP32" s="182"/>
      <c r="AQ32" s="182"/>
      <c r="AR32" s="182"/>
      <c r="AS32" s="182"/>
      <c r="AT32" s="41"/>
      <c r="AU32" s="41"/>
      <c r="AV32" s="41"/>
      <c r="AW32" s="41"/>
      <c r="AX32" s="41"/>
      <c r="AY32" s="41"/>
      <c r="AZ32" s="182"/>
      <c r="BA32" s="182"/>
      <c r="BB32" s="182"/>
      <c r="BC32" s="182"/>
      <c r="BD32" s="182"/>
      <c r="BE32" s="41"/>
      <c r="BF32" s="41"/>
      <c r="BG32" s="41"/>
      <c r="BH32" s="41"/>
      <c r="BI32" s="41"/>
      <c r="BJ32" s="41"/>
      <c r="BK32" s="182"/>
      <c r="BL32" s="182"/>
      <c r="BM32" s="182"/>
      <c r="BN32" s="182"/>
      <c r="BO32" s="182"/>
    </row>
    <row r="33" spans="1:67" x14ac:dyDescent="0.3">
      <c r="A33" s="180" t="s">
        <v>56</v>
      </c>
      <c r="B33" s="41"/>
      <c r="C33" s="41"/>
      <c r="D33" s="41"/>
      <c r="E33" s="41"/>
      <c r="F33" s="41"/>
      <c r="G33" s="182"/>
      <c r="H33" s="182"/>
      <c r="I33" s="182"/>
      <c r="J33" s="182"/>
      <c r="K33" s="182"/>
      <c r="L33" s="41"/>
      <c r="M33" s="41"/>
      <c r="N33" s="41"/>
      <c r="O33" s="41"/>
      <c r="P33" s="41"/>
      <c r="Q33" s="41"/>
      <c r="R33" s="182"/>
      <c r="S33" s="182"/>
      <c r="T33" s="182"/>
      <c r="U33" s="182"/>
      <c r="V33" s="182"/>
      <c r="W33" s="41"/>
      <c r="X33" s="41"/>
      <c r="Y33" s="41"/>
      <c r="Z33" s="41"/>
      <c r="AA33" s="41"/>
      <c r="AB33" s="41"/>
      <c r="AC33" s="182"/>
      <c r="AD33" s="182"/>
      <c r="AE33" s="182"/>
      <c r="AF33" s="182"/>
      <c r="AG33" s="182"/>
      <c r="AH33" s="41"/>
      <c r="AI33" s="41"/>
      <c r="AJ33" s="41"/>
      <c r="AK33" s="41"/>
      <c r="AL33" s="41"/>
      <c r="AM33" s="41"/>
      <c r="AN33" s="41"/>
      <c r="AO33" s="182"/>
      <c r="AP33" s="182"/>
      <c r="AQ33" s="182"/>
      <c r="AR33" s="182"/>
      <c r="AS33" s="182"/>
      <c r="AT33" s="41"/>
      <c r="AU33" s="41"/>
      <c r="AV33" s="41"/>
      <c r="AW33" s="41"/>
      <c r="AX33" s="41"/>
      <c r="AY33" s="41"/>
      <c r="AZ33" s="182"/>
      <c r="BA33" s="182"/>
      <c r="BB33" s="182"/>
      <c r="BC33" s="182"/>
      <c r="BD33" s="182"/>
      <c r="BE33" s="41"/>
      <c r="BF33" s="41"/>
      <c r="BG33" s="41"/>
      <c r="BH33" s="41"/>
      <c r="BI33" s="41"/>
      <c r="BJ33" s="41"/>
      <c r="BK33" s="182"/>
      <c r="BL33" s="182"/>
      <c r="BM33" s="182"/>
      <c r="BN33" s="182"/>
      <c r="BO33" s="182"/>
    </row>
    <row r="34" spans="1:67" x14ac:dyDescent="0.3">
      <c r="A34" s="41" t="s">
        <v>13</v>
      </c>
      <c r="B34" s="41">
        <v>368</v>
      </c>
      <c r="C34" s="41">
        <v>325</v>
      </c>
      <c r="D34" s="41">
        <v>234</v>
      </c>
      <c r="E34" s="41">
        <v>292</v>
      </c>
      <c r="F34" s="41">
        <v>274</v>
      </c>
      <c r="G34" s="182">
        <v>4.0617653226785577E-3</v>
      </c>
      <c r="H34" s="182">
        <v>3.5832019492618604E-3</v>
      </c>
      <c r="I34" s="182">
        <v>2.5825249147435683E-3</v>
      </c>
      <c r="J34" s="182">
        <v>3.0547128360707185E-3</v>
      </c>
      <c r="K34" s="182">
        <v>2.7587873417976418E-3</v>
      </c>
      <c r="L34" s="41" t="s">
        <v>170</v>
      </c>
      <c r="M34" s="41">
        <v>5</v>
      </c>
      <c r="N34" s="41">
        <v>3</v>
      </c>
      <c r="O34" s="41">
        <v>5</v>
      </c>
      <c r="P34" s="41">
        <v>7</v>
      </c>
      <c r="Q34" s="41">
        <v>8</v>
      </c>
      <c r="R34" s="182">
        <v>1.4714537963507945E-3</v>
      </c>
      <c r="S34" s="182">
        <v>8.6355785837651119E-4</v>
      </c>
      <c r="T34" s="182">
        <v>1.3819789939192924E-3</v>
      </c>
      <c r="U34" s="182">
        <v>1.7557060446450965E-3</v>
      </c>
      <c r="V34" s="182">
        <v>1.9328340178787146E-3</v>
      </c>
      <c r="W34" s="41" t="s">
        <v>170</v>
      </c>
      <c r="X34" s="41">
        <v>0</v>
      </c>
      <c r="Y34" s="41">
        <v>0</v>
      </c>
      <c r="Z34" s="41">
        <v>0</v>
      </c>
      <c r="AA34" s="41">
        <v>0</v>
      </c>
      <c r="AB34" s="41">
        <v>0</v>
      </c>
      <c r="AC34" s="182">
        <v>0</v>
      </c>
      <c r="AD34" s="182">
        <v>0</v>
      </c>
      <c r="AE34" s="182">
        <v>0</v>
      </c>
      <c r="AF34" s="182">
        <v>0</v>
      </c>
      <c r="AG34" s="182">
        <v>0</v>
      </c>
      <c r="AH34" s="41" t="s">
        <v>170</v>
      </c>
      <c r="AI34" s="41" t="s">
        <v>170</v>
      </c>
      <c r="AJ34" s="41">
        <v>388</v>
      </c>
      <c r="AK34" s="41">
        <v>341</v>
      </c>
      <c r="AL34" s="41">
        <v>242</v>
      </c>
      <c r="AM34" s="41">
        <v>170</v>
      </c>
      <c r="AN34" s="41">
        <v>135</v>
      </c>
      <c r="AO34" s="182">
        <v>6.3726697873039339E-3</v>
      </c>
      <c r="AP34" s="182">
        <v>5.6712346993081425E-3</v>
      </c>
      <c r="AQ34" s="182">
        <v>4.0926771520378826E-3</v>
      </c>
      <c r="AR34" s="182">
        <v>2.6900011076475151E-3</v>
      </c>
      <c r="AS34" s="182">
        <v>2.0762522877224281E-3</v>
      </c>
      <c r="AT34" s="41" t="s">
        <v>170</v>
      </c>
      <c r="AU34" s="41">
        <v>5</v>
      </c>
      <c r="AV34" s="41">
        <v>6</v>
      </c>
      <c r="AW34" s="41">
        <v>2</v>
      </c>
      <c r="AX34" s="41">
        <v>1</v>
      </c>
      <c r="AY34" s="41">
        <v>4</v>
      </c>
      <c r="AZ34" s="182">
        <v>1.0183299389002037E-2</v>
      </c>
      <c r="BA34" s="182">
        <v>1.1834319526627219E-2</v>
      </c>
      <c r="BB34" s="182">
        <v>3.838771593090211E-3</v>
      </c>
      <c r="BC34" s="182">
        <v>1.7271157167530224E-3</v>
      </c>
      <c r="BD34" s="182">
        <v>5.4274084124830389E-3</v>
      </c>
      <c r="BE34" s="41" t="s">
        <v>170</v>
      </c>
      <c r="BF34" s="41">
        <v>0</v>
      </c>
      <c r="BG34" s="41">
        <v>0</v>
      </c>
      <c r="BH34" s="41">
        <v>0</v>
      </c>
      <c r="BI34" s="41">
        <v>0</v>
      </c>
      <c r="BJ34" s="41">
        <v>0</v>
      </c>
      <c r="BK34" s="182">
        <v>0</v>
      </c>
      <c r="BL34" s="182">
        <v>0</v>
      </c>
      <c r="BM34" s="182">
        <v>0</v>
      </c>
      <c r="BN34" s="182">
        <v>0</v>
      </c>
      <c r="BO34" s="182">
        <v>0</v>
      </c>
    </row>
    <row r="35" spans="1:67" x14ac:dyDescent="0.3">
      <c r="A35" s="41" t="s">
        <v>19</v>
      </c>
      <c r="B35" s="41">
        <v>0</v>
      </c>
      <c r="C35" s="41">
        <v>0</v>
      </c>
      <c r="D35" s="41">
        <v>2</v>
      </c>
      <c r="E35" s="41">
        <v>0</v>
      </c>
      <c r="F35" s="41">
        <v>0</v>
      </c>
      <c r="G35" s="182">
        <v>0</v>
      </c>
      <c r="H35" s="182">
        <v>0</v>
      </c>
      <c r="I35" s="182">
        <v>0.11764705882352941</v>
      </c>
      <c r="J35" s="182">
        <v>0</v>
      </c>
      <c r="K35" s="182">
        <v>0</v>
      </c>
      <c r="L35" s="41" t="s">
        <v>170</v>
      </c>
      <c r="M35" s="41">
        <v>0</v>
      </c>
      <c r="N35" s="41">
        <v>1</v>
      </c>
      <c r="O35" s="41">
        <v>0</v>
      </c>
      <c r="P35" s="41">
        <v>1</v>
      </c>
      <c r="Q35" s="41">
        <v>0</v>
      </c>
      <c r="R35" s="182">
        <v>0</v>
      </c>
      <c r="S35" s="182">
        <v>0.1111111111111111</v>
      </c>
      <c r="T35" s="182">
        <v>0</v>
      </c>
      <c r="U35" s="182">
        <v>0.16666666666666666</v>
      </c>
      <c r="V35" s="182">
        <v>0</v>
      </c>
      <c r="W35" s="41" t="s">
        <v>170</v>
      </c>
      <c r="X35" s="41">
        <v>0</v>
      </c>
      <c r="Y35" s="41">
        <v>0</v>
      </c>
      <c r="Z35" s="41">
        <v>0</v>
      </c>
      <c r="AA35" s="41">
        <v>0</v>
      </c>
      <c r="AB35" s="41">
        <v>0</v>
      </c>
      <c r="AC35" s="182">
        <v>0</v>
      </c>
      <c r="AD35" s="182">
        <v>0</v>
      </c>
      <c r="AE35" s="182">
        <v>0</v>
      </c>
      <c r="AF35" s="182">
        <v>0</v>
      </c>
      <c r="AG35" s="182">
        <v>0</v>
      </c>
      <c r="AH35" s="41" t="s">
        <v>170</v>
      </c>
      <c r="AI35" s="41" t="s">
        <v>170</v>
      </c>
      <c r="AJ35" s="41">
        <v>0</v>
      </c>
      <c r="AK35" s="41">
        <v>0</v>
      </c>
      <c r="AL35" s="41">
        <v>0</v>
      </c>
      <c r="AM35" s="41">
        <v>0</v>
      </c>
      <c r="AN35" s="41">
        <v>0</v>
      </c>
      <c r="AO35" s="182">
        <v>0</v>
      </c>
      <c r="AP35" s="182">
        <v>0</v>
      </c>
      <c r="AQ35" s="182">
        <v>0</v>
      </c>
      <c r="AR35" s="182">
        <v>0</v>
      </c>
      <c r="AS35" s="182">
        <v>0</v>
      </c>
      <c r="AT35" s="41" t="s">
        <v>170</v>
      </c>
      <c r="AU35" s="41">
        <v>0</v>
      </c>
      <c r="AV35" s="41">
        <v>0</v>
      </c>
      <c r="AW35" s="41">
        <v>0</v>
      </c>
      <c r="AX35" s="41">
        <v>0</v>
      </c>
      <c r="AY35" s="41">
        <v>0</v>
      </c>
      <c r="AZ35" s="182">
        <v>0</v>
      </c>
      <c r="BA35" s="182">
        <v>0</v>
      </c>
      <c r="BB35" s="182">
        <v>0</v>
      </c>
      <c r="BC35" s="182">
        <v>0</v>
      </c>
      <c r="BD35" s="182">
        <v>0</v>
      </c>
      <c r="BE35" s="41" t="s">
        <v>170</v>
      </c>
      <c r="BF35" s="41">
        <v>0</v>
      </c>
      <c r="BG35" s="41">
        <v>0</v>
      </c>
      <c r="BH35" s="41">
        <v>0</v>
      </c>
      <c r="BI35" s="41">
        <v>0</v>
      </c>
      <c r="BJ35" s="41">
        <v>0</v>
      </c>
      <c r="BK35" s="182">
        <v>0</v>
      </c>
      <c r="BL35" s="182">
        <v>0</v>
      </c>
      <c r="BM35" s="182">
        <v>0</v>
      </c>
      <c r="BN35" s="182">
        <v>0</v>
      </c>
      <c r="BO35" s="182">
        <v>0</v>
      </c>
    </row>
    <row r="36" spans="1:67" x14ac:dyDescent="0.3">
      <c r="A36" s="41" t="s">
        <v>25</v>
      </c>
      <c r="B36" s="41">
        <v>1</v>
      </c>
      <c r="C36" s="41">
        <v>0</v>
      </c>
      <c r="D36" s="41">
        <v>0</v>
      </c>
      <c r="E36" s="41">
        <v>0</v>
      </c>
      <c r="F36" s="41">
        <v>0</v>
      </c>
      <c r="G36" s="182">
        <v>9.567546880979717E-5</v>
      </c>
      <c r="H36" s="182">
        <v>0</v>
      </c>
      <c r="I36" s="182">
        <v>0</v>
      </c>
      <c r="J36" s="182">
        <v>0</v>
      </c>
      <c r="K36" s="182">
        <v>0</v>
      </c>
      <c r="L36" s="41" t="s">
        <v>170</v>
      </c>
      <c r="M36" s="41">
        <v>0</v>
      </c>
      <c r="N36" s="41">
        <v>0</v>
      </c>
      <c r="O36" s="41">
        <v>1</v>
      </c>
      <c r="P36" s="41">
        <v>0</v>
      </c>
      <c r="Q36" s="41">
        <v>0</v>
      </c>
      <c r="R36" s="182">
        <v>0</v>
      </c>
      <c r="S36" s="182">
        <v>0</v>
      </c>
      <c r="T36" s="182">
        <v>1.8148820326678765E-3</v>
      </c>
      <c r="U36" s="182">
        <v>0</v>
      </c>
      <c r="V36" s="182">
        <v>0</v>
      </c>
      <c r="W36" s="41" t="s">
        <v>170</v>
      </c>
      <c r="X36" s="41">
        <v>0</v>
      </c>
      <c r="Y36" s="41">
        <v>0</v>
      </c>
      <c r="Z36" s="41">
        <v>0</v>
      </c>
      <c r="AA36" s="41">
        <v>0</v>
      </c>
      <c r="AB36" s="41">
        <v>0</v>
      </c>
      <c r="AC36" s="182">
        <v>0</v>
      </c>
      <c r="AD36" s="182">
        <v>0</v>
      </c>
      <c r="AE36" s="182">
        <v>0</v>
      </c>
      <c r="AF36" s="182">
        <v>0</v>
      </c>
      <c r="AG36" s="182">
        <v>0</v>
      </c>
      <c r="AH36" s="41" t="s">
        <v>170</v>
      </c>
      <c r="AI36" s="41" t="s">
        <v>170</v>
      </c>
      <c r="AJ36" s="41">
        <v>0</v>
      </c>
      <c r="AK36" s="41">
        <v>0</v>
      </c>
      <c r="AL36" s="41">
        <v>0</v>
      </c>
      <c r="AM36" s="41">
        <v>0</v>
      </c>
      <c r="AN36" s="41">
        <v>0</v>
      </c>
      <c r="AO36" s="182">
        <v>0</v>
      </c>
      <c r="AP36" s="182">
        <v>0</v>
      </c>
      <c r="AQ36" s="182">
        <v>0</v>
      </c>
      <c r="AR36" s="182">
        <v>0</v>
      </c>
      <c r="AS36" s="182">
        <v>0</v>
      </c>
      <c r="AT36" s="41" t="s">
        <v>170</v>
      </c>
      <c r="AU36" s="41">
        <v>0</v>
      </c>
      <c r="AV36" s="41">
        <v>0</v>
      </c>
      <c r="AW36" s="41">
        <v>1</v>
      </c>
      <c r="AX36" s="41">
        <v>0</v>
      </c>
      <c r="AY36" s="41">
        <v>0</v>
      </c>
      <c r="AZ36" s="182">
        <v>0</v>
      </c>
      <c r="BA36" s="182">
        <v>0</v>
      </c>
      <c r="BB36" s="182">
        <v>8.3333333333333332E-3</v>
      </c>
      <c r="BC36" s="182">
        <v>0</v>
      </c>
      <c r="BD36" s="182">
        <v>0</v>
      </c>
      <c r="BE36" s="41" t="s">
        <v>170</v>
      </c>
      <c r="BF36" s="41">
        <v>0</v>
      </c>
      <c r="BG36" s="41">
        <v>0</v>
      </c>
      <c r="BH36" s="41">
        <v>2</v>
      </c>
      <c r="BI36" s="41">
        <v>0</v>
      </c>
      <c r="BJ36" s="41">
        <v>0</v>
      </c>
      <c r="BK36" s="182">
        <v>0</v>
      </c>
      <c r="BL36" s="182">
        <v>0</v>
      </c>
      <c r="BM36" s="182">
        <v>0.1</v>
      </c>
      <c r="BN36" s="182">
        <v>0</v>
      </c>
      <c r="BO36" s="182">
        <v>0</v>
      </c>
    </row>
    <row r="37" spans="1:67" x14ac:dyDescent="0.3">
      <c r="A37" s="41" t="s">
        <v>37</v>
      </c>
      <c r="B37" s="41">
        <v>10</v>
      </c>
      <c r="C37" s="41">
        <v>4</v>
      </c>
      <c r="D37" s="41">
        <v>4</v>
      </c>
      <c r="E37" s="41">
        <v>3</v>
      </c>
      <c r="F37" s="41">
        <v>3</v>
      </c>
      <c r="G37" s="182">
        <v>2.9631385563588954E-4</v>
      </c>
      <c r="H37" s="182">
        <v>1.1510791366906474E-4</v>
      </c>
      <c r="I37" s="182">
        <v>1.1188811188811189E-4</v>
      </c>
      <c r="J37" s="182">
        <v>8.7750087750087746E-5</v>
      </c>
      <c r="K37" s="182">
        <v>9.3225605966438786E-5</v>
      </c>
      <c r="L37" s="41" t="s">
        <v>170</v>
      </c>
      <c r="M37" s="41">
        <v>1</v>
      </c>
      <c r="N37" s="41">
        <v>1</v>
      </c>
      <c r="O37" s="41">
        <v>1</v>
      </c>
      <c r="P37" s="41">
        <v>0</v>
      </c>
      <c r="Q37" s="41">
        <v>1</v>
      </c>
      <c r="R37" s="182">
        <v>4.4984255510571302E-4</v>
      </c>
      <c r="S37" s="182">
        <v>4.4464206313917296E-4</v>
      </c>
      <c r="T37" s="182">
        <v>4.6446818392940084E-4</v>
      </c>
      <c r="U37" s="182">
        <v>0</v>
      </c>
      <c r="V37" s="182">
        <v>5.4024851431658564E-4</v>
      </c>
      <c r="W37" s="41" t="s">
        <v>170</v>
      </c>
      <c r="X37" s="41">
        <v>0</v>
      </c>
      <c r="Y37" s="41">
        <v>0</v>
      </c>
      <c r="Z37" s="41">
        <v>0</v>
      </c>
      <c r="AA37" s="41">
        <v>0</v>
      </c>
      <c r="AB37" s="41">
        <v>1</v>
      </c>
      <c r="AC37" s="182">
        <v>0</v>
      </c>
      <c r="AD37" s="182">
        <v>0</v>
      </c>
      <c r="AE37" s="182">
        <v>0</v>
      </c>
      <c r="AF37" s="182">
        <v>0</v>
      </c>
      <c r="AG37" s="182">
        <v>3.134796238244514E-3</v>
      </c>
      <c r="AH37" s="41" t="s">
        <v>170</v>
      </c>
      <c r="AI37" s="41" t="s">
        <v>170</v>
      </c>
      <c r="AJ37" s="41">
        <v>5</v>
      </c>
      <c r="AK37" s="41">
        <v>3</v>
      </c>
      <c r="AL37" s="41">
        <v>1</v>
      </c>
      <c r="AM37" s="41">
        <v>9</v>
      </c>
      <c r="AN37" s="41">
        <v>0</v>
      </c>
      <c r="AO37" s="182">
        <v>2.3394001777944136E-4</v>
      </c>
      <c r="AP37" s="182">
        <v>1.370551418520718E-4</v>
      </c>
      <c r="AQ37" s="182">
        <v>4.5156920298035674E-5</v>
      </c>
      <c r="AR37" s="182">
        <v>4.2848981146448295E-4</v>
      </c>
      <c r="AS37" s="182">
        <v>0</v>
      </c>
      <c r="AT37" s="41" t="s">
        <v>170</v>
      </c>
      <c r="AU37" s="41">
        <v>0</v>
      </c>
      <c r="AV37" s="41">
        <v>0</v>
      </c>
      <c r="AW37" s="41">
        <v>1</v>
      </c>
      <c r="AX37" s="41">
        <v>8</v>
      </c>
      <c r="AY37" s="41">
        <v>1</v>
      </c>
      <c r="AZ37" s="182">
        <v>0</v>
      </c>
      <c r="BA37" s="182">
        <v>0</v>
      </c>
      <c r="BB37" s="182">
        <v>7.1377587437544611E-4</v>
      </c>
      <c r="BC37" s="182">
        <v>5.8309037900874635E-3</v>
      </c>
      <c r="BD37" s="182">
        <v>8.090614886731392E-4</v>
      </c>
      <c r="BE37" s="41" t="s">
        <v>170</v>
      </c>
      <c r="BF37" s="41">
        <v>0</v>
      </c>
      <c r="BG37" s="41">
        <v>0</v>
      </c>
      <c r="BH37" s="41">
        <v>0</v>
      </c>
      <c r="BI37" s="41">
        <v>0</v>
      </c>
      <c r="BJ37" s="41">
        <v>0</v>
      </c>
      <c r="BK37" s="182">
        <v>0</v>
      </c>
      <c r="BL37" s="182">
        <v>0</v>
      </c>
      <c r="BM37" s="182">
        <v>0</v>
      </c>
      <c r="BN37" s="182">
        <v>0</v>
      </c>
      <c r="BO37" s="182">
        <v>0</v>
      </c>
    </row>
    <row r="38" spans="1:67" x14ac:dyDescent="0.3">
      <c r="A38" s="41" t="s">
        <v>41</v>
      </c>
      <c r="B38" s="41">
        <v>0</v>
      </c>
      <c r="C38" s="41">
        <v>0</v>
      </c>
      <c r="D38" s="41">
        <v>0</v>
      </c>
      <c r="E38" s="41">
        <v>0</v>
      </c>
      <c r="F38" s="41">
        <v>0</v>
      </c>
      <c r="G38" s="182">
        <v>0</v>
      </c>
      <c r="H38" s="182">
        <v>0</v>
      </c>
      <c r="I38" s="182">
        <v>0</v>
      </c>
      <c r="J38" s="182">
        <v>0</v>
      </c>
      <c r="K38" s="182">
        <v>0</v>
      </c>
      <c r="L38" s="41" t="s">
        <v>170</v>
      </c>
      <c r="M38" s="41">
        <v>0</v>
      </c>
      <c r="N38" s="41">
        <v>0</v>
      </c>
      <c r="O38" s="41">
        <v>5</v>
      </c>
      <c r="P38" s="41">
        <v>0</v>
      </c>
      <c r="Q38" s="41">
        <v>0</v>
      </c>
      <c r="R38" s="182">
        <v>0</v>
      </c>
      <c r="S38" s="182">
        <v>0</v>
      </c>
      <c r="T38" s="182">
        <v>1</v>
      </c>
      <c r="U38" s="182">
        <v>0</v>
      </c>
      <c r="V38" s="182">
        <v>0</v>
      </c>
      <c r="W38" s="41" t="s">
        <v>170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82">
        <v>0</v>
      </c>
      <c r="AD38" s="182">
        <v>0</v>
      </c>
      <c r="AE38" s="182">
        <v>0</v>
      </c>
      <c r="AF38" s="182">
        <v>0</v>
      </c>
      <c r="AG38" s="182">
        <v>0</v>
      </c>
      <c r="AH38" s="41" t="s">
        <v>170</v>
      </c>
      <c r="AI38" s="41" t="s">
        <v>170</v>
      </c>
      <c r="AJ38" s="41">
        <v>0</v>
      </c>
      <c r="AK38" s="41">
        <v>0</v>
      </c>
      <c r="AL38" s="41">
        <v>0</v>
      </c>
      <c r="AM38" s="41">
        <v>0</v>
      </c>
      <c r="AN38" s="41">
        <v>0</v>
      </c>
      <c r="AO38" s="182">
        <v>0</v>
      </c>
      <c r="AP38" s="182">
        <v>0</v>
      </c>
      <c r="AQ38" s="182">
        <v>0</v>
      </c>
      <c r="AR38" s="182">
        <v>0</v>
      </c>
      <c r="AS38" s="182">
        <v>0</v>
      </c>
      <c r="AT38" s="41" t="s">
        <v>170</v>
      </c>
      <c r="AU38" s="41">
        <v>0</v>
      </c>
      <c r="AV38" s="41">
        <v>0</v>
      </c>
      <c r="AW38" s="41">
        <v>0</v>
      </c>
      <c r="AX38" s="41">
        <v>0</v>
      </c>
      <c r="AY38" s="41">
        <v>0</v>
      </c>
      <c r="AZ38" s="182">
        <v>0</v>
      </c>
      <c r="BA38" s="182">
        <v>0</v>
      </c>
      <c r="BB38" s="182">
        <v>0</v>
      </c>
      <c r="BC38" s="182">
        <v>0</v>
      </c>
      <c r="BD38" s="182">
        <v>0</v>
      </c>
      <c r="BE38" s="41" t="s">
        <v>170</v>
      </c>
      <c r="BF38" s="41">
        <v>0</v>
      </c>
      <c r="BG38" s="41">
        <v>0</v>
      </c>
      <c r="BH38" s="41">
        <v>0</v>
      </c>
      <c r="BI38" s="41">
        <v>0</v>
      </c>
      <c r="BJ38" s="41">
        <v>0</v>
      </c>
      <c r="BK38" s="182">
        <v>0</v>
      </c>
      <c r="BL38" s="182">
        <v>0</v>
      </c>
      <c r="BM38" s="182">
        <v>0</v>
      </c>
      <c r="BN38" s="182">
        <v>0</v>
      </c>
      <c r="BO38" s="182">
        <v>0</v>
      </c>
    </row>
    <row r="39" spans="1:67" x14ac:dyDescent="0.3">
      <c r="A39" s="41" t="s">
        <v>46</v>
      </c>
      <c r="B39" s="41">
        <v>0</v>
      </c>
      <c r="C39" s="41">
        <v>0</v>
      </c>
      <c r="D39" s="41">
        <v>0</v>
      </c>
      <c r="E39" s="41">
        <v>1</v>
      </c>
      <c r="F39" s="41">
        <v>0</v>
      </c>
      <c r="G39" s="182">
        <v>0</v>
      </c>
      <c r="H39" s="182">
        <v>0</v>
      </c>
      <c r="I39" s="182">
        <v>0</v>
      </c>
      <c r="J39" s="182">
        <v>1.8318373328448433E-4</v>
      </c>
      <c r="K39" s="182">
        <v>0</v>
      </c>
      <c r="L39" s="41" t="s">
        <v>170</v>
      </c>
      <c r="M39" s="41">
        <v>0</v>
      </c>
      <c r="N39" s="41">
        <v>0</v>
      </c>
      <c r="O39" s="41">
        <v>0</v>
      </c>
      <c r="P39" s="41">
        <v>0</v>
      </c>
      <c r="Q39" s="41">
        <v>0</v>
      </c>
      <c r="R39" s="182">
        <v>0</v>
      </c>
      <c r="S39" s="182">
        <v>0</v>
      </c>
      <c r="T39" s="182">
        <v>0</v>
      </c>
      <c r="U39" s="182">
        <v>0</v>
      </c>
      <c r="V39" s="182">
        <v>0</v>
      </c>
      <c r="W39" s="41" t="s">
        <v>170</v>
      </c>
      <c r="X39" s="41">
        <v>0</v>
      </c>
      <c r="Y39" s="41">
        <v>0</v>
      </c>
      <c r="Z39" s="41">
        <v>0</v>
      </c>
      <c r="AA39" s="41">
        <v>0</v>
      </c>
      <c r="AB39" s="41">
        <v>0</v>
      </c>
      <c r="AC39" s="182">
        <v>0</v>
      </c>
      <c r="AD39" s="182">
        <v>0</v>
      </c>
      <c r="AE39" s="182">
        <v>0</v>
      </c>
      <c r="AF39" s="182">
        <v>0</v>
      </c>
      <c r="AG39" s="182">
        <v>0</v>
      </c>
      <c r="AH39" s="41" t="s">
        <v>170</v>
      </c>
      <c r="AI39" s="41" t="s">
        <v>170</v>
      </c>
      <c r="AJ39" s="41">
        <v>0</v>
      </c>
      <c r="AK39" s="41">
        <v>0</v>
      </c>
      <c r="AL39" s="41">
        <v>0</v>
      </c>
      <c r="AM39" s="41">
        <v>0</v>
      </c>
      <c r="AN39" s="41">
        <v>1</v>
      </c>
      <c r="AO39" s="182">
        <v>0</v>
      </c>
      <c r="AP39" s="182">
        <v>0</v>
      </c>
      <c r="AQ39" s="182">
        <v>0</v>
      </c>
      <c r="AR39" s="182">
        <v>0</v>
      </c>
      <c r="AS39" s="182">
        <v>2.0475020475020476E-4</v>
      </c>
      <c r="AT39" s="41" t="s">
        <v>170</v>
      </c>
      <c r="AU39" s="41">
        <v>0</v>
      </c>
      <c r="AV39" s="41">
        <v>0</v>
      </c>
      <c r="AW39" s="41">
        <v>0</v>
      </c>
      <c r="AX39" s="41">
        <v>0</v>
      </c>
      <c r="AY39" s="41">
        <v>0</v>
      </c>
      <c r="AZ39" s="182">
        <v>0</v>
      </c>
      <c r="BA39" s="182">
        <v>0</v>
      </c>
      <c r="BB39" s="182">
        <v>0</v>
      </c>
      <c r="BC39" s="182">
        <v>0</v>
      </c>
      <c r="BD39" s="182">
        <v>0</v>
      </c>
      <c r="BE39" s="41" t="s">
        <v>170</v>
      </c>
      <c r="BF39" s="41">
        <v>0</v>
      </c>
      <c r="BG39" s="41">
        <v>0</v>
      </c>
      <c r="BH39" s="41">
        <v>0</v>
      </c>
      <c r="BI39" s="41">
        <v>0</v>
      </c>
      <c r="BJ39" s="41">
        <v>0</v>
      </c>
      <c r="BK39" s="182">
        <v>0</v>
      </c>
      <c r="BL39" s="182">
        <v>0</v>
      </c>
      <c r="BM39" s="182">
        <v>0</v>
      </c>
      <c r="BN39" s="182">
        <v>0</v>
      </c>
      <c r="BO39" s="182">
        <v>0</v>
      </c>
    </row>
    <row r="40" spans="1:67" x14ac:dyDescent="0.3">
      <c r="A40" s="41" t="s">
        <v>211</v>
      </c>
      <c r="B40" s="41">
        <v>0</v>
      </c>
      <c r="C40" s="41">
        <v>0</v>
      </c>
      <c r="D40" s="41">
        <v>0</v>
      </c>
      <c r="E40" s="41">
        <v>0</v>
      </c>
      <c r="F40" s="41">
        <v>0</v>
      </c>
      <c r="G40" s="182">
        <v>0</v>
      </c>
      <c r="H40" s="182">
        <v>0</v>
      </c>
      <c r="I40" s="182">
        <v>0</v>
      </c>
      <c r="J40" s="182">
        <v>0</v>
      </c>
      <c r="K40" s="182">
        <v>0</v>
      </c>
      <c r="L40" s="41" t="s">
        <v>170</v>
      </c>
      <c r="M40" s="41">
        <v>0</v>
      </c>
      <c r="N40" s="41">
        <v>0</v>
      </c>
      <c r="O40" s="41">
        <v>1</v>
      </c>
      <c r="P40" s="41">
        <v>0</v>
      </c>
      <c r="Q40" s="41">
        <v>1</v>
      </c>
      <c r="R40" s="182">
        <v>0</v>
      </c>
      <c r="S40" s="182">
        <v>0</v>
      </c>
      <c r="T40" s="182">
        <v>1.5873015873015872E-2</v>
      </c>
      <c r="U40" s="182">
        <v>0</v>
      </c>
      <c r="V40" s="182">
        <v>1.8518518518518517E-2</v>
      </c>
      <c r="W40" s="41" t="s">
        <v>170</v>
      </c>
      <c r="X40" s="41">
        <v>0</v>
      </c>
      <c r="Y40" s="41">
        <v>0</v>
      </c>
      <c r="Z40" s="41">
        <v>0</v>
      </c>
      <c r="AA40" s="41">
        <v>0</v>
      </c>
      <c r="AB40" s="41">
        <v>1</v>
      </c>
      <c r="AC40" s="182">
        <v>0</v>
      </c>
      <c r="AD40" s="182">
        <v>0</v>
      </c>
      <c r="AE40" s="182">
        <v>0</v>
      </c>
      <c r="AF40" s="182">
        <v>0</v>
      </c>
      <c r="AG40" s="182">
        <v>1.3157894736842105E-2</v>
      </c>
      <c r="AH40" s="41" t="s">
        <v>170</v>
      </c>
      <c r="AI40" s="41" t="s">
        <v>170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182">
        <v>0</v>
      </c>
      <c r="AP40" s="182">
        <v>0</v>
      </c>
      <c r="AQ40" s="182">
        <v>0</v>
      </c>
      <c r="AR40" s="182">
        <v>0</v>
      </c>
      <c r="AS40" s="182">
        <v>0</v>
      </c>
      <c r="AT40" s="41" t="s">
        <v>170</v>
      </c>
      <c r="AU40" s="41">
        <v>0</v>
      </c>
      <c r="AV40" s="41">
        <v>0</v>
      </c>
      <c r="AW40" s="41">
        <v>0</v>
      </c>
      <c r="AX40" s="41">
        <v>0</v>
      </c>
      <c r="AY40" s="41">
        <v>0</v>
      </c>
      <c r="AZ40" s="182">
        <v>0</v>
      </c>
      <c r="BA40" s="182">
        <v>0</v>
      </c>
      <c r="BB40" s="182">
        <v>0</v>
      </c>
      <c r="BC40" s="182">
        <v>0</v>
      </c>
      <c r="BD40" s="182">
        <v>0</v>
      </c>
      <c r="BE40" s="41" t="s">
        <v>170</v>
      </c>
      <c r="BF40" s="41">
        <v>0</v>
      </c>
      <c r="BG40" s="41">
        <v>0</v>
      </c>
      <c r="BH40" s="41">
        <v>0</v>
      </c>
      <c r="BI40" s="41">
        <v>0</v>
      </c>
      <c r="BJ40" s="41">
        <v>0</v>
      </c>
      <c r="BK40" s="182">
        <v>0</v>
      </c>
      <c r="BL40" s="182">
        <v>0</v>
      </c>
      <c r="BM40" s="182">
        <v>0</v>
      </c>
      <c r="BN40" s="182">
        <v>0</v>
      </c>
      <c r="BO40" s="182">
        <v>0</v>
      </c>
    </row>
    <row r="41" spans="1:67" s="8" customFormat="1" x14ac:dyDescent="0.3">
      <c r="A41" s="74" t="s">
        <v>57</v>
      </c>
      <c r="B41" s="74">
        <v>379</v>
      </c>
      <c r="C41" s="74">
        <v>329</v>
      </c>
      <c r="D41" s="74">
        <v>240</v>
      </c>
      <c r="E41" s="74">
        <v>296</v>
      </c>
      <c r="F41" s="74">
        <v>277</v>
      </c>
      <c r="G41" s="183">
        <v>2.7148219248732128E-3</v>
      </c>
      <c r="H41" s="183">
        <v>2.3227245771088082E-3</v>
      </c>
      <c r="I41" s="183">
        <v>1.6800134401075209E-3</v>
      </c>
      <c r="J41" s="183">
        <v>2.0131398180012784E-3</v>
      </c>
      <c r="K41" s="183">
        <v>1.8529419634495492E-3</v>
      </c>
      <c r="L41" s="74" t="s">
        <v>170</v>
      </c>
      <c r="M41" s="74">
        <v>6</v>
      </c>
      <c r="N41" s="74">
        <v>5</v>
      </c>
      <c r="O41" s="74">
        <v>13</v>
      </c>
      <c r="P41" s="74">
        <v>8</v>
      </c>
      <c r="Q41" s="74">
        <v>10</v>
      </c>
      <c r="R41" s="183">
        <v>9.2321895676257884E-4</v>
      </c>
      <c r="S41" s="183">
        <v>7.5562943932295601E-4</v>
      </c>
      <c r="T41" s="183">
        <v>1.9299287410926365E-3</v>
      </c>
      <c r="U41" s="183">
        <v>1.1320220744304515E-3</v>
      </c>
      <c r="V41" s="183">
        <v>1.4088475626937165E-3</v>
      </c>
      <c r="W41" s="74" t="s">
        <v>170</v>
      </c>
      <c r="X41" s="74">
        <v>0</v>
      </c>
      <c r="Y41" s="74">
        <v>0</v>
      </c>
      <c r="Z41" s="74">
        <v>0</v>
      </c>
      <c r="AA41" s="74">
        <v>0</v>
      </c>
      <c r="AB41" s="74">
        <v>2</v>
      </c>
      <c r="AC41" s="183">
        <v>0</v>
      </c>
      <c r="AD41" s="183">
        <v>0</v>
      </c>
      <c r="AE41" s="183">
        <v>0</v>
      </c>
      <c r="AF41" s="183">
        <v>0</v>
      </c>
      <c r="AG41" s="183">
        <v>1.0272213662044171E-3</v>
      </c>
      <c r="AH41" s="74" t="s">
        <v>170</v>
      </c>
      <c r="AI41" s="74" t="s">
        <v>170</v>
      </c>
      <c r="AJ41" s="74">
        <v>393</v>
      </c>
      <c r="AK41" s="74">
        <v>344</v>
      </c>
      <c r="AL41" s="74">
        <v>243</v>
      </c>
      <c r="AM41" s="74">
        <v>179</v>
      </c>
      <c r="AN41" s="74">
        <v>136</v>
      </c>
      <c r="AO41" s="183">
        <v>4.2971483554933524E-3</v>
      </c>
      <c r="AP41" s="183">
        <v>3.7534097108565196E-3</v>
      </c>
      <c r="AQ41" s="183">
        <v>2.6546642341348306E-3</v>
      </c>
      <c r="AR41" s="183">
        <v>1.8792059042759808E-3</v>
      </c>
      <c r="AS41" s="183">
        <v>1.4162683411957054E-3</v>
      </c>
      <c r="AT41" s="74" t="s">
        <v>170</v>
      </c>
      <c r="AU41" s="74">
        <v>5</v>
      </c>
      <c r="AV41" s="74">
        <v>6</v>
      </c>
      <c r="AW41" s="74">
        <v>4</v>
      </c>
      <c r="AX41" s="74">
        <v>9</v>
      </c>
      <c r="AY41" s="74">
        <v>5</v>
      </c>
      <c r="AZ41" s="183">
        <v>2.5278058645096056E-3</v>
      </c>
      <c r="BA41" s="183">
        <v>2.9069767441860465E-3</v>
      </c>
      <c r="BB41" s="183">
        <v>1.9464720194647203E-3</v>
      </c>
      <c r="BC41" s="183">
        <v>4.329004329004329E-3</v>
      </c>
      <c r="BD41" s="183">
        <v>2.3663038334122101E-3</v>
      </c>
      <c r="BE41" s="74" t="s">
        <v>170</v>
      </c>
      <c r="BF41" s="74">
        <v>0</v>
      </c>
      <c r="BG41" s="74">
        <v>0</v>
      </c>
      <c r="BH41" s="74">
        <v>2</v>
      </c>
      <c r="BI41" s="74">
        <v>0</v>
      </c>
      <c r="BJ41" s="74">
        <v>0</v>
      </c>
      <c r="BK41" s="183">
        <v>0</v>
      </c>
      <c r="BL41" s="183">
        <v>0</v>
      </c>
      <c r="BM41" s="183">
        <v>2.564102564102564E-2</v>
      </c>
      <c r="BN41" s="183">
        <v>0</v>
      </c>
      <c r="BO41" s="183">
        <v>0</v>
      </c>
    </row>
    <row r="42" spans="1:67" x14ac:dyDescent="0.3">
      <c r="A42" s="41"/>
      <c r="B42" s="41"/>
      <c r="C42" s="41"/>
      <c r="D42" s="41"/>
      <c r="E42" s="41"/>
      <c r="F42" s="41"/>
      <c r="G42" s="182"/>
      <c r="H42" s="182"/>
      <c r="I42" s="182"/>
      <c r="J42" s="182"/>
      <c r="K42" s="182"/>
      <c r="L42" s="41"/>
      <c r="M42" s="41"/>
      <c r="N42" s="41"/>
      <c r="O42" s="41"/>
      <c r="P42" s="41"/>
      <c r="Q42" s="41"/>
      <c r="R42" s="182"/>
      <c r="S42" s="182"/>
      <c r="T42" s="182"/>
      <c r="U42" s="182"/>
      <c r="V42" s="182"/>
      <c r="W42" s="41"/>
      <c r="X42" s="41"/>
      <c r="Y42" s="41"/>
      <c r="Z42" s="41"/>
      <c r="AA42" s="41"/>
      <c r="AB42" s="41"/>
      <c r="AC42" s="182"/>
      <c r="AD42" s="182"/>
      <c r="AE42" s="182"/>
      <c r="AF42" s="182"/>
      <c r="AG42" s="182"/>
      <c r="AH42" s="41"/>
      <c r="AI42" s="41"/>
      <c r="AJ42" s="41"/>
      <c r="AK42" s="41"/>
      <c r="AL42" s="41"/>
      <c r="AM42" s="41"/>
      <c r="AN42" s="41"/>
      <c r="AO42" s="182"/>
      <c r="AP42" s="182"/>
      <c r="AQ42" s="182"/>
      <c r="AR42" s="182"/>
      <c r="AS42" s="182"/>
      <c r="AT42" s="41"/>
      <c r="AU42" s="41"/>
      <c r="AV42" s="41"/>
      <c r="AW42" s="41"/>
      <c r="AX42" s="41"/>
      <c r="AY42" s="41"/>
      <c r="AZ42" s="182"/>
      <c r="BA42" s="182"/>
      <c r="BB42" s="182"/>
      <c r="BC42" s="182"/>
      <c r="BD42" s="182"/>
      <c r="BE42" s="41"/>
      <c r="BF42" s="41"/>
      <c r="BG42" s="41"/>
      <c r="BH42" s="41"/>
      <c r="BI42" s="41"/>
      <c r="BJ42" s="41"/>
      <c r="BK42" s="182"/>
      <c r="BL42" s="182"/>
      <c r="BM42" s="182"/>
      <c r="BN42" s="182"/>
      <c r="BO42" s="182"/>
    </row>
    <row r="43" spans="1:67" x14ac:dyDescent="0.3">
      <c r="A43" s="180" t="s">
        <v>58</v>
      </c>
      <c r="B43" s="41"/>
      <c r="C43" s="41"/>
      <c r="D43" s="41"/>
      <c r="E43" s="41"/>
      <c r="F43" s="41"/>
      <c r="G43" s="182"/>
      <c r="H43" s="182"/>
      <c r="I43" s="182"/>
      <c r="J43" s="182"/>
      <c r="K43" s="182"/>
      <c r="L43" s="41"/>
      <c r="M43" s="41"/>
      <c r="N43" s="41"/>
      <c r="O43" s="41"/>
      <c r="P43" s="41"/>
      <c r="Q43" s="41"/>
      <c r="R43" s="182"/>
      <c r="S43" s="182"/>
      <c r="T43" s="182"/>
      <c r="U43" s="182"/>
      <c r="V43" s="182"/>
      <c r="W43" s="41"/>
      <c r="X43" s="41"/>
      <c r="Y43" s="41"/>
      <c r="Z43" s="41"/>
      <c r="AA43" s="41"/>
      <c r="AB43" s="41"/>
      <c r="AC43" s="182"/>
      <c r="AD43" s="182"/>
      <c r="AE43" s="182"/>
      <c r="AF43" s="182"/>
      <c r="AG43" s="182"/>
      <c r="AH43" s="41"/>
      <c r="AI43" s="41"/>
      <c r="AJ43" s="41"/>
      <c r="AK43" s="41"/>
      <c r="AL43" s="41"/>
      <c r="AM43" s="41"/>
      <c r="AN43" s="41"/>
      <c r="AO43" s="182"/>
      <c r="AP43" s="182"/>
      <c r="AQ43" s="182"/>
      <c r="AR43" s="182"/>
      <c r="AS43" s="182"/>
      <c r="AT43" s="41"/>
      <c r="AU43" s="41"/>
      <c r="AV43" s="41"/>
      <c r="AW43" s="41"/>
      <c r="AX43" s="41"/>
      <c r="AY43" s="41"/>
      <c r="AZ43" s="182"/>
      <c r="BA43" s="182"/>
      <c r="BB43" s="182"/>
      <c r="BC43" s="182"/>
      <c r="BD43" s="182"/>
      <c r="BE43" s="41"/>
      <c r="BF43" s="41"/>
      <c r="BG43" s="41"/>
      <c r="BH43" s="41"/>
      <c r="BI43" s="41"/>
      <c r="BJ43" s="41"/>
      <c r="BK43" s="182"/>
      <c r="BL43" s="182"/>
      <c r="BM43" s="182"/>
      <c r="BN43" s="182"/>
      <c r="BO43" s="182"/>
    </row>
    <row r="44" spans="1:67" x14ac:dyDescent="0.3">
      <c r="A44" s="41" t="s">
        <v>12</v>
      </c>
      <c r="B44" s="41">
        <v>0</v>
      </c>
      <c r="C44" s="41">
        <v>0</v>
      </c>
      <c r="D44" s="41">
        <v>1</v>
      </c>
      <c r="E44" s="41">
        <v>0</v>
      </c>
      <c r="F44" s="41">
        <v>0</v>
      </c>
      <c r="G44" s="182">
        <v>0</v>
      </c>
      <c r="H44" s="182">
        <v>0</v>
      </c>
      <c r="I44" s="182">
        <v>1.3056534795665231E-4</v>
      </c>
      <c r="J44" s="182">
        <v>0</v>
      </c>
      <c r="K44" s="182">
        <v>0</v>
      </c>
      <c r="L44" s="41" t="s">
        <v>170</v>
      </c>
      <c r="M44" s="41">
        <v>0</v>
      </c>
      <c r="N44" s="41">
        <v>0</v>
      </c>
      <c r="O44" s="41">
        <v>0</v>
      </c>
      <c r="P44" s="41">
        <v>0</v>
      </c>
      <c r="Q44" s="41">
        <v>0</v>
      </c>
      <c r="R44" s="182">
        <v>0</v>
      </c>
      <c r="S44" s="182">
        <v>0</v>
      </c>
      <c r="T44" s="182">
        <v>0</v>
      </c>
      <c r="U44" s="182">
        <v>0</v>
      </c>
      <c r="V44" s="182">
        <v>0</v>
      </c>
      <c r="W44" s="41" t="s">
        <v>170</v>
      </c>
      <c r="X44" s="41">
        <v>0</v>
      </c>
      <c r="Y44" s="41">
        <v>0</v>
      </c>
      <c r="Z44" s="41">
        <v>0</v>
      </c>
      <c r="AA44" s="41">
        <v>0</v>
      </c>
      <c r="AB44" s="41">
        <v>0</v>
      </c>
      <c r="AC44" s="182">
        <v>0</v>
      </c>
      <c r="AD44" s="182">
        <v>0</v>
      </c>
      <c r="AE44" s="182">
        <v>0</v>
      </c>
      <c r="AF44" s="182">
        <v>0</v>
      </c>
      <c r="AG44" s="182">
        <v>0</v>
      </c>
      <c r="AH44" s="41" t="s">
        <v>170</v>
      </c>
      <c r="AI44" s="41" t="s">
        <v>170</v>
      </c>
      <c r="AJ44" s="41">
        <v>0</v>
      </c>
      <c r="AK44" s="41">
        <v>0</v>
      </c>
      <c r="AL44" s="41">
        <v>0</v>
      </c>
      <c r="AM44" s="41">
        <v>0</v>
      </c>
      <c r="AN44" s="41">
        <v>0</v>
      </c>
      <c r="AO44" s="182">
        <v>0</v>
      </c>
      <c r="AP44" s="182">
        <v>0</v>
      </c>
      <c r="AQ44" s="182">
        <v>0</v>
      </c>
      <c r="AR44" s="182">
        <v>0</v>
      </c>
      <c r="AS44" s="182">
        <v>0</v>
      </c>
      <c r="AT44" s="41" t="s">
        <v>170</v>
      </c>
      <c r="AU44" s="41">
        <v>0</v>
      </c>
      <c r="AV44" s="41">
        <v>0</v>
      </c>
      <c r="AW44" s="41">
        <v>0</v>
      </c>
      <c r="AX44" s="41">
        <v>0</v>
      </c>
      <c r="AY44" s="41">
        <v>0</v>
      </c>
      <c r="AZ44" s="182">
        <v>0</v>
      </c>
      <c r="BA44" s="182">
        <v>0</v>
      </c>
      <c r="BB44" s="182">
        <v>0</v>
      </c>
      <c r="BC44" s="182">
        <v>0</v>
      </c>
      <c r="BD44" s="182">
        <v>0</v>
      </c>
      <c r="BE44" s="41" t="s">
        <v>170</v>
      </c>
      <c r="BF44" s="41">
        <v>0</v>
      </c>
      <c r="BG44" s="41">
        <v>0</v>
      </c>
      <c r="BH44" s="41">
        <v>0</v>
      </c>
      <c r="BI44" s="41">
        <v>0</v>
      </c>
      <c r="BJ44" s="41">
        <v>0</v>
      </c>
      <c r="BK44" s="182">
        <v>0</v>
      </c>
      <c r="BL44" s="182">
        <v>0</v>
      </c>
      <c r="BM44" s="182">
        <v>0</v>
      </c>
      <c r="BN44" s="182">
        <v>0</v>
      </c>
      <c r="BO44" s="182">
        <v>0</v>
      </c>
    </row>
    <row r="45" spans="1:67" x14ac:dyDescent="0.3">
      <c r="A45" s="41" t="s">
        <v>13</v>
      </c>
      <c r="B45" s="41">
        <v>63</v>
      </c>
      <c r="C45" s="41">
        <v>82</v>
      </c>
      <c r="D45" s="41">
        <v>40</v>
      </c>
      <c r="E45" s="41">
        <v>63</v>
      </c>
      <c r="F45" s="41">
        <v>51</v>
      </c>
      <c r="G45" s="182">
        <v>2.7425884811283791E-3</v>
      </c>
      <c r="H45" s="182">
        <v>3.4723692568282873E-3</v>
      </c>
      <c r="I45" s="182">
        <v>1.6781339150864238E-3</v>
      </c>
      <c r="J45" s="182">
        <v>2.456236110569613E-3</v>
      </c>
      <c r="K45" s="182">
        <v>1.8819188191881919E-3</v>
      </c>
      <c r="L45" s="41" t="s">
        <v>170</v>
      </c>
      <c r="M45" s="41">
        <v>1</v>
      </c>
      <c r="N45" s="41">
        <v>3</v>
      </c>
      <c r="O45" s="41">
        <v>1</v>
      </c>
      <c r="P45" s="41">
        <v>0</v>
      </c>
      <c r="Q45" s="41">
        <v>0</v>
      </c>
      <c r="R45" s="182">
        <v>1.2919896640826874E-3</v>
      </c>
      <c r="S45" s="182">
        <v>3.875968992248062E-3</v>
      </c>
      <c r="T45" s="182">
        <v>1.3003901170351106E-3</v>
      </c>
      <c r="U45" s="182">
        <v>0</v>
      </c>
      <c r="V45" s="182">
        <v>0</v>
      </c>
      <c r="W45" s="41" t="s">
        <v>170</v>
      </c>
      <c r="X45" s="41">
        <v>0</v>
      </c>
      <c r="Y45" s="41">
        <v>0</v>
      </c>
      <c r="Z45" s="41">
        <v>0</v>
      </c>
      <c r="AA45" s="41">
        <v>0</v>
      </c>
      <c r="AB45" s="41">
        <v>0</v>
      </c>
      <c r="AC45" s="182">
        <v>0</v>
      </c>
      <c r="AD45" s="182">
        <v>0</v>
      </c>
      <c r="AE45" s="182">
        <v>0</v>
      </c>
      <c r="AF45" s="182">
        <v>0</v>
      </c>
      <c r="AG45" s="182">
        <v>0</v>
      </c>
      <c r="AH45" s="41" t="s">
        <v>170</v>
      </c>
      <c r="AI45" s="41" t="s">
        <v>170</v>
      </c>
      <c r="AJ45" s="41">
        <v>69</v>
      </c>
      <c r="AK45" s="41">
        <v>72</v>
      </c>
      <c r="AL45" s="41">
        <v>51</v>
      </c>
      <c r="AM45" s="41">
        <v>52</v>
      </c>
      <c r="AN45" s="41">
        <v>65</v>
      </c>
      <c r="AO45" s="182">
        <v>8.0862533692722376E-3</v>
      </c>
      <c r="AP45" s="182">
        <v>8.3381586566299935E-3</v>
      </c>
      <c r="AQ45" s="182">
        <v>5.8735460094437404E-3</v>
      </c>
      <c r="AR45" s="182">
        <v>4.9205147615442851E-3</v>
      </c>
      <c r="AS45" s="182">
        <v>5.9847159561734649E-3</v>
      </c>
      <c r="AT45" s="41" t="s">
        <v>170</v>
      </c>
      <c r="AU45" s="41">
        <v>1</v>
      </c>
      <c r="AV45" s="41">
        <v>0</v>
      </c>
      <c r="AW45" s="41">
        <v>1</v>
      </c>
      <c r="AX45" s="41">
        <v>1</v>
      </c>
      <c r="AY45" s="41">
        <v>0</v>
      </c>
      <c r="AZ45" s="182">
        <v>1.5151515151515152E-2</v>
      </c>
      <c r="BA45" s="182">
        <v>0</v>
      </c>
      <c r="BB45" s="182">
        <v>1.5625E-2</v>
      </c>
      <c r="BC45" s="182">
        <v>1.4705882352941176E-2</v>
      </c>
      <c r="BD45" s="182">
        <v>0</v>
      </c>
      <c r="BE45" s="41" t="s">
        <v>170</v>
      </c>
      <c r="BF45" s="41">
        <v>0</v>
      </c>
      <c r="BG45" s="41">
        <v>0</v>
      </c>
      <c r="BH45" s="41">
        <v>0</v>
      </c>
      <c r="BI45" s="41">
        <v>0</v>
      </c>
      <c r="BJ45" s="41">
        <v>0</v>
      </c>
      <c r="BK45" s="182">
        <v>0</v>
      </c>
      <c r="BL45" s="182">
        <v>0</v>
      </c>
      <c r="BM45" s="182">
        <v>0</v>
      </c>
      <c r="BN45" s="182">
        <v>0</v>
      </c>
      <c r="BO45" s="182">
        <v>0</v>
      </c>
    </row>
    <row r="46" spans="1:67" x14ac:dyDescent="0.3">
      <c r="A46" s="41" t="s">
        <v>14</v>
      </c>
      <c r="B46" s="41">
        <v>69</v>
      </c>
      <c r="C46" s="41">
        <v>497</v>
      </c>
      <c r="D46" s="41">
        <v>16</v>
      </c>
      <c r="E46" s="41">
        <v>1043</v>
      </c>
      <c r="F46" s="41">
        <v>2135</v>
      </c>
      <c r="G46" s="182">
        <v>9.1765569558301726E-5</v>
      </c>
      <c r="H46" s="182">
        <v>6.5879820361503915E-4</v>
      </c>
      <c r="I46" s="182">
        <v>2.1042387258834513E-5</v>
      </c>
      <c r="J46" s="182">
        <v>1.365319063152879E-3</v>
      </c>
      <c r="K46" s="182">
        <v>2.7564321052685938E-3</v>
      </c>
      <c r="L46" s="41" t="s">
        <v>170</v>
      </c>
      <c r="M46" s="41">
        <v>0</v>
      </c>
      <c r="N46" s="41">
        <v>148</v>
      </c>
      <c r="O46" s="41">
        <v>0</v>
      </c>
      <c r="P46" s="41">
        <v>188</v>
      </c>
      <c r="Q46" s="41">
        <v>916</v>
      </c>
      <c r="R46" s="182">
        <v>0</v>
      </c>
      <c r="S46" s="182">
        <v>2.3848273417231987E-3</v>
      </c>
      <c r="T46" s="182">
        <v>0</v>
      </c>
      <c r="U46" s="182">
        <v>2.9579747313435182E-3</v>
      </c>
      <c r="V46" s="182">
        <v>1.5110275317134327E-2</v>
      </c>
      <c r="W46" s="41" t="s">
        <v>170</v>
      </c>
      <c r="X46" s="41">
        <v>0</v>
      </c>
      <c r="Y46" s="41">
        <v>0</v>
      </c>
      <c r="Z46" s="41">
        <v>0</v>
      </c>
      <c r="AA46" s="41">
        <v>2</v>
      </c>
      <c r="AB46" s="41">
        <v>7</v>
      </c>
      <c r="AC46" s="182">
        <v>0</v>
      </c>
      <c r="AD46" s="182">
        <v>0</v>
      </c>
      <c r="AE46" s="182">
        <v>0</v>
      </c>
      <c r="AF46" s="182">
        <v>4.0592652729855896E-4</v>
      </c>
      <c r="AG46" s="182">
        <v>1.4213197969543147E-3</v>
      </c>
      <c r="AH46" s="41" t="s">
        <v>170</v>
      </c>
      <c r="AI46" s="41" t="s">
        <v>170</v>
      </c>
      <c r="AJ46" s="41">
        <v>37</v>
      </c>
      <c r="AK46" s="41">
        <v>467</v>
      </c>
      <c r="AL46" s="41">
        <v>11</v>
      </c>
      <c r="AM46" s="41">
        <v>505</v>
      </c>
      <c r="AN46" s="41">
        <v>22</v>
      </c>
      <c r="AO46" s="182">
        <v>7.0974090620486187E-5</v>
      </c>
      <c r="AP46" s="182">
        <v>8.9954560426542564E-4</v>
      </c>
      <c r="AQ46" s="182">
        <v>2.1235808205902396E-5</v>
      </c>
      <c r="AR46" s="182">
        <v>9.7251349482834653E-4</v>
      </c>
      <c r="AS46" s="182">
        <v>4.2491878256905898E-5</v>
      </c>
      <c r="AT46" s="41" t="s">
        <v>170</v>
      </c>
      <c r="AU46" s="41">
        <v>0</v>
      </c>
      <c r="AV46" s="41">
        <v>146</v>
      </c>
      <c r="AW46" s="41">
        <v>0</v>
      </c>
      <c r="AX46" s="41">
        <v>54</v>
      </c>
      <c r="AY46" s="41">
        <v>0</v>
      </c>
      <c r="AZ46" s="182">
        <v>0</v>
      </c>
      <c r="BA46" s="182">
        <v>1.6134379489446349E-2</v>
      </c>
      <c r="BB46" s="182">
        <v>0</v>
      </c>
      <c r="BC46" s="182">
        <v>5.9622391520370984E-3</v>
      </c>
      <c r="BD46" s="182">
        <v>0</v>
      </c>
      <c r="BE46" s="41" t="s">
        <v>170</v>
      </c>
      <c r="BF46" s="41">
        <v>0</v>
      </c>
      <c r="BG46" s="41">
        <v>15</v>
      </c>
      <c r="BH46" s="41">
        <v>0</v>
      </c>
      <c r="BI46" s="41">
        <v>4</v>
      </c>
      <c r="BJ46" s="41">
        <v>0</v>
      </c>
      <c r="BK46" s="182">
        <v>0</v>
      </c>
      <c r="BL46" s="182">
        <v>2.6978417266187049E-2</v>
      </c>
      <c r="BM46" s="182">
        <v>0</v>
      </c>
      <c r="BN46" s="182">
        <v>5.8910162002945507E-3</v>
      </c>
      <c r="BO46" s="182">
        <v>0</v>
      </c>
    </row>
    <row r="47" spans="1:67" x14ac:dyDescent="0.3">
      <c r="A47" s="41" t="s">
        <v>15</v>
      </c>
      <c r="B47" s="41">
        <v>0</v>
      </c>
      <c r="C47" s="41">
        <v>0</v>
      </c>
      <c r="D47" s="41">
        <v>8</v>
      </c>
      <c r="E47" s="41">
        <v>0</v>
      </c>
      <c r="F47" s="41">
        <v>0</v>
      </c>
      <c r="G47" s="182">
        <v>0</v>
      </c>
      <c r="H47" s="182">
        <v>0</v>
      </c>
      <c r="I47" s="182">
        <v>7.8325402886291094E-5</v>
      </c>
      <c r="J47" s="182">
        <v>0</v>
      </c>
      <c r="K47" s="182">
        <v>0</v>
      </c>
      <c r="L47" s="41" t="s">
        <v>170</v>
      </c>
      <c r="M47" s="41">
        <v>0</v>
      </c>
      <c r="N47" s="41">
        <v>0</v>
      </c>
      <c r="O47" s="41">
        <v>0</v>
      </c>
      <c r="P47" s="41">
        <v>0</v>
      </c>
      <c r="Q47" s="41">
        <v>0</v>
      </c>
      <c r="R47" s="182">
        <v>0</v>
      </c>
      <c r="S47" s="182">
        <v>0</v>
      </c>
      <c r="T47" s="182">
        <v>0</v>
      </c>
      <c r="U47" s="182">
        <v>0</v>
      </c>
      <c r="V47" s="182">
        <v>0</v>
      </c>
      <c r="W47" s="41" t="s">
        <v>170</v>
      </c>
      <c r="X47" s="41">
        <v>0</v>
      </c>
      <c r="Y47" s="41">
        <v>0</v>
      </c>
      <c r="Z47" s="41">
        <v>0</v>
      </c>
      <c r="AA47" s="41">
        <v>0</v>
      </c>
      <c r="AB47" s="41">
        <v>0</v>
      </c>
      <c r="AC47" s="182">
        <v>0</v>
      </c>
      <c r="AD47" s="182">
        <v>0</v>
      </c>
      <c r="AE47" s="182">
        <v>0</v>
      </c>
      <c r="AF47" s="182">
        <v>0</v>
      </c>
      <c r="AG47" s="182">
        <v>0</v>
      </c>
      <c r="AH47" s="41" t="s">
        <v>170</v>
      </c>
      <c r="AI47" s="41" t="s">
        <v>170</v>
      </c>
      <c r="AJ47" s="41">
        <v>0</v>
      </c>
      <c r="AK47" s="41">
        <v>0</v>
      </c>
      <c r="AL47" s="41">
        <v>7</v>
      </c>
      <c r="AM47" s="41">
        <v>0</v>
      </c>
      <c r="AN47" s="41">
        <v>0</v>
      </c>
      <c r="AO47" s="182">
        <v>0</v>
      </c>
      <c r="AP47" s="182">
        <v>0</v>
      </c>
      <c r="AQ47" s="182">
        <v>1.7444178628389154E-4</v>
      </c>
      <c r="AR47" s="182">
        <v>0</v>
      </c>
      <c r="AS47" s="182">
        <v>0</v>
      </c>
      <c r="AT47" s="41" t="s">
        <v>170</v>
      </c>
      <c r="AU47" s="41">
        <v>0</v>
      </c>
      <c r="AV47" s="41">
        <v>0</v>
      </c>
      <c r="AW47" s="41">
        <v>0</v>
      </c>
      <c r="AX47" s="41">
        <v>0</v>
      </c>
      <c r="AY47" s="41">
        <v>0</v>
      </c>
      <c r="AZ47" s="182">
        <v>0</v>
      </c>
      <c r="BA47" s="182">
        <v>0</v>
      </c>
      <c r="BB47" s="182">
        <v>0</v>
      </c>
      <c r="BC47" s="182">
        <v>0</v>
      </c>
      <c r="BD47" s="182">
        <v>0</v>
      </c>
      <c r="BE47" s="41" t="s">
        <v>170</v>
      </c>
      <c r="BF47" s="41">
        <v>0</v>
      </c>
      <c r="BG47" s="41">
        <v>0</v>
      </c>
      <c r="BH47" s="41">
        <v>0</v>
      </c>
      <c r="BI47" s="41">
        <v>0</v>
      </c>
      <c r="BJ47" s="41">
        <v>0</v>
      </c>
      <c r="BK47" s="182">
        <v>0</v>
      </c>
      <c r="BL47" s="182">
        <v>0</v>
      </c>
      <c r="BM47" s="182">
        <v>0</v>
      </c>
      <c r="BN47" s="182">
        <v>0</v>
      </c>
      <c r="BO47" s="182">
        <v>0</v>
      </c>
    </row>
    <row r="48" spans="1:67" x14ac:dyDescent="0.3">
      <c r="A48" s="41" t="s">
        <v>19</v>
      </c>
      <c r="B48" s="41">
        <v>208</v>
      </c>
      <c r="C48" s="41">
        <v>183</v>
      </c>
      <c r="D48" s="41">
        <v>190</v>
      </c>
      <c r="E48" s="41">
        <v>118</v>
      </c>
      <c r="F48" s="41">
        <v>122</v>
      </c>
      <c r="G48" s="182">
        <v>3.8404726735598228E-2</v>
      </c>
      <c r="H48" s="182">
        <v>3.2406587568620505E-2</v>
      </c>
      <c r="I48" s="182">
        <v>3.5237388724035611E-2</v>
      </c>
      <c r="J48" s="182">
        <v>2.9071199802907122E-2</v>
      </c>
      <c r="K48" s="182">
        <v>3.3442982456140351E-2</v>
      </c>
      <c r="L48" s="41" t="s">
        <v>170</v>
      </c>
      <c r="M48" s="41">
        <v>113</v>
      </c>
      <c r="N48" s="41">
        <v>97</v>
      </c>
      <c r="O48" s="41">
        <v>44</v>
      </c>
      <c r="P48" s="41">
        <v>39</v>
      </c>
      <c r="Q48" s="41">
        <v>35</v>
      </c>
      <c r="R48" s="182">
        <v>1.9577269577269577E-2</v>
      </c>
      <c r="S48" s="182">
        <v>1.6283364109451064E-2</v>
      </c>
      <c r="T48" s="182">
        <v>8.1967213114754103E-3</v>
      </c>
      <c r="U48" s="182">
        <v>1.0951979780960405E-2</v>
      </c>
      <c r="V48" s="182">
        <v>1.1892626571525655E-2</v>
      </c>
      <c r="W48" s="41" t="s">
        <v>170</v>
      </c>
      <c r="X48" s="41">
        <v>1</v>
      </c>
      <c r="Y48" s="41">
        <v>0</v>
      </c>
      <c r="Z48" s="41">
        <v>6</v>
      </c>
      <c r="AA48" s="41">
        <v>2</v>
      </c>
      <c r="AB48" s="41">
        <v>6</v>
      </c>
      <c r="AC48" s="182">
        <v>1.0309278350515464E-2</v>
      </c>
      <c r="AD48" s="182">
        <v>0</v>
      </c>
      <c r="AE48" s="182">
        <v>5.8252427184466021E-2</v>
      </c>
      <c r="AF48" s="182">
        <v>5.8997050147492625E-3</v>
      </c>
      <c r="AG48" s="182">
        <v>2.1505376344086023E-2</v>
      </c>
      <c r="AH48" s="41" t="s">
        <v>170</v>
      </c>
      <c r="AI48" s="41" t="s">
        <v>170</v>
      </c>
      <c r="AJ48" s="41">
        <v>136</v>
      </c>
      <c r="AK48" s="41">
        <v>119</v>
      </c>
      <c r="AL48" s="41">
        <v>139</v>
      </c>
      <c r="AM48" s="41">
        <v>92</v>
      </c>
      <c r="AN48" s="41">
        <v>91</v>
      </c>
      <c r="AO48" s="182">
        <v>3.9777712781515061E-2</v>
      </c>
      <c r="AP48" s="182">
        <v>3.3672891907187322E-2</v>
      </c>
      <c r="AQ48" s="182">
        <v>3.9499857914180161E-2</v>
      </c>
      <c r="AR48" s="182">
        <v>3.4756327918398187E-2</v>
      </c>
      <c r="AS48" s="182">
        <v>3.9055793991416309E-2</v>
      </c>
      <c r="AT48" s="41" t="s">
        <v>170</v>
      </c>
      <c r="AU48" s="41">
        <v>42</v>
      </c>
      <c r="AV48" s="41">
        <v>59</v>
      </c>
      <c r="AW48" s="41">
        <v>30</v>
      </c>
      <c r="AX48" s="41">
        <v>21</v>
      </c>
      <c r="AY48" s="41">
        <v>22</v>
      </c>
      <c r="AZ48" s="182">
        <v>1.5113350125944584E-2</v>
      </c>
      <c r="BA48" s="182">
        <v>2.0944266950656727E-2</v>
      </c>
      <c r="BB48" s="182">
        <v>1.1446012972148036E-2</v>
      </c>
      <c r="BC48" s="182">
        <v>1.2650602409638554E-2</v>
      </c>
      <c r="BD48" s="182">
        <v>1.6344725111441308E-2</v>
      </c>
      <c r="BE48" s="41" t="s">
        <v>170</v>
      </c>
      <c r="BF48" s="41">
        <v>0</v>
      </c>
      <c r="BG48" s="41">
        <v>0</v>
      </c>
      <c r="BH48" s="41">
        <v>0</v>
      </c>
      <c r="BI48" s="41">
        <v>2</v>
      </c>
      <c r="BJ48" s="41">
        <v>0</v>
      </c>
      <c r="BK48" s="182">
        <v>0</v>
      </c>
      <c r="BL48" s="182">
        <v>0</v>
      </c>
      <c r="BM48" s="182">
        <v>0</v>
      </c>
      <c r="BN48" s="182">
        <v>0</v>
      </c>
      <c r="BO48" s="182">
        <v>0</v>
      </c>
    </row>
    <row r="49" spans="1:67" x14ac:dyDescent="0.3">
      <c r="A49" s="41" t="s">
        <v>21</v>
      </c>
      <c r="B49" s="41">
        <v>34</v>
      </c>
      <c r="C49" s="41">
        <v>0</v>
      </c>
      <c r="D49" s="41">
        <v>0</v>
      </c>
      <c r="E49" s="41">
        <v>0</v>
      </c>
      <c r="F49" s="41">
        <v>0</v>
      </c>
      <c r="G49" s="182">
        <v>6.605789780454634E-3</v>
      </c>
      <c r="H49" s="182">
        <v>0</v>
      </c>
      <c r="I49" s="182">
        <v>0</v>
      </c>
      <c r="J49" s="182">
        <v>0</v>
      </c>
      <c r="K49" s="182">
        <v>0</v>
      </c>
      <c r="L49" s="41" t="s">
        <v>170</v>
      </c>
      <c r="M49" s="41">
        <v>4</v>
      </c>
      <c r="N49" s="41">
        <v>0</v>
      </c>
      <c r="O49" s="41">
        <v>0</v>
      </c>
      <c r="P49" s="41">
        <v>0</v>
      </c>
      <c r="Q49" s="41">
        <v>0</v>
      </c>
      <c r="R49" s="182">
        <v>3.937007874015748E-3</v>
      </c>
      <c r="S49" s="182">
        <v>0</v>
      </c>
      <c r="T49" s="182">
        <v>0</v>
      </c>
      <c r="U49" s="182">
        <v>0</v>
      </c>
      <c r="V49" s="182">
        <v>0</v>
      </c>
      <c r="W49" s="41" t="s">
        <v>170</v>
      </c>
      <c r="X49" s="41">
        <v>0</v>
      </c>
      <c r="Y49" s="41">
        <v>0</v>
      </c>
      <c r="Z49" s="41">
        <v>0</v>
      </c>
      <c r="AA49" s="41">
        <v>0</v>
      </c>
      <c r="AB49" s="41">
        <v>0</v>
      </c>
      <c r="AC49" s="182">
        <v>0</v>
      </c>
      <c r="AD49" s="182">
        <v>0</v>
      </c>
      <c r="AE49" s="182">
        <v>0</v>
      </c>
      <c r="AF49" s="182">
        <v>0</v>
      </c>
      <c r="AG49" s="182">
        <v>0</v>
      </c>
      <c r="AH49" s="41" t="s">
        <v>170</v>
      </c>
      <c r="AI49" s="41" t="s">
        <v>170</v>
      </c>
      <c r="AJ49" s="41">
        <v>1</v>
      </c>
      <c r="AK49" s="41">
        <v>0</v>
      </c>
      <c r="AL49" s="41">
        <v>0</v>
      </c>
      <c r="AM49" s="41">
        <v>0</v>
      </c>
      <c r="AN49" s="41">
        <v>0</v>
      </c>
      <c r="AO49" s="182">
        <v>2.8312570781426955E-4</v>
      </c>
      <c r="AP49" s="182">
        <v>0</v>
      </c>
      <c r="AQ49" s="182">
        <v>0</v>
      </c>
      <c r="AR49" s="182">
        <v>0</v>
      </c>
      <c r="AS49" s="182">
        <v>0</v>
      </c>
      <c r="AT49" s="41" t="s">
        <v>170</v>
      </c>
      <c r="AU49" s="41">
        <v>0</v>
      </c>
      <c r="AV49" s="41">
        <v>0</v>
      </c>
      <c r="AW49" s="41">
        <v>0</v>
      </c>
      <c r="AX49" s="41">
        <v>0</v>
      </c>
      <c r="AY49" s="41">
        <v>0</v>
      </c>
      <c r="AZ49" s="182">
        <v>0</v>
      </c>
      <c r="BA49" s="182">
        <v>0</v>
      </c>
      <c r="BB49" s="182">
        <v>0</v>
      </c>
      <c r="BC49" s="182">
        <v>0</v>
      </c>
      <c r="BD49" s="182">
        <v>0</v>
      </c>
      <c r="BE49" s="41" t="s">
        <v>170</v>
      </c>
      <c r="BF49" s="41">
        <v>0</v>
      </c>
      <c r="BG49" s="41">
        <v>0</v>
      </c>
      <c r="BH49" s="41">
        <v>0</v>
      </c>
      <c r="BI49" s="41">
        <v>0</v>
      </c>
      <c r="BJ49" s="41">
        <v>0</v>
      </c>
      <c r="BK49" s="182">
        <v>0</v>
      </c>
      <c r="BL49" s="182">
        <v>0</v>
      </c>
      <c r="BM49" s="182">
        <v>0</v>
      </c>
      <c r="BN49" s="182">
        <v>0</v>
      </c>
      <c r="BO49" s="182">
        <v>0</v>
      </c>
    </row>
    <row r="50" spans="1:67" x14ac:dyDescent="0.3">
      <c r="A50" s="41" t="s">
        <v>178</v>
      </c>
      <c r="B50" s="41">
        <v>0</v>
      </c>
      <c r="C50" s="41">
        <v>0</v>
      </c>
      <c r="D50" s="41">
        <v>3</v>
      </c>
      <c r="E50" s="41">
        <v>0</v>
      </c>
      <c r="F50" s="41">
        <v>0</v>
      </c>
      <c r="G50" s="182">
        <v>0</v>
      </c>
      <c r="H50" s="182">
        <v>0</v>
      </c>
      <c r="I50" s="182">
        <v>5.2631578947368418E-2</v>
      </c>
      <c r="J50" s="182">
        <v>0</v>
      </c>
      <c r="K50" s="182">
        <v>0</v>
      </c>
      <c r="L50" s="41" t="s">
        <v>170</v>
      </c>
      <c r="M50" s="41">
        <v>0</v>
      </c>
      <c r="N50" s="41">
        <v>0</v>
      </c>
      <c r="O50" s="41">
        <v>0</v>
      </c>
      <c r="P50" s="41">
        <v>0</v>
      </c>
      <c r="Q50" s="41">
        <v>0</v>
      </c>
      <c r="R50" s="182">
        <v>0</v>
      </c>
      <c r="S50" s="182">
        <v>0</v>
      </c>
      <c r="T50" s="182">
        <v>0</v>
      </c>
      <c r="U50" s="182">
        <v>0</v>
      </c>
      <c r="V50" s="182">
        <v>0</v>
      </c>
      <c r="W50" s="41" t="s">
        <v>170</v>
      </c>
      <c r="X50" s="41">
        <v>0</v>
      </c>
      <c r="Y50" s="41">
        <v>0</v>
      </c>
      <c r="Z50" s="41">
        <v>0</v>
      </c>
      <c r="AA50" s="41">
        <v>0</v>
      </c>
      <c r="AB50" s="41">
        <v>0</v>
      </c>
      <c r="AC50" s="182">
        <v>0</v>
      </c>
      <c r="AD50" s="182">
        <v>0</v>
      </c>
      <c r="AE50" s="182">
        <v>0</v>
      </c>
      <c r="AF50" s="182">
        <v>0</v>
      </c>
      <c r="AG50" s="182">
        <v>0</v>
      </c>
      <c r="AH50" s="41" t="s">
        <v>170</v>
      </c>
      <c r="AI50" s="41" t="s">
        <v>170</v>
      </c>
      <c r="AJ50" s="41">
        <v>0</v>
      </c>
      <c r="AK50" s="41">
        <v>0</v>
      </c>
      <c r="AL50" s="41">
        <v>0</v>
      </c>
      <c r="AM50" s="41">
        <v>0</v>
      </c>
      <c r="AN50" s="41">
        <v>0</v>
      </c>
      <c r="AO50" s="182">
        <v>0</v>
      </c>
      <c r="AP50" s="182">
        <v>0</v>
      </c>
      <c r="AQ50" s="182">
        <v>0</v>
      </c>
      <c r="AR50" s="182">
        <v>0</v>
      </c>
      <c r="AS50" s="182">
        <v>0</v>
      </c>
      <c r="AT50" s="41" t="s">
        <v>170</v>
      </c>
      <c r="AU50" s="41">
        <v>0</v>
      </c>
      <c r="AV50" s="41">
        <v>0</v>
      </c>
      <c r="AW50" s="41">
        <v>0</v>
      </c>
      <c r="AX50" s="41">
        <v>0</v>
      </c>
      <c r="AY50" s="41">
        <v>0</v>
      </c>
      <c r="AZ50" s="182">
        <v>0</v>
      </c>
      <c r="BA50" s="182">
        <v>0</v>
      </c>
      <c r="BB50" s="182">
        <v>0</v>
      </c>
      <c r="BC50" s="182">
        <v>0</v>
      </c>
      <c r="BD50" s="182">
        <v>0</v>
      </c>
      <c r="BE50" s="41" t="s">
        <v>170</v>
      </c>
      <c r="BF50" s="41">
        <v>0</v>
      </c>
      <c r="BG50" s="41">
        <v>0</v>
      </c>
      <c r="BH50" s="41">
        <v>0</v>
      </c>
      <c r="BI50" s="41">
        <v>0</v>
      </c>
      <c r="BJ50" s="41">
        <v>0</v>
      </c>
      <c r="BK50" s="182">
        <v>0</v>
      </c>
      <c r="BL50" s="182">
        <v>0</v>
      </c>
      <c r="BM50" s="182">
        <v>0</v>
      </c>
      <c r="BN50" s="182">
        <v>0</v>
      </c>
      <c r="BO50" s="182">
        <v>0</v>
      </c>
    </row>
    <row r="51" spans="1:67" x14ac:dyDescent="0.3">
      <c r="A51" s="41" t="s">
        <v>25</v>
      </c>
      <c r="B51" s="41">
        <v>2</v>
      </c>
      <c r="C51" s="41">
        <v>3</v>
      </c>
      <c r="D51" s="41">
        <v>22</v>
      </c>
      <c r="E51" s="41">
        <v>63</v>
      </c>
      <c r="F51" s="41">
        <v>12</v>
      </c>
      <c r="G51" s="182">
        <v>2.6949202101498779E-6</v>
      </c>
      <c r="H51" s="182">
        <v>4.0687510426174548E-6</v>
      </c>
      <c r="I51" s="182">
        <v>2.9843295567999304E-5</v>
      </c>
      <c r="J51" s="182">
        <v>8.3829100407302982E-5</v>
      </c>
      <c r="K51" s="182">
        <v>1.6185725808409564E-5</v>
      </c>
      <c r="L51" s="41" t="s">
        <v>170</v>
      </c>
      <c r="M51" s="41">
        <v>0</v>
      </c>
      <c r="N51" s="41">
        <v>0</v>
      </c>
      <c r="O51" s="41">
        <v>28</v>
      </c>
      <c r="P51" s="41">
        <v>53</v>
      </c>
      <c r="Q51" s="41">
        <v>43</v>
      </c>
      <c r="R51" s="182">
        <v>0</v>
      </c>
      <c r="S51" s="182">
        <v>0</v>
      </c>
      <c r="T51" s="182">
        <v>5.0215208034433282E-4</v>
      </c>
      <c r="U51" s="182">
        <v>9.4781644550949603E-4</v>
      </c>
      <c r="V51" s="182">
        <v>7.7088562208676948E-4</v>
      </c>
      <c r="W51" s="41" t="s">
        <v>170</v>
      </c>
      <c r="X51" s="41">
        <v>0</v>
      </c>
      <c r="Y51" s="41">
        <v>0</v>
      </c>
      <c r="Z51" s="41">
        <v>1</v>
      </c>
      <c r="AA51" s="41">
        <v>3</v>
      </c>
      <c r="AB51" s="41">
        <v>1</v>
      </c>
      <c r="AC51" s="182">
        <v>0</v>
      </c>
      <c r="AD51" s="182">
        <v>0</v>
      </c>
      <c r="AE51" s="182">
        <v>1.6711229946524063E-4</v>
      </c>
      <c r="AF51" s="182">
        <v>5.6359195942137894E-4</v>
      </c>
      <c r="AG51" s="182">
        <v>1.9062142584826535E-4</v>
      </c>
      <c r="AH51" s="41" t="s">
        <v>170</v>
      </c>
      <c r="AI51" s="41" t="s">
        <v>170</v>
      </c>
      <c r="AJ51" s="41">
        <v>1</v>
      </c>
      <c r="AK51" s="41">
        <v>3</v>
      </c>
      <c r="AL51" s="41">
        <v>9</v>
      </c>
      <c r="AM51" s="41">
        <v>5</v>
      </c>
      <c r="AN51" s="41">
        <v>7</v>
      </c>
      <c r="AO51" s="182">
        <v>2.8540441806039157E-6</v>
      </c>
      <c r="AP51" s="182">
        <v>8.5791498062542007E-6</v>
      </c>
      <c r="AQ51" s="182">
        <v>2.5922480262911556E-5</v>
      </c>
      <c r="AR51" s="182">
        <v>1.4056828948071263E-5</v>
      </c>
      <c r="AS51" s="182">
        <v>1.9896085587275599E-5</v>
      </c>
      <c r="AT51" s="41" t="s">
        <v>170</v>
      </c>
      <c r="AU51" s="41">
        <v>0</v>
      </c>
      <c r="AV51" s="41">
        <v>0</v>
      </c>
      <c r="AW51" s="41">
        <v>11</v>
      </c>
      <c r="AX51" s="41">
        <v>1</v>
      </c>
      <c r="AY51" s="41">
        <v>4</v>
      </c>
      <c r="AZ51" s="182">
        <v>0</v>
      </c>
      <c r="BA51" s="182">
        <v>0</v>
      </c>
      <c r="BB51" s="182">
        <v>1.7549457562220803E-3</v>
      </c>
      <c r="BC51" s="182">
        <v>1.4656309541257511E-4</v>
      </c>
      <c r="BD51" s="182">
        <v>5.6793979838137159E-4</v>
      </c>
      <c r="BE51" s="41" t="s">
        <v>170</v>
      </c>
      <c r="BF51" s="41">
        <v>0</v>
      </c>
      <c r="BG51" s="41">
        <v>0</v>
      </c>
      <c r="BH51" s="41">
        <v>0</v>
      </c>
      <c r="BI51" s="41">
        <v>0</v>
      </c>
      <c r="BJ51" s="41">
        <v>0</v>
      </c>
      <c r="BK51" s="182">
        <v>0</v>
      </c>
      <c r="BL51" s="182">
        <v>0</v>
      </c>
      <c r="BM51" s="182">
        <v>0</v>
      </c>
      <c r="BN51" s="182">
        <v>0</v>
      </c>
      <c r="BO51" s="182">
        <v>0</v>
      </c>
    </row>
    <row r="52" spans="1:67" x14ac:dyDescent="0.3">
      <c r="A52" s="41" t="s">
        <v>180</v>
      </c>
      <c r="B52" s="41">
        <v>0</v>
      </c>
      <c r="C52" s="41">
        <v>0</v>
      </c>
      <c r="D52" s="41">
        <v>4</v>
      </c>
      <c r="E52" s="41">
        <v>2</v>
      </c>
      <c r="F52" s="41">
        <v>0</v>
      </c>
      <c r="G52" s="182">
        <v>0</v>
      </c>
      <c r="H52" s="182">
        <v>0</v>
      </c>
      <c r="I52" s="182">
        <v>0.8</v>
      </c>
      <c r="J52" s="182">
        <v>2.1052631578947368E-2</v>
      </c>
      <c r="K52" s="182">
        <v>0</v>
      </c>
      <c r="L52" s="41" t="s">
        <v>170</v>
      </c>
      <c r="M52" s="41">
        <v>0</v>
      </c>
      <c r="N52" s="41">
        <v>1</v>
      </c>
      <c r="O52" s="41">
        <v>4</v>
      </c>
      <c r="P52" s="41">
        <v>5</v>
      </c>
      <c r="Q52" s="41">
        <v>0</v>
      </c>
      <c r="R52" s="182">
        <v>0</v>
      </c>
      <c r="S52" s="182">
        <v>2.3809523809523808E-2</v>
      </c>
      <c r="T52" s="182">
        <v>0</v>
      </c>
      <c r="U52" s="182">
        <v>0.1</v>
      </c>
      <c r="V52" s="182">
        <v>0</v>
      </c>
      <c r="W52" s="41" t="s">
        <v>170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182">
        <v>0</v>
      </c>
      <c r="AD52" s="182">
        <v>0</v>
      </c>
      <c r="AE52" s="182">
        <v>0</v>
      </c>
      <c r="AF52" s="182">
        <v>0</v>
      </c>
      <c r="AG52" s="182">
        <v>0</v>
      </c>
      <c r="AH52" s="41" t="s">
        <v>170</v>
      </c>
      <c r="AI52" s="41" t="s">
        <v>170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182">
        <v>0</v>
      </c>
      <c r="AP52" s="182">
        <v>0</v>
      </c>
      <c r="AQ52" s="182">
        <v>0</v>
      </c>
      <c r="AR52" s="182">
        <v>0</v>
      </c>
      <c r="AS52" s="182">
        <v>0</v>
      </c>
      <c r="AT52" s="41" t="s">
        <v>170</v>
      </c>
      <c r="AU52" s="41">
        <v>0</v>
      </c>
      <c r="AV52" s="41">
        <v>0</v>
      </c>
      <c r="AW52" s="41">
        <v>0</v>
      </c>
      <c r="AX52" s="41">
        <v>0</v>
      </c>
      <c r="AY52" s="41">
        <v>0</v>
      </c>
      <c r="AZ52" s="182">
        <v>0</v>
      </c>
      <c r="BA52" s="182">
        <v>0</v>
      </c>
      <c r="BB52" s="182">
        <v>0</v>
      </c>
      <c r="BC52" s="182">
        <v>0</v>
      </c>
      <c r="BD52" s="182">
        <v>0</v>
      </c>
      <c r="BE52" s="41" t="s">
        <v>170</v>
      </c>
      <c r="BF52" s="41">
        <v>0</v>
      </c>
      <c r="BG52" s="41">
        <v>0</v>
      </c>
      <c r="BH52" s="41">
        <v>0</v>
      </c>
      <c r="BI52" s="41">
        <v>0</v>
      </c>
      <c r="BJ52" s="41">
        <v>0</v>
      </c>
      <c r="BK52" s="182">
        <v>0</v>
      </c>
      <c r="BL52" s="182">
        <v>0</v>
      </c>
      <c r="BM52" s="182">
        <v>0</v>
      </c>
      <c r="BN52" s="182">
        <v>0</v>
      </c>
      <c r="BO52" s="182">
        <v>0</v>
      </c>
    </row>
    <row r="53" spans="1:67" x14ac:dyDescent="0.3">
      <c r="A53" s="41" t="s">
        <v>33</v>
      </c>
      <c r="B53" s="41">
        <v>11</v>
      </c>
      <c r="C53" s="41">
        <v>3</v>
      </c>
      <c r="D53" s="41">
        <v>1</v>
      </c>
      <c r="E53" s="41">
        <v>2</v>
      </c>
      <c r="F53" s="41">
        <v>4</v>
      </c>
      <c r="G53" s="182">
        <v>1.9190509420795533E-3</v>
      </c>
      <c r="H53" s="182">
        <v>4.8756704046806434E-4</v>
      </c>
      <c r="I53" s="182">
        <v>1.8238190771475469E-4</v>
      </c>
      <c r="J53" s="182">
        <v>3.9944078290393448E-4</v>
      </c>
      <c r="K53" s="182">
        <v>8.5015940488841659E-4</v>
      </c>
      <c r="L53" s="41" t="s">
        <v>170</v>
      </c>
      <c r="M53" s="41">
        <v>0</v>
      </c>
      <c r="N53" s="41">
        <v>0</v>
      </c>
      <c r="O53" s="41">
        <v>0</v>
      </c>
      <c r="P53" s="41">
        <v>0</v>
      </c>
      <c r="Q53" s="41">
        <v>0</v>
      </c>
      <c r="R53" s="182">
        <v>0</v>
      </c>
      <c r="S53" s="182">
        <v>0</v>
      </c>
      <c r="T53" s="182">
        <v>0</v>
      </c>
      <c r="U53" s="182">
        <v>0</v>
      </c>
      <c r="V53" s="182">
        <v>0</v>
      </c>
      <c r="W53" s="41" t="s">
        <v>170</v>
      </c>
      <c r="X53" s="41">
        <v>0</v>
      </c>
      <c r="Y53" s="41">
        <v>0</v>
      </c>
      <c r="Z53" s="41">
        <v>0</v>
      </c>
      <c r="AA53" s="41">
        <v>0</v>
      </c>
      <c r="AB53" s="41">
        <v>0</v>
      </c>
      <c r="AC53" s="182">
        <v>0</v>
      </c>
      <c r="AD53" s="182">
        <v>0</v>
      </c>
      <c r="AE53" s="182">
        <v>0</v>
      </c>
      <c r="AF53" s="182">
        <v>0</v>
      </c>
      <c r="AG53" s="182">
        <v>0</v>
      </c>
      <c r="AH53" s="41" t="s">
        <v>170</v>
      </c>
      <c r="AI53" s="41" t="s">
        <v>170</v>
      </c>
      <c r="AJ53" s="41">
        <v>0</v>
      </c>
      <c r="AK53" s="41">
        <v>0</v>
      </c>
      <c r="AL53" s="41">
        <v>0</v>
      </c>
      <c r="AM53" s="41">
        <v>0</v>
      </c>
      <c r="AN53" s="41">
        <v>0</v>
      </c>
      <c r="AO53" s="182">
        <v>0</v>
      </c>
      <c r="AP53" s="182">
        <v>0</v>
      </c>
      <c r="AQ53" s="182">
        <v>0</v>
      </c>
      <c r="AR53" s="182">
        <v>0</v>
      </c>
      <c r="AS53" s="182">
        <v>0</v>
      </c>
      <c r="AT53" s="41" t="s">
        <v>170</v>
      </c>
      <c r="AU53" s="41">
        <v>0</v>
      </c>
      <c r="AV53" s="41">
        <v>0</v>
      </c>
      <c r="AW53" s="41">
        <v>0</v>
      </c>
      <c r="AX53" s="41">
        <v>0</v>
      </c>
      <c r="AY53" s="41">
        <v>0</v>
      </c>
      <c r="AZ53" s="182">
        <v>0</v>
      </c>
      <c r="BA53" s="182">
        <v>0</v>
      </c>
      <c r="BB53" s="182">
        <v>0</v>
      </c>
      <c r="BC53" s="182">
        <v>0</v>
      </c>
      <c r="BD53" s="182">
        <v>0</v>
      </c>
      <c r="BE53" s="41" t="s">
        <v>170</v>
      </c>
      <c r="BF53" s="41">
        <v>0</v>
      </c>
      <c r="BG53" s="41">
        <v>0</v>
      </c>
      <c r="BH53" s="41">
        <v>0</v>
      </c>
      <c r="BI53" s="41">
        <v>0</v>
      </c>
      <c r="BJ53" s="41">
        <v>0</v>
      </c>
      <c r="BK53" s="182">
        <v>0</v>
      </c>
      <c r="BL53" s="182">
        <v>0</v>
      </c>
      <c r="BM53" s="182">
        <v>0</v>
      </c>
      <c r="BN53" s="182">
        <v>0</v>
      </c>
      <c r="BO53" s="182">
        <v>0</v>
      </c>
    </row>
    <row r="54" spans="1:67" x14ac:dyDescent="0.3">
      <c r="A54" s="41" t="s">
        <v>34</v>
      </c>
      <c r="B54" s="41">
        <v>0</v>
      </c>
      <c r="C54" s="41">
        <v>0</v>
      </c>
      <c r="D54" s="41">
        <v>1</v>
      </c>
      <c r="E54" s="41">
        <v>4</v>
      </c>
      <c r="F54" s="41">
        <v>1</v>
      </c>
      <c r="G54" s="182">
        <v>0</v>
      </c>
      <c r="H54" s="182">
        <v>0</v>
      </c>
      <c r="I54" s="182">
        <v>4.1303539713353437E-5</v>
      </c>
      <c r="J54" s="182">
        <v>1.8421295017039698E-4</v>
      </c>
      <c r="K54" s="182">
        <v>5.0047545167909511E-5</v>
      </c>
      <c r="L54" s="41" t="s">
        <v>170</v>
      </c>
      <c r="M54" s="41">
        <v>2</v>
      </c>
      <c r="N54" s="41">
        <v>0</v>
      </c>
      <c r="O54" s="41">
        <v>0</v>
      </c>
      <c r="P54" s="41">
        <v>0</v>
      </c>
      <c r="Q54" s="41">
        <v>0</v>
      </c>
      <c r="R54" s="182">
        <v>4.1237113402061858E-4</v>
      </c>
      <c r="S54" s="182">
        <v>0</v>
      </c>
      <c r="T54" s="182">
        <v>0</v>
      </c>
      <c r="U54" s="182">
        <v>0</v>
      </c>
      <c r="V54" s="182">
        <v>0</v>
      </c>
      <c r="W54" s="41" t="s">
        <v>170</v>
      </c>
      <c r="X54" s="41">
        <v>0</v>
      </c>
      <c r="Y54" s="41">
        <v>0</v>
      </c>
      <c r="Z54" s="41">
        <v>0</v>
      </c>
      <c r="AA54" s="41">
        <v>0</v>
      </c>
      <c r="AB54" s="41">
        <v>0</v>
      </c>
      <c r="AC54" s="182">
        <v>0</v>
      </c>
      <c r="AD54" s="182">
        <v>0</v>
      </c>
      <c r="AE54" s="182">
        <v>0</v>
      </c>
      <c r="AF54" s="182">
        <v>0</v>
      </c>
      <c r="AG54" s="182">
        <v>0</v>
      </c>
      <c r="AH54" s="41" t="s">
        <v>170</v>
      </c>
      <c r="AI54" s="41" t="s">
        <v>170</v>
      </c>
      <c r="AJ54" s="41">
        <v>0</v>
      </c>
      <c r="AK54" s="41">
        <v>0</v>
      </c>
      <c r="AL54" s="41">
        <v>0</v>
      </c>
      <c r="AM54" s="41">
        <v>0</v>
      </c>
      <c r="AN54" s="41">
        <v>0</v>
      </c>
      <c r="AO54" s="182">
        <v>0</v>
      </c>
      <c r="AP54" s="182">
        <v>0</v>
      </c>
      <c r="AQ54" s="182">
        <v>0</v>
      </c>
      <c r="AR54" s="182">
        <v>0</v>
      </c>
      <c r="AS54" s="182">
        <v>0</v>
      </c>
      <c r="AT54" s="41" t="s">
        <v>170</v>
      </c>
      <c r="AU54" s="41">
        <v>0</v>
      </c>
      <c r="AV54" s="41">
        <v>0</v>
      </c>
      <c r="AW54" s="41">
        <v>0</v>
      </c>
      <c r="AX54" s="41">
        <v>0</v>
      </c>
      <c r="AY54" s="41">
        <v>0</v>
      </c>
      <c r="AZ54" s="182">
        <v>0</v>
      </c>
      <c r="BA54" s="182">
        <v>0</v>
      </c>
      <c r="BB54" s="182">
        <v>0</v>
      </c>
      <c r="BC54" s="182">
        <v>0</v>
      </c>
      <c r="BD54" s="182">
        <v>0</v>
      </c>
      <c r="BE54" s="41" t="s">
        <v>170</v>
      </c>
      <c r="BF54" s="41">
        <v>0</v>
      </c>
      <c r="BG54" s="41">
        <v>0</v>
      </c>
      <c r="BH54" s="41">
        <v>0</v>
      </c>
      <c r="BI54" s="41">
        <v>0</v>
      </c>
      <c r="BJ54" s="41">
        <v>0</v>
      </c>
      <c r="BK54" s="182">
        <v>0</v>
      </c>
      <c r="BL54" s="182">
        <v>0</v>
      </c>
      <c r="BM54" s="182">
        <v>0</v>
      </c>
      <c r="BN54" s="182">
        <v>0</v>
      </c>
      <c r="BO54" s="182">
        <v>0</v>
      </c>
    </row>
    <row r="55" spans="1:67" x14ac:dyDescent="0.3">
      <c r="A55" s="41" t="s">
        <v>35</v>
      </c>
      <c r="B55" s="41">
        <v>0</v>
      </c>
      <c r="C55" s="41">
        <v>0</v>
      </c>
      <c r="D55" s="41">
        <v>0</v>
      </c>
      <c r="E55" s="41">
        <v>0</v>
      </c>
      <c r="F55" s="41">
        <v>0</v>
      </c>
      <c r="G55" s="182">
        <v>0</v>
      </c>
      <c r="H55" s="182">
        <v>0</v>
      </c>
      <c r="I55" s="182">
        <v>0</v>
      </c>
      <c r="J55" s="182">
        <v>0</v>
      </c>
      <c r="K55" s="182">
        <v>0</v>
      </c>
      <c r="L55" s="41" t="s">
        <v>170</v>
      </c>
      <c r="M55" s="41">
        <v>1</v>
      </c>
      <c r="N55" s="41">
        <v>0</v>
      </c>
      <c r="O55" s="41">
        <v>2</v>
      </c>
      <c r="P55" s="41">
        <v>7</v>
      </c>
      <c r="Q55" s="41">
        <v>0</v>
      </c>
      <c r="R55" s="182">
        <v>1.5309246785058175E-4</v>
      </c>
      <c r="S55" s="182">
        <v>0</v>
      </c>
      <c r="T55" s="182">
        <v>2.6045057950253939E-4</v>
      </c>
      <c r="U55" s="182">
        <v>9.5497953615279675E-4</v>
      </c>
      <c r="V55" s="182">
        <v>0</v>
      </c>
      <c r="W55" s="41" t="s">
        <v>170</v>
      </c>
      <c r="X55" s="41">
        <v>0</v>
      </c>
      <c r="Y55" s="41">
        <v>0</v>
      </c>
      <c r="Z55" s="41">
        <v>0</v>
      </c>
      <c r="AA55" s="41">
        <v>2</v>
      </c>
      <c r="AB55" s="41">
        <v>1</v>
      </c>
      <c r="AC55" s="182">
        <v>0</v>
      </c>
      <c r="AD55" s="182">
        <v>0</v>
      </c>
      <c r="AE55" s="182">
        <v>0</v>
      </c>
      <c r="AF55" s="182">
        <v>2.9806259314456036E-3</v>
      </c>
      <c r="AG55" s="182">
        <v>1.4684287812041115E-3</v>
      </c>
      <c r="AH55" s="41" t="s">
        <v>170</v>
      </c>
      <c r="AI55" s="41" t="s">
        <v>170</v>
      </c>
      <c r="AJ55" s="41">
        <v>0</v>
      </c>
      <c r="AK55" s="41">
        <v>0</v>
      </c>
      <c r="AL55" s="41">
        <v>0</v>
      </c>
      <c r="AM55" s="41">
        <v>0</v>
      </c>
      <c r="AN55" s="41">
        <v>0</v>
      </c>
      <c r="AO55" s="182">
        <v>0</v>
      </c>
      <c r="AP55" s="182">
        <v>0</v>
      </c>
      <c r="AQ55" s="182">
        <v>0</v>
      </c>
      <c r="AR55" s="182">
        <v>0</v>
      </c>
      <c r="AS55" s="182">
        <v>0</v>
      </c>
      <c r="AT55" s="41" t="s">
        <v>170</v>
      </c>
      <c r="AU55" s="41">
        <v>0</v>
      </c>
      <c r="AV55" s="41">
        <v>0</v>
      </c>
      <c r="AW55" s="41">
        <v>0</v>
      </c>
      <c r="AX55" s="41">
        <v>0</v>
      </c>
      <c r="AY55" s="41">
        <v>0</v>
      </c>
      <c r="AZ55" s="182">
        <v>0</v>
      </c>
      <c r="BA55" s="182">
        <v>0</v>
      </c>
      <c r="BB55" s="182">
        <v>0</v>
      </c>
      <c r="BC55" s="182">
        <v>0</v>
      </c>
      <c r="BD55" s="182">
        <v>0</v>
      </c>
      <c r="BE55" s="41" t="s">
        <v>170</v>
      </c>
      <c r="BF55" s="41">
        <v>0</v>
      </c>
      <c r="BG55" s="41">
        <v>0</v>
      </c>
      <c r="BH55" s="41">
        <v>0</v>
      </c>
      <c r="BI55" s="41">
        <v>0</v>
      </c>
      <c r="BJ55" s="41">
        <v>0</v>
      </c>
      <c r="BK55" s="182">
        <v>0</v>
      </c>
      <c r="BL55" s="182">
        <v>0</v>
      </c>
      <c r="BM55" s="182">
        <v>0</v>
      </c>
      <c r="BN55" s="182">
        <v>0</v>
      </c>
      <c r="BO55" s="182">
        <v>0</v>
      </c>
    </row>
    <row r="56" spans="1:67" x14ac:dyDescent="0.3">
      <c r="A56" s="41" t="s">
        <v>37</v>
      </c>
      <c r="B56" s="41">
        <v>128</v>
      </c>
      <c r="C56" s="41">
        <v>119</v>
      </c>
      <c r="D56" s="41">
        <v>147</v>
      </c>
      <c r="E56" s="41">
        <v>132</v>
      </c>
      <c r="F56" s="41">
        <v>45</v>
      </c>
      <c r="G56" s="182">
        <v>1.5475216078749505E-4</v>
      </c>
      <c r="H56" s="182">
        <v>1.4369099914751391E-4</v>
      </c>
      <c r="I56" s="182">
        <v>1.7631839984455193E-4</v>
      </c>
      <c r="J56" s="182">
        <v>1.586227698179323E-4</v>
      </c>
      <c r="K56" s="182">
        <v>5.3995874715171762E-5</v>
      </c>
      <c r="L56" s="41" t="s">
        <v>170</v>
      </c>
      <c r="M56" s="41">
        <v>56</v>
      </c>
      <c r="N56" s="41">
        <v>48</v>
      </c>
      <c r="O56" s="41">
        <v>51</v>
      </c>
      <c r="P56" s="41">
        <v>64</v>
      </c>
      <c r="Q56" s="41">
        <v>13</v>
      </c>
      <c r="R56" s="182">
        <v>6.8519968676585745E-4</v>
      </c>
      <c r="S56" s="182">
        <v>5.88184837085054E-4</v>
      </c>
      <c r="T56" s="182">
        <v>6.2810975910143358E-4</v>
      </c>
      <c r="U56" s="182">
        <v>8.747351875896945E-4</v>
      </c>
      <c r="V56" s="182">
        <v>1.6803464098752666E-4</v>
      </c>
      <c r="W56" s="41" t="s">
        <v>170</v>
      </c>
      <c r="X56" s="41">
        <v>3</v>
      </c>
      <c r="Y56" s="41">
        <v>0</v>
      </c>
      <c r="Z56" s="41">
        <v>1</v>
      </c>
      <c r="AA56" s="41">
        <v>1</v>
      </c>
      <c r="AB56" s="41">
        <v>1</v>
      </c>
      <c r="AC56" s="182">
        <v>2.9597474348855567E-4</v>
      </c>
      <c r="AD56" s="182">
        <v>0</v>
      </c>
      <c r="AE56" s="182">
        <v>9.4966761633428294E-5</v>
      </c>
      <c r="AF56" s="182">
        <v>9.5914061001342802E-5</v>
      </c>
      <c r="AG56" s="182">
        <v>9.4419790388065332E-5</v>
      </c>
      <c r="AH56" s="41" t="s">
        <v>170</v>
      </c>
      <c r="AI56" s="41" t="s">
        <v>170</v>
      </c>
      <c r="AJ56" s="41">
        <v>58</v>
      </c>
      <c r="AK56" s="41">
        <v>56</v>
      </c>
      <c r="AL56" s="41">
        <v>53</v>
      </c>
      <c r="AM56" s="41">
        <v>35</v>
      </c>
      <c r="AN56" s="41">
        <v>7</v>
      </c>
      <c r="AO56" s="182">
        <v>2.1405689484639572E-4</v>
      </c>
      <c r="AP56" s="182">
        <v>2.0603763866149118E-4</v>
      </c>
      <c r="AQ56" s="182">
        <v>1.9550630600056809E-4</v>
      </c>
      <c r="AR56" s="182">
        <v>1.2854414573233437E-4</v>
      </c>
      <c r="AS56" s="182">
        <v>2.5695900035607177E-5</v>
      </c>
      <c r="AT56" s="41" t="s">
        <v>170</v>
      </c>
      <c r="AU56" s="41">
        <v>14</v>
      </c>
      <c r="AV56" s="41">
        <v>12</v>
      </c>
      <c r="AW56" s="41">
        <v>21</v>
      </c>
      <c r="AX56" s="41">
        <v>19</v>
      </c>
      <c r="AY56" s="41">
        <v>15</v>
      </c>
      <c r="AZ56" s="182">
        <v>5.8408778004923024E-4</v>
      </c>
      <c r="BA56" s="182">
        <v>5.1737518323704407E-4</v>
      </c>
      <c r="BB56" s="182">
        <v>8.945305844266485E-4</v>
      </c>
      <c r="BC56" s="182">
        <v>8.0600687226912147E-4</v>
      </c>
      <c r="BD56" s="182">
        <v>6.2622635995491171E-4</v>
      </c>
      <c r="BE56" s="41" t="s">
        <v>170</v>
      </c>
      <c r="BF56" s="41">
        <v>0</v>
      </c>
      <c r="BG56" s="41">
        <v>0</v>
      </c>
      <c r="BH56" s="41">
        <v>0</v>
      </c>
      <c r="BI56" s="41">
        <v>0</v>
      </c>
      <c r="BJ56" s="41">
        <v>0</v>
      </c>
      <c r="BK56" s="182">
        <v>0</v>
      </c>
      <c r="BL56" s="182">
        <v>0</v>
      </c>
      <c r="BM56" s="182">
        <v>0</v>
      </c>
      <c r="BN56" s="182">
        <v>0</v>
      </c>
      <c r="BO56" s="182">
        <v>0</v>
      </c>
    </row>
    <row r="57" spans="1:67" x14ac:dyDescent="0.3">
      <c r="A57" s="41" t="s">
        <v>38</v>
      </c>
      <c r="B57" s="41">
        <v>3</v>
      </c>
      <c r="C57" s="41">
        <v>1</v>
      </c>
      <c r="D57" s="41">
        <v>1</v>
      </c>
      <c r="E57" s="41">
        <v>0</v>
      </c>
      <c r="F57" s="41">
        <v>0</v>
      </c>
      <c r="G57" s="182">
        <v>1.1811023622047244E-2</v>
      </c>
      <c r="H57" s="182">
        <v>4.1666666666666666E-3</v>
      </c>
      <c r="I57" s="182">
        <v>3.968253968253968E-3</v>
      </c>
      <c r="J57" s="182">
        <v>0</v>
      </c>
      <c r="K57" s="182">
        <v>0</v>
      </c>
      <c r="L57" s="41" t="s">
        <v>170</v>
      </c>
      <c r="M57" s="41">
        <v>0</v>
      </c>
      <c r="N57" s="41">
        <v>0</v>
      </c>
      <c r="O57" s="41">
        <v>0</v>
      </c>
      <c r="P57" s="41">
        <v>0</v>
      </c>
      <c r="Q57" s="41">
        <v>0</v>
      </c>
      <c r="R57" s="182">
        <v>0</v>
      </c>
      <c r="S57" s="182">
        <v>0</v>
      </c>
      <c r="T57" s="182">
        <v>0</v>
      </c>
      <c r="U57" s="182">
        <v>0</v>
      </c>
      <c r="V57" s="182">
        <v>0</v>
      </c>
      <c r="W57" s="41" t="s">
        <v>170</v>
      </c>
      <c r="X57" s="41">
        <v>0</v>
      </c>
      <c r="Y57" s="41">
        <v>0</v>
      </c>
      <c r="Z57" s="41">
        <v>0</v>
      </c>
      <c r="AA57" s="41">
        <v>0</v>
      </c>
      <c r="AB57" s="41">
        <v>0</v>
      </c>
      <c r="AC57" s="182">
        <v>0</v>
      </c>
      <c r="AD57" s="182">
        <v>0</v>
      </c>
      <c r="AE57" s="182">
        <v>0</v>
      </c>
      <c r="AF57" s="182">
        <v>0</v>
      </c>
      <c r="AG57" s="182">
        <v>0</v>
      </c>
      <c r="AH57" s="41" t="s">
        <v>170</v>
      </c>
      <c r="AI57" s="41" t="s">
        <v>170</v>
      </c>
      <c r="AJ57" s="41">
        <v>0</v>
      </c>
      <c r="AK57" s="41">
        <v>0</v>
      </c>
      <c r="AL57" s="41">
        <v>0</v>
      </c>
      <c r="AM57" s="41">
        <v>0</v>
      </c>
      <c r="AN57" s="41">
        <v>0</v>
      </c>
      <c r="AO57" s="182">
        <v>0</v>
      </c>
      <c r="AP57" s="182">
        <v>0</v>
      </c>
      <c r="AQ57" s="182">
        <v>0</v>
      </c>
      <c r="AR57" s="182">
        <v>0</v>
      </c>
      <c r="AS57" s="182">
        <v>0</v>
      </c>
      <c r="AT57" s="41" t="s">
        <v>170</v>
      </c>
      <c r="AU57" s="41">
        <v>0</v>
      </c>
      <c r="AV57" s="41">
        <v>0</v>
      </c>
      <c r="AW57" s="41">
        <v>0</v>
      </c>
      <c r="AX57" s="41">
        <v>0</v>
      </c>
      <c r="AY57" s="41">
        <v>0</v>
      </c>
      <c r="AZ57" s="182">
        <v>0</v>
      </c>
      <c r="BA57" s="182">
        <v>0</v>
      </c>
      <c r="BB57" s="182">
        <v>0</v>
      </c>
      <c r="BC57" s="182">
        <v>0</v>
      </c>
      <c r="BD57" s="182">
        <v>0</v>
      </c>
      <c r="BE57" s="41" t="s">
        <v>170</v>
      </c>
      <c r="BF57" s="41">
        <v>0</v>
      </c>
      <c r="BG57" s="41">
        <v>0</v>
      </c>
      <c r="BH57" s="41">
        <v>0</v>
      </c>
      <c r="BI57" s="41">
        <v>0</v>
      </c>
      <c r="BJ57" s="41">
        <v>0</v>
      </c>
      <c r="BK57" s="182">
        <v>0</v>
      </c>
      <c r="BL57" s="182">
        <v>0</v>
      </c>
      <c r="BM57" s="182">
        <v>0</v>
      </c>
      <c r="BN57" s="182">
        <v>0</v>
      </c>
      <c r="BO57" s="182">
        <v>0</v>
      </c>
    </row>
    <row r="58" spans="1:67" x14ac:dyDescent="0.3">
      <c r="A58" s="41" t="s">
        <v>41</v>
      </c>
      <c r="B58" s="41">
        <v>0</v>
      </c>
      <c r="C58" s="41">
        <v>79</v>
      </c>
      <c r="D58" s="41">
        <v>6</v>
      </c>
      <c r="E58" s="41">
        <v>0</v>
      </c>
      <c r="F58" s="41">
        <v>0</v>
      </c>
      <c r="G58" s="182">
        <v>0</v>
      </c>
      <c r="H58" s="182">
        <v>4.4119289623589858E-3</v>
      </c>
      <c r="I58" s="182">
        <v>3.6681543070245156E-4</v>
      </c>
      <c r="J58" s="182">
        <v>0</v>
      </c>
      <c r="K58" s="182">
        <v>0</v>
      </c>
      <c r="L58" s="41" t="s">
        <v>170</v>
      </c>
      <c r="M58" s="41">
        <v>0</v>
      </c>
      <c r="N58" s="41">
        <v>10</v>
      </c>
      <c r="O58" s="41">
        <v>37</v>
      </c>
      <c r="P58" s="41">
        <v>0</v>
      </c>
      <c r="Q58" s="41">
        <v>0</v>
      </c>
      <c r="R58" s="182">
        <v>0</v>
      </c>
      <c r="S58" s="182">
        <v>9.9601593625498006E-3</v>
      </c>
      <c r="T58" s="182">
        <v>3.9956803455723541E-2</v>
      </c>
      <c r="U58" s="182">
        <v>0</v>
      </c>
      <c r="V58" s="182">
        <v>0</v>
      </c>
      <c r="W58" s="41" t="s">
        <v>170</v>
      </c>
      <c r="X58" s="41">
        <v>0</v>
      </c>
      <c r="Y58" s="41">
        <v>1</v>
      </c>
      <c r="Z58" s="41">
        <v>0</v>
      </c>
      <c r="AA58" s="41">
        <v>0</v>
      </c>
      <c r="AB58" s="41">
        <v>0</v>
      </c>
      <c r="AC58" s="182">
        <v>0</v>
      </c>
      <c r="AD58" s="182">
        <v>6.6666666666666666E-2</v>
      </c>
      <c r="AE58" s="182">
        <v>0</v>
      </c>
      <c r="AF58" s="182">
        <v>0</v>
      </c>
      <c r="AG58" s="182">
        <v>0</v>
      </c>
      <c r="AH58" s="41" t="s">
        <v>170</v>
      </c>
      <c r="AI58" s="41" t="s">
        <v>170</v>
      </c>
      <c r="AJ58" s="41">
        <v>0</v>
      </c>
      <c r="AK58" s="41">
        <v>0</v>
      </c>
      <c r="AL58" s="41">
        <v>0</v>
      </c>
      <c r="AM58" s="41">
        <v>0</v>
      </c>
      <c r="AN58" s="41">
        <v>0</v>
      </c>
      <c r="AO58" s="182">
        <v>0</v>
      </c>
      <c r="AP58" s="182">
        <v>0</v>
      </c>
      <c r="AQ58" s="182">
        <v>0</v>
      </c>
      <c r="AR58" s="182">
        <v>0</v>
      </c>
      <c r="AS58" s="182">
        <v>0</v>
      </c>
      <c r="AT58" s="41" t="s">
        <v>170</v>
      </c>
      <c r="AU58" s="41">
        <v>0</v>
      </c>
      <c r="AV58" s="41">
        <v>0</v>
      </c>
      <c r="AW58" s="41">
        <v>0</v>
      </c>
      <c r="AX58" s="41">
        <v>0</v>
      </c>
      <c r="AY58" s="41">
        <v>0</v>
      </c>
      <c r="AZ58" s="182">
        <v>0</v>
      </c>
      <c r="BA58" s="182">
        <v>0</v>
      </c>
      <c r="BB58" s="182">
        <v>0</v>
      </c>
      <c r="BC58" s="182">
        <v>0</v>
      </c>
      <c r="BD58" s="182">
        <v>0</v>
      </c>
      <c r="BE58" s="41" t="s">
        <v>170</v>
      </c>
      <c r="BF58" s="41">
        <v>0</v>
      </c>
      <c r="BG58" s="41">
        <v>0</v>
      </c>
      <c r="BH58" s="41">
        <v>0</v>
      </c>
      <c r="BI58" s="41">
        <v>0</v>
      </c>
      <c r="BJ58" s="41">
        <v>0</v>
      </c>
      <c r="BK58" s="182">
        <v>0</v>
      </c>
      <c r="BL58" s="182">
        <v>0</v>
      </c>
      <c r="BM58" s="182">
        <v>0</v>
      </c>
      <c r="BN58" s="182">
        <v>0</v>
      </c>
      <c r="BO58" s="182">
        <v>0</v>
      </c>
    </row>
    <row r="59" spans="1:67" x14ac:dyDescent="0.3">
      <c r="A59" s="41" t="s">
        <v>184</v>
      </c>
      <c r="B59" s="41">
        <v>687</v>
      </c>
      <c r="C59" s="41">
        <v>187</v>
      </c>
      <c r="D59" s="41">
        <v>39</v>
      </c>
      <c r="E59" s="41">
        <v>0</v>
      </c>
      <c r="F59" s="41">
        <v>0</v>
      </c>
      <c r="G59" s="182">
        <v>1.8009752005452736E-2</v>
      </c>
      <c r="H59" s="182">
        <v>5.28188905208451E-3</v>
      </c>
      <c r="I59" s="182">
        <v>1.1168384879725085E-3</v>
      </c>
      <c r="J59" s="182">
        <v>0</v>
      </c>
      <c r="K59" s="182">
        <v>0</v>
      </c>
      <c r="L59" s="41" t="s">
        <v>170</v>
      </c>
      <c r="M59" s="41">
        <v>1</v>
      </c>
      <c r="N59" s="41">
        <v>0</v>
      </c>
      <c r="O59" s="41">
        <v>0</v>
      </c>
      <c r="P59" s="41">
        <v>0</v>
      </c>
      <c r="Q59" s="41">
        <v>0</v>
      </c>
      <c r="R59" s="182">
        <v>3.9138943248532291E-4</v>
      </c>
      <c r="S59" s="182">
        <v>0</v>
      </c>
      <c r="T59" s="182">
        <v>0</v>
      </c>
      <c r="U59" s="182">
        <v>0</v>
      </c>
      <c r="V59" s="182">
        <v>0</v>
      </c>
      <c r="W59" s="41" t="s">
        <v>170</v>
      </c>
      <c r="X59" s="41">
        <v>0</v>
      </c>
      <c r="Y59" s="41">
        <v>0</v>
      </c>
      <c r="Z59" s="41">
        <v>1</v>
      </c>
      <c r="AA59" s="41">
        <v>0</v>
      </c>
      <c r="AB59" s="41">
        <v>0</v>
      </c>
      <c r="AC59" s="182">
        <v>0</v>
      </c>
      <c r="AD59" s="182">
        <v>0</v>
      </c>
      <c r="AE59" s="182">
        <v>9.8039215686274508E-3</v>
      </c>
      <c r="AF59" s="182">
        <v>0</v>
      </c>
      <c r="AG59" s="182">
        <v>0</v>
      </c>
      <c r="AH59" s="41" t="s">
        <v>170</v>
      </c>
      <c r="AI59" s="41" t="s">
        <v>170</v>
      </c>
      <c r="AJ59" s="41">
        <v>0</v>
      </c>
      <c r="AK59" s="41">
        <v>0</v>
      </c>
      <c r="AL59" s="41">
        <v>0</v>
      </c>
      <c r="AM59" s="41">
        <v>0</v>
      </c>
      <c r="AN59" s="41">
        <v>0</v>
      </c>
      <c r="AO59" s="182">
        <v>0</v>
      </c>
      <c r="AP59" s="182">
        <v>0</v>
      </c>
      <c r="AQ59" s="182">
        <v>0</v>
      </c>
      <c r="AR59" s="182">
        <v>0</v>
      </c>
      <c r="AS59" s="182">
        <v>0</v>
      </c>
      <c r="AT59" s="41" t="s">
        <v>170</v>
      </c>
      <c r="AU59" s="41">
        <v>0</v>
      </c>
      <c r="AV59" s="41">
        <v>0</v>
      </c>
      <c r="AW59" s="41">
        <v>0</v>
      </c>
      <c r="AX59" s="41">
        <v>0</v>
      </c>
      <c r="AY59" s="41">
        <v>0</v>
      </c>
      <c r="AZ59" s="182">
        <v>0</v>
      </c>
      <c r="BA59" s="182">
        <v>0</v>
      </c>
      <c r="BB59" s="182">
        <v>0</v>
      </c>
      <c r="BC59" s="182">
        <v>0</v>
      </c>
      <c r="BD59" s="182">
        <v>0</v>
      </c>
      <c r="BE59" s="41" t="s">
        <v>170</v>
      </c>
      <c r="BF59" s="41">
        <v>0</v>
      </c>
      <c r="BG59" s="41">
        <v>0</v>
      </c>
      <c r="BH59" s="41">
        <v>0</v>
      </c>
      <c r="BI59" s="41">
        <v>0</v>
      </c>
      <c r="BJ59" s="41">
        <v>0</v>
      </c>
      <c r="BK59" s="182">
        <v>0</v>
      </c>
      <c r="BL59" s="182">
        <v>0</v>
      </c>
      <c r="BM59" s="182">
        <v>0</v>
      </c>
      <c r="BN59" s="182">
        <v>0</v>
      </c>
      <c r="BO59" s="182">
        <v>0</v>
      </c>
    </row>
    <row r="60" spans="1:67" x14ac:dyDescent="0.3">
      <c r="A60" s="41" t="s">
        <v>43</v>
      </c>
      <c r="B60" s="41">
        <v>0</v>
      </c>
      <c r="C60" s="41">
        <v>0</v>
      </c>
      <c r="D60" s="41">
        <v>0</v>
      </c>
      <c r="E60" s="41">
        <v>3</v>
      </c>
      <c r="F60" s="41">
        <v>4</v>
      </c>
      <c r="G60" s="182">
        <v>0</v>
      </c>
      <c r="H60" s="182">
        <v>0</v>
      </c>
      <c r="I60" s="182">
        <v>0</v>
      </c>
      <c r="J60" s="182">
        <v>2.4509803921568627E-3</v>
      </c>
      <c r="K60" s="182">
        <v>4.2105263157894736E-3</v>
      </c>
      <c r="L60" s="41" t="s">
        <v>170</v>
      </c>
      <c r="M60" s="41">
        <v>0</v>
      </c>
      <c r="N60" s="41">
        <v>0</v>
      </c>
      <c r="O60" s="41">
        <v>0</v>
      </c>
      <c r="P60" s="41">
        <v>1</v>
      </c>
      <c r="Q60" s="41">
        <v>2</v>
      </c>
      <c r="R60" s="182">
        <v>0</v>
      </c>
      <c r="S60" s="182">
        <v>0</v>
      </c>
      <c r="T60" s="182">
        <v>0</v>
      </c>
      <c r="U60" s="182">
        <v>6.285355122564425E-4</v>
      </c>
      <c r="V60" s="182">
        <v>1.6339869281045752E-3</v>
      </c>
      <c r="W60" s="41" t="s">
        <v>170</v>
      </c>
      <c r="X60" s="41">
        <v>0</v>
      </c>
      <c r="Y60" s="41">
        <v>0</v>
      </c>
      <c r="Z60" s="41">
        <v>0</v>
      </c>
      <c r="AA60" s="41">
        <v>0</v>
      </c>
      <c r="AB60" s="41">
        <v>0</v>
      </c>
      <c r="AC60" s="182">
        <v>0</v>
      </c>
      <c r="AD60" s="182">
        <v>0</v>
      </c>
      <c r="AE60" s="182">
        <v>0</v>
      </c>
      <c r="AF60" s="182">
        <v>0</v>
      </c>
      <c r="AG60" s="182">
        <v>0</v>
      </c>
      <c r="AH60" s="41" t="s">
        <v>170</v>
      </c>
      <c r="AI60" s="41" t="s">
        <v>170</v>
      </c>
      <c r="AJ60" s="41">
        <v>0</v>
      </c>
      <c r="AK60" s="41">
        <v>0</v>
      </c>
      <c r="AL60" s="41">
        <v>0</v>
      </c>
      <c r="AM60" s="41">
        <v>0</v>
      </c>
      <c r="AN60" s="41">
        <v>0</v>
      </c>
      <c r="AO60" s="182">
        <v>0</v>
      </c>
      <c r="AP60" s="182">
        <v>0</v>
      </c>
      <c r="AQ60" s="182">
        <v>0</v>
      </c>
      <c r="AR60" s="182">
        <v>0</v>
      </c>
      <c r="AS60" s="182">
        <v>0</v>
      </c>
      <c r="AT60" s="41" t="s">
        <v>170</v>
      </c>
      <c r="AU60" s="41">
        <v>0</v>
      </c>
      <c r="AV60" s="41">
        <v>0</v>
      </c>
      <c r="AW60" s="41">
        <v>0</v>
      </c>
      <c r="AX60" s="41">
        <v>0</v>
      </c>
      <c r="AY60" s="41">
        <v>0</v>
      </c>
      <c r="AZ60" s="182">
        <v>0</v>
      </c>
      <c r="BA60" s="182">
        <v>0</v>
      </c>
      <c r="BB60" s="182">
        <v>0</v>
      </c>
      <c r="BC60" s="182">
        <v>0</v>
      </c>
      <c r="BD60" s="182">
        <v>0</v>
      </c>
      <c r="BE60" s="41" t="s">
        <v>170</v>
      </c>
      <c r="BF60" s="41">
        <v>0</v>
      </c>
      <c r="BG60" s="41">
        <v>0</v>
      </c>
      <c r="BH60" s="41">
        <v>0</v>
      </c>
      <c r="BI60" s="41">
        <v>0</v>
      </c>
      <c r="BJ60" s="41">
        <v>0</v>
      </c>
      <c r="BK60" s="182">
        <v>0</v>
      </c>
      <c r="BL60" s="182">
        <v>0</v>
      </c>
      <c r="BM60" s="182">
        <v>0</v>
      </c>
      <c r="BN60" s="182">
        <v>0</v>
      </c>
      <c r="BO60" s="182">
        <v>0</v>
      </c>
    </row>
    <row r="61" spans="1:67" x14ac:dyDescent="0.3">
      <c r="A61" s="41" t="s">
        <v>46</v>
      </c>
      <c r="B61" s="41">
        <v>2</v>
      </c>
      <c r="C61" s="41">
        <v>2</v>
      </c>
      <c r="D61" s="41">
        <v>1</v>
      </c>
      <c r="E61" s="41">
        <v>1</v>
      </c>
      <c r="F61" s="41">
        <v>1</v>
      </c>
      <c r="G61" s="182">
        <v>7.4029930300820618E-6</v>
      </c>
      <c r="H61" s="182">
        <v>7.2567623954572671E-6</v>
      </c>
      <c r="I61" s="182">
        <v>3.5254466740936076E-6</v>
      </c>
      <c r="J61" s="182">
        <v>3.3705441406460661E-6</v>
      </c>
      <c r="K61" s="182">
        <v>3.3213984415998512E-6</v>
      </c>
      <c r="L61" s="41" t="s">
        <v>170</v>
      </c>
      <c r="M61" s="41">
        <v>0</v>
      </c>
      <c r="N61" s="41">
        <v>0</v>
      </c>
      <c r="O61" s="41">
        <v>0</v>
      </c>
      <c r="P61" s="41">
        <v>0</v>
      </c>
      <c r="Q61" s="41">
        <v>0</v>
      </c>
      <c r="R61" s="182">
        <v>0</v>
      </c>
      <c r="S61" s="182">
        <v>0</v>
      </c>
      <c r="T61" s="182">
        <v>0</v>
      </c>
      <c r="U61" s="182">
        <v>0</v>
      </c>
      <c r="V61" s="182">
        <v>0</v>
      </c>
      <c r="W61" s="41" t="s">
        <v>170</v>
      </c>
      <c r="X61" s="41">
        <v>0</v>
      </c>
      <c r="Y61" s="41">
        <v>0</v>
      </c>
      <c r="Z61" s="41">
        <v>0</v>
      </c>
      <c r="AA61" s="41">
        <v>0</v>
      </c>
      <c r="AB61" s="41">
        <v>0</v>
      </c>
      <c r="AC61" s="182">
        <v>0</v>
      </c>
      <c r="AD61" s="182">
        <v>0</v>
      </c>
      <c r="AE61" s="182">
        <v>0</v>
      </c>
      <c r="AF61" s="182">
        <v>0</v>
      </c>
      <c r="AG61" s="182">
        <v>0</v>
      </c>
      <c r="AH61" s="41" t="s">
        <v>170</v>
      </c>
      <c r="AI61" s="41" t="s">
        <v>170</v>
      </c>
      <c r="AJ61" s="41">
        <v>0</v>
      </c>
      <c r="AK61" s="41">
        <v>0</v>
      </c>
      <c r="AL61" s="41">
        <v>0</v>
      </c>
      <c r="AM61" s="41">
        <v>0</v>
      </c>
      <c r="AN61" s="41">
        <v>0</v>
      </c>
      <c r="AO61" s="182">
        <v>0</v>
      </c>
      <c r="AP61" s="182">
        <v>0</v>
      </c>
      <c r="AQ61" s="182">
        <v>0</v>
      </c>
      <c r="AR61" s="182">
        <v>0</v>
      </c>
      <c r="AS61" s="182">
        <v>0</v>
      </c>
      <c r="AT61" s="41" t="s">
        <v>170</v>
      </c>
      <c r="AU61" s="41">
        <v>0</v>
      </c>
      <c r="AV61" s="41">
        <v>0</v>
      </c>
      <c r="AW61" s="41">
        <v>0</v>
      </c>
      <c r="AX61" s="41">
        <v>0</v>
      </c>
      <c r="AY61" s="41">
        <v>0</v>
      </c>
      <c r="AZ61" s="182">
        <v>0</v>
      </c>
      <c r="BA61" s="182">
        <v>0</v>
      </c>
      <c r="BB61" s="182">
        <v>0</v>
      </c>
      <c r="BC61" s="182">
        <v>0</v>
      </c>
      <c r="BD61" s="182">
        <v>0</v>
      </c>
      <c r="BE61" s="41" t="s">
        <v>170</v>
      </c>
      <c r="BF61" s="41">
        <v>0</v>
      </c>
      <c r="BG61" s="41">
        <v>0</v>
      </c>
      <c r="BH61" s="41">
        <v>0</v>
      </c>
      <c r="BI61" s="41">
        <v>0</v>
      </c>
      <c r="BJ61" s="41">
        <v>0</v>
      </c>
      <c r="BK61" s="182">
        <v>0</v>
      </c>
      <c r="BL61" s="182">
        <v>0</v>
      </c>
      <c r="BM61" s="182">
        <v>0</v>
      </c>
      <c r="BN61" s="182">
        <v>0</v>
      </c>
      <c r="BO61" s="182">
        <v>0</v>
      </c>
    </row>
    <row r="62" spans="1:67" x14ac:dyDescent="0.3">
      <c r="A62" s="41" t="s">
        <v>211</v>
      </c>
      <c r="B62" s="41">
        <v>0</v>
      </c>
      <c r="C62" s="41">
        <v>0</v>
      </c>
      <c r="D62" s="41">
        <v>0</v>
      </c>
      <c r="E62" s="41">
        <v>0</v>
      </c>
      <c r="F62" s="41">
        <v>0</v>
      </c>
      <c r="G62" s="182">
        <v>0</v>
      </c>
      <c r="H62" s="182">
        <v>0</v>
      </c>
      <c r="I62" s="182">
        <v>0</v>
      </c>
      <c r="J62" s="182">
        <v>0</v>
      </c>
      <c r="K62" s="182">
        <v>0</v>
      </c>
      <c r="L62" s="41" t="s">
        <v>170</v>
      </c>
      <c r="M62" s="41">
        <v>3</v>
      </c>
      <c r="N62" s="41">
        <v>2</v>
      </c>
      <c r="O62" s="41">
        <v>3</v>
      </c>
      <c r="P62" s="41">
        <v>3</v>
      </c>
      <c r="Q62" s="41">
        <v>3</v>
      </c>
      <c r="R62" s="182">
        <v>2.8571428571428571E-2</v>
      </c>
      <c r="S62" s="182">
        <v>1.9417475728155338E-2</v>
      </c>
      <c r="T62" s="182">
        <v>4.1666666666666664E-2</v>
      </c>
      <c r="U62" s="182">
        <v>4.3478260869565216E-2</v>
      </c>
      <c r="V62" s="182">
        <v>3.7499999999999999E-2</v>
      </c>
      <c r="W62" s="41" t="s">
        <v>170</v>
      </c>
      <c r="X62" s="41">
        <v>20</v>
      </c>
      <c r="Y62" s="41">
        <v>18</v>
      </c>
      <c r="Z62" s="41">
        <v>15</v>
      </c>
      <c r="AA62" s="41">
        <v>19</v>
      </c>
      <c r="AB62" s="41">
        <v>25</v>
      </c>
      <c r="AC62" s="182">
        <v>1.1331444759206799E-2</v>
      </c>
      <c r="AD62" s="182">
        <v>1.078490113840623E-2</v>
      </c>
      <c r="AE62" s="182">
        <v>1.029512697323267E-2</v>
      </c>
      <c r="AF62" s="182">
        <v>1.330532212885154E-2</v>
      </c>
      <c r="AG62" s="182">
        <v>1.7580872011251757E-2</v>
      </c>
      <c r="AH62" s="41" t="s">
        <v>170</v>
      </c>
      <c r="AI62" s="41" t="s">
        <v>170</v>
      </c>
      <c r="AJ62" s="41">
        <v>0</v>
      </c>
      <c r="AK62" s="41">
        <v>0</v>
      </c>
      <c r="AL62" s="41">
        <v>0</v>
      </c>
      <c r="AM62" s="41">
        <v>0</v>
      </c>
      <c r="AN62" s="41">
        <v>0</v>
      </c>
      <c r="AO62" s="182">
        <v>0</v>
      </c>
      <c r="AP62" s="182">
        <v>0</v>
      </c>
      <c r="AQ62" s="182">
        <v>0</v>
      </c>
      <c r="AR62" s="182">
        <v>0</v>
      </c>
      <c r="AS62" s="182">
        <v>0</v>
      </c>
      <c r="AT62" s="41" t="s">
        <v>170</v>
      </c>
      <c r="AU62" s="41">
        <v>0</v>
      </c>
      <c r="AV62" s="41">
        <v>0</v>
      </c>
      <c r="AW62" s="41">
        <v>0</v>
      </c>
      <c r="AX62" s="41">
        <v>0</v>
      </c>
      <c r="AY62" s="41">
        <v>0</v>
      </c>
      <c r="AZ62" s="182">
        <v>0</v>
      </c>
      <c r="BA62" s="182">
        <v>0</v>
      </c>
      <c r="BB62" s="182">
        <v>0</v>
      </c>
      <c r="BC62" s="182">
        <v>0</v>
      </c>
      <c r="BD62" s="182">
        <v>0</v>
      </c>
      <c r="BE62" s="41" t="s">
        <v>170</v>
      </c>
      <c r="BF62" s="41">
        <v>0</v>
      </c>
      <c r="BG62" s="41">
        <v>0</v>
      </c>
      <c r="BH62" s="41">
        <v>0</v>
      </c>
      <c r="BI62" s="41">
        <v>0</v>
      </c>
      <c r="BJ62" s="41">
        <v>0</v>
      </c>
      <c r="BK62" s="182">
        <v>0</v>
      </c>
      <c r="BL62" s="182">
        <v>0</v>
      </c>
      <c r="BM62" s="182">
        <v>0</v>
      </c>
      <c r="BN62" s="182">
        <v>0</v>
      </c>
      <c r="BO62" s="182">
        <v>0</v>
      </c>
    </row>
    <row r="63" spans="1:67" x14ac:dyDescent="0.3">
      <c r="A63" s="41" t="s">
        <v>49</v>
      </c>
      <c r="B63" s="41">
        <v>0</v>
      </c>
      <c r="C63" s="41">
        <v>25</v>
      </c>
      <c r="D63" s="41">
        <v>41</v>
      </c>
      <c r="E63" s="41">
        <v>40</v>
      </c>
      <c r="F63" s="41">
        <v>35</v>
      </c>
      <c r="G63" s="182">
        <v>0</v>
      </c>
      <c r="H63" s="182">
        <v>4.5154065672073113E-4</v>
      </c>
      <c r="I63" s="182">
        <v>6.6358074644741526E-4</v>
      </c>
      <c r="J63" s="182">
        <v>7.2137060414788096E-4</v>
      </c>
      <c r="K63" s="182">
        <v>6.2469880593285379E-4</v>
      </c>
      <c r="L63" s="41" t="s">
        <v>170</v>
      </c>
      <c r="M63" s="41">
        <v>0</v>
      </c>
      <c r="N63" s="41">
        <v>3</v>
      </c>
      <c r="O63" s="41">
        <v>7</v>
      </c>
      <c r="P63" s="41">
        <v>6</v>
      </c>
      <c r="Q63" s="41">
        <v>5</v>
      </c>
      <c r="R63" s="182">
        <v>0</v>
      </c>
      <c r="S63" s="182">
        <v>5.3399786400854399E-4</v>
      </c>
      <c r="T63" s="182">
        <v>1.1372867587327376E-3</v>
      </c>
      <c r="U63" s="182">
        <v>1.129305477131564E-3</v>
      </c>
      <c r="V63" s="182">
        <v>8.6896072297532154E-4</v>
      </c>
      <c r="W63" s="41" t="s">
        <v>170</v>
      </c>
      <c r="X63" s="41">
        <v>0</v>
      </c>
      <c r="Y63" s="41">
        <v>0</v>
      </c>
      <c r="Z63" s="41">
        <v>0</v>
      </c>
      <c r="AA63" s="41">
        <v>0</v>
      </c>
      <c r="AB63" s="41">
        <v>0</v>
      </c>
      <c r="AC63" s="182">
        <v>0</v>
      </c>
      <c r="AD63" s="182">
        <v>0</v>
      </c>
      <c r="AE63" s="182">
        <v>0</v>
      </c>
      <c r="AF63" s="182">
        <v>0</v>
      </c>
      <c r="AG63" s="182">
        <v>0</v>
      </c>
      <c r="AH63" s="41" t="s">
        <v>170</v>
      </c>
      <c r="AI63" s="41" t="s">
        <v>170</v>
      </c>
      <c r="AJ63" s="41">
        <v>0</v>
      </c>
      <c r="AK63" s="41">
        <v>4</v>
      </c>
      <c r="AL63" s="41">
        <v>4</v>
      </c>
      <c r="AM63" s="41">
        <v>6</v>
      </c>
      <c r="AN63" s="41">
        <v>6</v>
      </c>
      <c r="AO63" s="182">
        <v>0</v>
      </c>
      <c r="AP63" s="182">
        <v>1.4238422382799985E-4</v>
      </c>
      <c r="AQ63" s="182">
        <v>1.2993762993762994E-4</v>
      </c>
      <c r="AR63" s="182">
        <v>2.0352781546811397E-4</v>
      </c>
      <c r="AS63" s="182">
        <v>2.1414040472536494E-4</v>
      </c>
      <c r="AT63" s="41" t="s">
        <v>170</v>
      </c>
      <c r="AU63" s="41">
        <v>0</v>
      </c>
      <c r="AV63" s="41">
        <v>4</v>
      </c>
      <c r="AW63" s="41">
        <v>4</v>
      </c>
      <c r="AX63" s="41">
        <v>3</v>
      </c>
      <c r="AY63" s="41">
        <v>2</v>
      </c>
      <c r="AZ63" s="182">
        <v>0</v>
      </c>
      <c r="BA63" s="182">
        <v>3.3927056827820186E-3</v>
      </c>
      <c r="BB63" s="182">
        <v>3.0983733539891559E-3</v>
      </c>
      <c r="BC63" s="182">
        <v>2.6690391459074734E-3</v>
      </c>
      <c r="BD63" s="182">
        <v>1.8587360594795538E-3</v>
      </c>
      <c r="BE63" s="41" t="s">
        <v>170</v>
      </c>
      <c r="BF63" s="41">
        <v>0</v>
      </c>
      <c r="BG63" s="41">
        <v>0</v>
      </c>
      <c r="BH63" s="41">
        <v>0</v>
      </c>
      <c r="BI63" s="41">
        <v>0</v>
      </c>
      <c r="BJ63" s="41">
        <v>0</v>
      </c>
      <c r="BK63" s="182">
        <v>0</v>
      </c>
      <c r="BL63" s="182">
        <v>0</v>
      </c>
      <c r="BM63" s="182">
        <v>0</v>
      </c>
      <c r="BN63" s="182">
        <v>0</v>
      </c>
      <c r="BO63" s="182">
        <v>0</v>
      </c>
    </row>
    <row r="64" spans="1:67" x14ac:dyDescent="0.3">
      <c r="A64" s="41" t="s">
        <v>51</v>
      </c>
      <c r="B64" s="41">
        <v>0</v>
      </c>
      <c r="C64" s="41">
        <v>2</v>
      </c>
      <c r="D64" s="41">
        <v>6</v>
      </c>
      <c r="E64" s="41">
        <v>7</v>
      </c>
      <c r="F64" s="41">
        <v>10</v>
      </c>
      <c r="G64" s="182">
        <v>0</v>
      </c>
      <c r="H64" s="182">
        <v>2.0197939810139365E-4</v>
      </c>
      <c r="I64" s="182">
        <v>6.6028392208649722E-4</v>
      </c>
      <c r="J64" s="182">
        <v>9.2519164684113134E-4</v>
      </c>
      <c r="K64" s="182">
        <v>1.5770383220312253E-3</v>
      </c>
      <c r="L64" s="41" t="s">
        <v>170</v>
      </c>
      <c r="M64" s="41">
        <v>0</v>
      </c>
      <c r="N64" s="41">
        <v>0</v>
      </c>
      <c r="O64" s="41">
        <v>0</v>
      </c>
      <c r="P64" s="41">
        <v>2</v>
      </c>
      <c r="Q64" s="41">
        <v>0</v>
      </c>
      <c r="R64" s="182">
        <v>0</v>
      </c>
      <c r="S64" s="182">
        <v>0</v>
      </c>
      <c r="T64" s="182">
        <v>0</v>
      </c>
      <c r="U64" s="182">
        <v>3.7105751391465678E-3</v>
      </c>
      <c r="V64" s="182">
        <v>0</v>
      </c>
      <c r="W64" s="41" t="s">
        <v>170</v>
      </c>
      <c r="X64" s="41">
        <v>0</v>
      </c>
      <c r="Y64" s="41">
        <v>0</v>
      </c>
      <c r="Z64" s="41">
        <v>0</v>
      </c>
      <c r="AA64" s="41">
        <v>0</v>
      </c>
      <c r="AB64" s="41">
        <v>0</v>
      </c>
      <c r="AC64" s="182">
        <v>0</v>
      </c>
      <c r="AD64" s="182">
        <v>0</v>
      </c>
      <c r="AE64" s="182">
        <v>0</v>
      </c>
      <c r="AF64" s="182">
        <v>0</v>
      </c>
      <c r="AG64" s="182">
        <v>0</v>
      </c>
      <c r="AH64" s="41" t="s">
        <v>170</v>
      </c>
      <c r="AI64" s="41" t="s">
        <v>170</v>
      </c>
      <c r="AJ64" s="41">
        <v>0</v>
      </c>
      <c r="AK64" s="41">
        <v>0</v>
      </c>
      <c r="AL64" s="41">
        <v>0</v>
      </c>
      <c r="AM64" s="41">
        <v>0</v>
      </c>
      <c r="AN64" s="41">
        <v>0</v>
      </c>
      <c r="AO64" s="182">
        <v>0</v>
      </c>
      <c r="AP64" s="182">
        <v>0</v>
      </c>
      <c r="AQ64" s="182">
        <v>0</v>
      </c>
      <c r="AR64" s="182">
        <v>0</v>
      </c>
      <c r="AS64" s="182">
        <v>0</v>
      </c>
      <c r="AT64" s="41" t="s">
        <v>170</v>
      </c>
      <c r="AU64" s="41">
        <v>0</v>
      </c>
      <c r="AV64" s="41">
        <v>0</v>
      </c>
      <c r="AW64" s="41">
        <v>0</v>
      </c>
      <c r="AX64" s="41">
        <v>0</v>
      </c>
      <c r="AY64" s="41">
        <v>0</v>
      </c>
      <c r="AZ64" s="182">
        <v>0</v>
      </c>
      <c r="BA64" s="182">
        <v>0</v>
      </c>
      <c r="BB64" s="182">
        <v>0</v>
      </c>
      <c r="BC64" s="182">
        <v>0</v>
      </c>
      <c r="BD64" s="182">
        <v>0</v>
      </c>
      <c r="BE64" s="41" t="s">
        <v>170</v>
      </c>
      <c r="BF64" s="41">
        <v>0</v>
      </c>
      <c r="BG64" s="41">
        <v>0</v>
      </c>
      <c r="BH64" s="41">
        <v>0</v>
      </c>
      <c r="BI64" s="41">
        <v>0</v>
      </c>
      <c r="BJ64" s="41">
        <v>0</v>
      </c>
      <c r="BK64" s="182">
        <v>0</v>
      </c>
      <c r="BL64" s="182">
        <v>0</v>
      </c>
      <c r="BM64" s="182">
        <v>0</v>
      </c>
      <c r="BN64" s="182">
        <v>0</v>
      </c>
      <c r="BO64" s="182">
        <v>0</v>
      </c>
    </row>
    <row r="65" spans="1:67" s="8" customFormat="1" x14ac:dyDescent="0.3">
      <c r="A65" s="74" t="s">
        <v>59</v>
      </c>
      <c r="B65" s="74">
        <v>1207</v>
      </c>
      <c r="C65" s="74">
        <v>1183</v>
      </c>
      <c r="D65" s="74">
        <v>527</v>
      </c>
      <c r="E65" s="74">
        <v>1478</v>
      </c>
      <c r="F65" s="74">
        <v>2420</v>
      </c>
      <c r="G65" s="183">
        <v>3.9984456746391543E-4</v>
      </c>
      <c r="H65" s="183">
        <v>3.8924768261079575E-4</v>
      </c>
      <c r="I65" s="183">
        <v>1.7341025246163586E-4</v>
      </c>
      <c r="J65" s="183">
        <v>4.8140907589651853E-4</v>
      </c>
      <c r="K65" s="183">
        <v>7.8553983466009497E-4</v>
      </c>
      <c r="L65" s="74" t="s">
        <v>170</v>
      </c>
      <c r="M65" s="74">
        <v>181</v>
      </c>
      <c r="N65" s="74">
        <v>312</v>
      </c>
      <c r="O65" s="74">
        <v>177</v>
      </c>
      <c r="P65" s="74">
        <v>368</v>
      </c>
      <c r="Q65" s="74">
        <v>1017</v>
      </c>
      <c r="R65" s="183">
        <v>6.8454812259840852E-4</v>
      </c>
      <c r="S65" s="183">
        <v>1.1737751543401465E-3</v>
      </c>
      <c r="T65" s="183">
        <v>6.6896457889246681E-4</v>
      </c>
      <c r="U65" s="183">
        <v>1.4459724950884087E-3</v>
      </c>
      <c r="V65" s="183">
        <v>4.0075659061354768E-3</v>
      </c>
      <c r="W65" s="74" t="s">
        <v>170</v>
      </c>
      <c r="X65" s="74">
        <v>24</v>
      </c>
      <c r="Y65" s="74">
        <v>19</v>
      </c>
      <c r="Z65" s="74">
        <v>24</v>
      </c>
      <c r="AA65" s="74">
        <v>29</v>
      </c>
      <c r="AB65" s="74">
        <v>41</v>
      </c>
      <c r="AC65" s="183">
        <v>8.8652482269503544E-4</v>
      </c>
      <c r="AD65" s="183">
        <v>6.7085657792528776E-4</v>
      </c>
      <c r="AE65" s="183">
        <v>8.4086609207483713E-4</v>
      </c>
      <c r="AF65" s="183">
        <v>1.0227473108799154E-3</v>
      </c>
      <c r="AG65" s="183">
        <v>1.4395056526929288E-3</v>
      </c>
      <c r="AH65" s="74" t="s">
        <v>170</v>
      </c>
      <c r="AI65" s="74" t="s">
        <v>170</v>
      </c>
      <c r="AJ65" s="74">
        <v>302</v>
      </c>
      <c r="AK65" s="74">
        <v>721</v>
      </c>
      <c r="AL65" s="74">
        <v>274</v>
      </c>
      <c r="AM65" s="74">
        <v>695</v>
      </c>
      <c r="AN65" s="74">
        <v>198</v>
      </c>
      <c r="AO65" s="183">
        <v>2.2785488209264339E-4</v>
      </c>
      <c r="AP65" s="183">
        <v>5.3929767137099785E-4</v>
      </c>
      <c r="AQ65" s="183">
        <v>2.0505237067481688E-4</v>
      </c>
      <c r="AR65" s="183">
        <v>5.1235135360278841E-4</v>
      </c>
      <c r="AS65" s="183">
        <v>1.4557678182672393E-4</v>
      </c>
      <c r="AT65" s="74" t="s">
        <v>170</v>
      </c>
      <c r="AU65" s="74">
        <v>57</v>
      </c>
      <c r="AV65" s="74">
        <v>221</v>
      </c>
      <c r="AW65" s="74">
        <v>67</v>
      </c>
      <c r="AX65" s="74">
        <v>99</v>
      </c>
      <c r="AY65" s="74">
        <v>43</v>
      </c>
      <c r="AZ65" s="183">
        <v>1.3118828971898087E-3</v>
      </c>
      <c r="BA65" s="183">
        <v>5.0653220261288106E-3</v>
      </c>
      <c r="BB65" s="183">
        <v>1.5431743326346822E-3</v>
      </c>
      <c r="BC65" s="183">
        <v>2.2764900662251655E-3</v>
      </c>
      <c r="BD65" s="183">
        <v>9.7925349001389168E-4</v>
      </c>
      <c r="BE65" s="74" t="s">
        <v>170</v>
      </c>
      <c r="BF65" s="74">
        <v>0</v>
      </c>
      <c r="BG65" s="74">
        <v>15</v>
      </c>
      <c r="BH65" s="74">
        <v>0</v>
      </c>
      <c r="BI65" s="74">
        <v>6</v>
      </c>
      <c r="BJ65" s="74">
        <v>0</v>
      </c>
      <c r="BK65" s="183">
        <v>0</v>
      </c>
      <c r="BL65" s="183">
        <v>6.2473969179508539E-3</v>
      </c>
      <c r="BM65" s="183">
        <v>0</v>
      </c>
      <c r="BN65" s="183">
        <v>2.3612750885478157E-3</v>
      </c>
      <c r="BO65" s="183">
        <v>0</v>
      </c>
    </row>
    <row r="66" spans="1:67" x14ac:dyDescent="0.3">
      <c r="A66" s="41"/>
      <c r="B66" s="41"/>
      <c r="C66" s="41"/>
      <c r="D66" s="41"/>
      <c r="E66" s="41"/>
      <c r="F66" s="41"/>
      <c r="G66" s="182"/>
      <c r="H66" s="182"/>
      <c r="I66" s="182"/>
      <c r="J66" s="182"/>
      <c r="K66" s="182"/>
      <c r="L66" s="41"/>
      <c r="M66" s="41"/>
      <c r="N66" s="41"/>
      <c r="O66" s="41"/>
      <c r="P66" s="41"/>
      <c r="Q66" s="41"/>
      <c r="R66" s="182"/>
      <c r="S66" s="182"/>
      <c r="T66" s="182"/>
      <c r="U66" s="182"/>
      <c r="V66" s="182"/>
      <c r="W66" s="41"/>
      <c r="X66" s="41"/>
      <c r="Y66" s="41"/>
      <c r="Z66" s="41"/>
      <c r="AA66" s="41"/>
      <c r="AB66" s="41"/>
      <c r="AC66" s="182"/>
      <c r="AD66" s="182"/>
      <c r="AE66" s="182"/>
      <c r="AF66" s="182"/>
      <c r="AG66" s="182"/>
      <c r="AH66" s="41"/>
      <c r="AI66" s="41"/>
      <c r="AJ66" s="41"/>
      <c r="AK66" s="41"/>
      <c r="AL66" s="41"/>
      <c r="AM66" s="41"/>
      <c r="AN66" s="41"/>
      <c r="AO66" s="182"/>
      <c r="AP66" s="182"/>
      <c r="AQ66" s="182"/>
      <c r="AR66" s="182"/>
      <c r="AS66" s="182"/>
      <c r="AT66" s="41"/>
      <c r="AU66" s="41"/>
      <c r="AV66" s="41"/>
      <c r="AW66" s="41"/>
      <c r="AX66" s="41"/>
      <c r="AY66" s="41"/>
      <c r="AZ66" s="182"/>
      <c r="BA66" s="182"/>
      <c r="BB66" s="182"/>
      <c r="BC66" s="182"/>
      <c r="BD66" s="182"/>
      <c r="BE66" s="41"/>
      <c r="BF66" s="41"/>
      <c r="BG66" s="41"/>
      <c r="BH66" s="41"/>
      <c r="BI66" s="41"/>
      <c r="BJ66" s="41"/>
      <c r="BK66" s="182"/>
      <c r="BL66" s="182"/>
      <c r="BM66" s="182"/>
      <c r="BN66" s="182"/>
      <c r="BO66" s="182"/>
    </row>
    <row r="67" spans="1:67" x14ac:dyDescent="0.3">
      <c r="A67" s="180" t="s">
        <v>60</v>
      </c>
      <c r="B67" s="41"/>
      <c r="C67" s="41"/>
      <c r="D67" s="41"/>
      <c r="E67" s="41"/>
      <c r="F67" s="41"/>
      <c r="G67" s="182"/>
      <c r="H67" s="182"/>
      <c r="I67" s="182"/>
      <c r="J67" s="182"/>
      <c r="K67" s="182"/>
      <c r="L67" s="41"/>
      <c r="M67" s="41"/>
      <c r="N67" s="41"/>
      <c r="O67" s="41"/>
      <c r="P67" s="41"/>
      <c r="Q67" s="41"/>
      <c r="R67" s="182"/>
      <c r="S67" s="182"/>
      <c r="T67" s="182"/>
      <c r="U67" s="182"/>
      <c r="V67" s="182"/>
      <c r="W67" s="41"/>
      <c r="X67" s="41"/>
      <c r="Y67" s="41"/>
      <c r="Z67" s="41"/>
      <c r="AA67" s="41"/>
      <c r="AB67" s="41"/>
      <c r="AC67" s="182"/>
      <c r="AD67" s="182"/>
      <c r="AE67" s="182"/>
      <c r="AF67" s="182"/>
      <c r="AG67" s="182"/>
      <c r="AH67" s="41"/>
      <c r="AI67" s="41"/>
      <c r="AJ67" s="41"/>
      <c r="AK67" s="41"/>
      <c r="AL67" s="41"/>
      <c r="AM67" s="41"/>
      <c r="AN67" s="41"/>
      <c r="AO67" s="182"/>
      <c r="AP67" s="182"/>
      <c r="AQ67" s="182"/>
      <c r="AR67" s="182"/>
      <c r="AS67" s="182"/>
      <c r="AT67" s="41"/>
      <c r="AU67" s="41"/>
      <c r="AV67" s="41"/>
      <c r="AW67" s="41"/>
      <c r="AX67" s="41"/>
      <c r="AY67" s="41"/>
      <c r="AZ67" s="182"/>
      <c r="BA67" s="182"/>
      <c r="BB67" s="182"/>
      <c r="BC67" s="182"/>
      <c r="BD67" s="182"/>
      <c r="BE67" s="41"/>
      <c r="BF67" s="41"/>
      <c r="BG67" s="41"/>
      <c r="BH67" s="41"/>
      <c r="BI67" s="41"/>
      <c r="BJ67" s="41"/>
      <c r="BK67" s="182"/>
      <c r="BL67" s="182"/>
      <c r="BM67" s="182"/>
      <c r="BN67" s="182"/>
      <c r="BO67" s="182"/>
    </row>
    <row r="68" spans="1:67" x14ac:dyDescent="0.3">
      <c r="A68" s="41" t="s">
        <v>14</v>
      </c>
      <c r="B68" s="41">
        <v>18</v>
      </c>
      <c r="C68" s="41">
        <v>341</v>
      </c>
      <c r="D68" s="41">
        <v>22</v>
      </c>
      <c r="E68" s="41">
        <v>818</v>
      </c>
      <c r="F68" s="41">
        <v>586</v>
      </c>
      <c r="G68" s="182">
        <v>5.4044965411222135E-5</v>
      </c>
      <c r="H68" s="182">
        <v>1.0172181321369336E-3</v>
      </c>
      <c r="I68" s="182">
        <v>6.3236925765597959E-5</v>
      </c>
      <c r="J68" s="182">
        <v>2.3256937988132705E-3</v>
      </c>
      <c r="K68" s="182">
        <v>1.6293346975999289E-3</v>
      </c>
      <c r="L68" s="41" t="s">
        <v>170</v>
      </c>
      <c r="M68" s="41">
        <v>0</v>
      </c>
      <c r="N68" s="41">
        <v>74</v>
      </c>
      <c r="O68" s="41">
        <v>0</v>
      </c>
      <c r="P68" s="41">
        <v>169</v>
      </c>
      <c r="Q68" s="41">
        <v>670</v>
      </c>
      <c r="R68" s="182">
        <v>0</v>
      </c>
      <c r="S68" s="182">
        <v>4.3141141491284327E-3</v>
      </c>
      <c r="T68" s="182">
        <v>0</v>
      </c>
      <c r="U68" s="182">
        <v>8.106682016597113E-3</v>
      </c>
      <c r="V68" s="182">
        <v>3.017746148995586E-2</v>
      </c>
      <c r="W68" s="41" t="s">
        <v>170</v>
      </c>
      <c r="X68" s="41">
        <v>0</v>
      </c>
      <c r="Y68" s="41">
        <v>0</v>
      </c>
      <c r="Z68" s="41">
        <v>0</v>
      </c>
      <c r="AA68" s="41">
        <v>4</v>
      </c>
      <c r="AB68" s="41">
        <v>9</v>
      </c>
      <c r="AC68" s="182">
        <v>0</v>
      </c>
      <c r="AD68" s="182">
        <v>0</v>
      </c>
      <c r="AE68" s="182">
        <v>0</v>
      </c>
      <c r="AF68" s="182">
        <v>1.6645859342488557E-3</v>
      </c>
      <c r="AG68" s="182">
        <v>3.5033086804203972E-3</v>
      </c>
      <c r="AH68" s="41" t="s">
        <v>170</v>
      </c>
      <c r="AI68" s="41" t="s">
        <v>170</v>
      </c>
      <c r="AJ68" s="41">
        <v>1</v>
      </c>
      <c r="AK68" s="41">
        <v>258</v>
      </c>
      <c r="AL68" s="41">
        <v>0</v>
      </c>
      <c r="AM68" s="41">
        <v>199</v>
      </c>
      <c r="AN68" s="41">
        <v>2</v>
      </c>
      <c r="AO68" s="182">
        <v>1.3742115461254105E-5</v>
      </c>
      <c r="AP68" s="182">
        <v>3.5275780032267769E-3</v>
      </c>
      <c r="AQ68" s="182">
        <v>0</v>
      </c>
      <c r="AR68" s="182">
        <v>2.6822660430510441E-3</v>
      </c>
      <c r="AS68" s="182">
        <v>2.7105045604239229E-5</v>
      </c>
      <c r="AT68" s="41" t="s">
        <v>170</v>
      </c>
      <c r="AU68" s="41">
        <v>0</v>
      </c>
      <c r="AV68" s="41">
        <v>50</v>
      </c>
      <c r="AW68" s="41">
        <v>0</v>
      </c>
      <c r="AX68" s="41">
        <v>9</v>
      </c>
      <c r="AY68" s="41">
        <v>0</v>
      </c>
      <c r="AZ68" s="182">
        <v>0</v>
      </c>
      <c r="BA68" s="182">
        <v>2.8669724770642203E-2</v>
      </c>
      <c r="BB68" s="182">
        <v>0</v>
      </c>
      <c r="BC68" s="182">
        <v>4.955947136563877E-3</v>
      </c>
      <c r="BD68" s="182">
        <v>0</v>
      </c>
      <c r="BE68" s="41" t="s">
        <v>170</v>
      </c>
      <c r="BF68" s="41">
        <v>0</v>
      </c>
      <c r="BG68" s="41">
        <v>12</v>
      </c>
      <c r="BH68" s="41">
        <v>0</v>
      </c>
      <c r="BI68" s="41">
        <v>0</v>
      </c>
      <c r="BJ68" s="41">
        <v>0</v>
      </c>
      <c r="BK68" s="182">
        <v>0</v>
      </c>
      <c r="BL68" s="182">
        <v>6.2176165803108807E-2</v>
      </c>
      <c r="BM68" s="182">
        <v>0</v>
      </c>
      <c r="BN68" s="182">
        <v>0</v>
      </c>
      <c r="BO68" s="182">
        <v>0</v>
      </c>
    </row>
    <row r="69" spans="1:67" x14ac:dyDescent="0.3">
      <c r="A69" s="41" t="s">
        <v>15</v>
      </c>
      <c r="B69" s="41">
        <v>0</v>
      </c>
      <c r="C69" s="41">
        <v>1</v>
      </c>
      <c r="D69" s="41">
        <v>12</v>
      </c>
      <c r="E69" s="41">
        <v>1</v>
      </c>
      <c r="F69" s="41">
        <v>0</v>
      </c>
      <c r="G69" s="182">
        <v>0</v>
      </c>
      <c r="H69" s="182">
        <v>5.1376636988096036E-6</v>
      </c>
      <c r="I69" s="182">
        <v>5.9702086587926247E-5</v>
      </c>
      <c r="J69" s="182">
        <v>4.9678826387405425E-6</v>
      </c>
      <c r="K69" s="182">
        <v>0</v>
      </c>
      <c r="L69" s="41" t="s">
        <v>170</v>
      </c>
      <c r="M69" s="41">
        <v>0</v>
      </c>
      <c r="N69" s="41">
        <v>0</v>
      </c>
      <c r="O69" s="41">
        <v>0</v>
      </c>
      <c r="P69" s="41">
        <v>0</v>
      </c>
      <c r="Q69" s="41">
        <v>0</v>
      </c>
      <c r="R69" s="182">
        <v>0</v>
      </c>
      <c r="S69" s="182">
        <v>0</v>
      </c>
      <c r="T69" s="182">
        <v>0</v>
      </c>
      <c r="U69" s="182">
        <v>0</v>
      </c>
      <c r="V69" s="182">
        <v>0</v>
      </c>
      <c r="W69" s="41" t="s">
        <v>170</v>
      </c>
      <c r="X69" s="41">
        <v>0</v>
      </c>
      <c r="Y69" s="41">
        <v>0</v>
      </c>
      <c r="Z69" s="41">
        <v>0</v>
      </c>
      <c r="AA69" s="41">
        <v>0</v>
      </c>
      <c r="AB69" s="41">
        <v>0</v>
      </c>
      <c r="AC69" s="182">
        <v>0</v>
      </c>
      <c r="AD69" s="182">
        <v>0</v>
      </c>
      <c r="AE69" s="182">
        <v>0</v>
      </c>
      <c r="AF69" s="182">
        <v>0</v>
      </c>
      <c r="AG69" s="182">
        <v>0</v>
      </c>
      <c r="AH69" s="41" t="s">
        <v>170</v>
      </c>
      <c r="AI69" s="41" t="s">
        <v>170</v>
      </c>
      <c r="AJ69" s="41">
        <v>0</v>
      </c>
      <c r="AK69" s="41">
        <v>0</v>
      </c>
      <c r="AL69" s="41">
        <v>2</v>
      </c>
      <c r="AM69" s="41">
        <v>0</v>
      </c>
      <c r="AN69" s="41">
        <v>0</v>
      </c>
      <c r="AO69" s="182">
        <v>0</v>
      </c>
      <c r="AP69" s="182">
        <v>0</v>
      </c>
      <c r="AQ69" s="182">
        <v>2.1477663230240549E-4</v>
      </c>
      <c r="AR69" s="182">
        <v>0</v>
      </c>
      <c r="AS69" s="182">
        <v>0</v>
      </c>
      <c r="AT69" s="41" t="s">
        <v>170</v>
      </c>
      <c r="AU69" s="41">
        <v>0</v>
      </c>
      <c r="AV69" s="41">
        <v>0</v>
      </c>
      <c r="AW69" s="41">
        <v>0</v>
      </c>
      <c r="AX69" s="41">
        <v>0</v>
      </c>
      <c r="AY69" s="41">
        <v>0</v>
      </c>
      <c r="AZ69" s="182">
        <v>0</v>
      </c>
      <c r="BA69" s="182">
        <v>0</v>
      </c>
      <c r="BB69" s="182">
        <v>0</v>
      </c>
      <c r="BC69" s="182">
        <v>0</v>
      </c>
      <c r="BD69" s="182">
        <v>0</v>
      </c>
      <c r="BE69" s="41" t="s">
        <v>170</v>
      </c>
      <c r="BF69" s="41">
        <v>0</v>
      </c>
      <c r="BG69" s="41">
        <v>0</v>
      </c>
      <c r="BH69" s="41">
        <v>0</v>
      </c>
      <c r="BI69" s="41">
        <v>0</v>
      </c>
      <c r="BJ69" s="41">
        <v>0</v>
      </c>
      <c r="BK69" s="182">
        <v>0</v>
      </c>
      <c r="BL69" s="182">
        <v>0</v>
      </c>
      <c r="BM69" s="182">
        <v>0</v>
      </c>
      <c r="BN69" s="182">
        <v>0</v>
      </c>
      <c r="BO69" s="182">
        <v>0</v>
      </c>
    </row>
    <row r="70" spans="1:67" x14ac:dyDescent="0.3">
      <c r="A70" s="41" t="s">
        <v>19</v>
      </c>
      <c r="B70" s="41">
        <v>23</v>
      </c>
      <c r="C70" s="41">
        <v>15</v>
      </c>
      <c r="D70" s="41">
        <v>20</v>
      </c>
      <c r="E70" s="41">
        <v>13</v>
      </c>
      <c r="F70" s="41">
        <v>10</v>
      </c>
      <c r="G70" s="182">
        <v>2.3760330578512397E-2</v>
      </c>
      <c r="H70" s="182">
        <v>1.5560165975103735E-2</v>
      </c>
      <c r="I70" s="182">
        <v>2.677376171352075E-2</v>
      </c>
      <c r="J70" s="182">
        <v>2.8446389496717725E-2</v>
      </c>
      <c r="K70" s="182">
        <v>2.6041666666666668E-2</v>
      </c>
      <c r="L70" s="41" t="s">
        <v>170</v>
      </c>
      <c r="M70" s="41">
        <v>14</v>
      </c>
      <c r="N70" s="41">
        <v>15</v>
      </c>
      <c r="O70" s="41">
        <v>10</v>
      </c>
      <c r="P70" s="41">
        <v>3</v>
      </c>
      <c r="Q70" s="41">
        <v>8</v>
      </c>
      <c r="R70" s="182">
        <v>1.0920436817472699E-2</v>
      </c>
      <c r="S70" s="182">
        <v>1.1329305135951661E-2</v>
      </c>
      <c r="T70" s="182">
        <v>1.1123470522803115E-2</v>
      </c>
      <c r="U70" s="182">
        <v>5.597014925373134E-3</v>
      </c>
      <c r="V70" s="182">
        <v>2.1220159151193633E-2</v>
      </c>
      <c r="W70" s="41" t="s">
        <v>170</v>
      </c>
      <c r="X70" s="41">
        <v>1</v>
      </c>
      <c r="Y70" s="41">
        <v>0</v>
      </c>
      <c r="Z70" s="41">
        <v>0</v>
      </c>
      <c r="AA70" s="41">
        <v>2</v>
      </c>
      <c r="AB70" s="41">
        <v>1</v>
      </c>
      <c r="AC70" s="182">
        <v>1.9230769230769232E-2</v>
      </c>
      <c r="AD70" s="182">
        <v>0</v>
      </c>
      <c r="AE70" s="182">
        <v>0</v>
      </c>
      <c r="AF70" s="182">
        <v>3.3898305084745763E-2</v>
      </c>
      <c r="AG70" s="182">
        <v>1.9230769230769232E-2</v>
      </c>
      <c r="AH70" s="41" t="s">
        <v>170</v>
      </c>
      <c r="AI70" s="41" t="s">
        <v>170</v>
      </c>
      <c r="AJ70" s="41">
        <v>12</v>
      </c>
      <c r="AK70" s="41">
        <v>4</v>
      </c>
      <c r="AL70" s="41">
        <v>5</v>
      </c>
      <c r="AM70" s="41">
        <v>4</v>
      </c>
      <c r="AN70" s="41">
        <v>2</v>
      </c>
      <c r="AO70" s="182">
        <v>6.2176165803108807E-2</v>
      </c>
      <c r="AP70" s="182">
        <v>2.0100502512562814E-2</v>
      </c>
      <c r="AQ70" s="182">
        <v>2.7322404371584699E-2</v>
      </c>
      <c r="AR70" s="182">
        <v>3.0303030303030304E-2</v>
      </c>
      <c r="AS70" s="182">
        <v>1.7094017094017096E-2</v>
      </c>
      <c r="AT70" s="41" t="s">
        <v>170</v>
      </c>
      <c r="AU70" s="41">
        <v>7</v>
      </c>
      <c r="AV70" s="41">
        <v>9</v>
      </c>
      <c r="AW70" s="41">
        <v>6</v>
      </c>
      <c r="AX70" s="41">
        <v>6</v>
      </c>
      <c r="AY70" s="41">
        <v>3</v>
      </c>
      <c r="AZ70" s="182">
        <v>1.1864406779661017E-2</v>
      </c>
      <c r="BA70" s="182">
        <v>1.386748844375963E-2</v>
      </c>
      <c r="BB70" s="182">
        <v>1.0135135135135136E-2</v>
      </c>
      <c r="BC70" s="182">
        <v>1.6853932584269662E-2</v>
      </c>
      <c r="BD70" s="182">
        <v>1.1857707509881422E-2</v>
      </c>
      <c r="BE70" s="41" t="s">
        <v>170</v>
      </c>
      <c r="BF70" s="41">
        <v>0</v>
      </c>
      <c r="BG70" s="41">
        <v>0</v>
      </c>
      <c r="BH70" s="41">
        <v>0</v>
      </c>
      <c r="BI70" s="41">
        <v>0</v>
      </c>
      <c r="BJ70" s="41">
        <v>0</v>
      </c>
      <c r="BK70" s="182">
        <v>0</v>
      </c>
      <c r="BL70" s="182">
        <v>0</v>
      </c>
      <c r="BM70" s="182">
        <v>0</v>
      </c>
      <c r="BN70" s="182">
        <v>0</v>
      </c>
      <c r="BO70" s="182">
        <v>0</v>
      </c>
    </row>
    <row r="71" spans="1:67" x14ac:dyDescent="0.3">
      <c r="A71" s="41" t="s">
        <v>21</v>
      </c>
      <c r="B71" s="41">
        <v>7</v>
      </c>
      <c r="C71" s="41">
        <v>0</v>
      </c>
      <c r="D71" s="41">
        <v>0</v>
      </c>
      <c r="E71" s="41">
        <v>0</v>
      </c>
      <c r="F71" s="41">
        <v>0</v>
      </c>
      <c r="G71" s="182">
        <v>7.9275198187995465E-3</v>
      </c>
      <c r="H71" s="182">
        <v>0</v>
      </c>
      <c r="I71" s="182">
        <v>0</v>
      </c>
      <c r="J71" s="182">
        <v>0</v>
      </c>
      <c r="K71" s="182">
        <v>0</v>
      </c>
      <c r="L71" s="41" t="s">
        <v>170</v>
      </c>
      <c r="M71" s="41">
        <v>4</v>
      </c>
      <c r="N71" s="41">
        <v>0</v>
      </c>
      <c r="O71" s="41">
        <v>0</v>
      </c>
      <c r="P71" s="41">
        <v>0</v>
      </c>
      <c r="Q71" s="41">
        <v>0</v>
      </c>
      <c r="R71" s="182">
        <v>3.3898305084745763E-2</v>
      </c>
      <c r="S71" s="182">
        <v>0</v>
      </c>
      <c r="T71" s="182">
        <v>0</v>
      </c>
      <c r="U71" s="182">
        <v>0</v>
      </c>
      <c r="V71" s="182">
        <v>0</v>
      </c>
      <c r="W71" s="41" t="s">
        <v>170</v>
      </c>
      <c r="X71" s="41">
        <v>0</v>
      </c>
      <c r="Y71" s="41">
        <v>0</v>
      </c>
      <c r="Z71" s="41">
        <v>0</v>
      </c>
      <c r="AA71" s="41">
        <v>0</v>
      </c>
      <c r="AB71" s="41">
        <v>0</v>
      </c>
      <c r="AC71" s="182">
        <v>0</v>
      </c>
      <c r="AD71" s="182">
        <v>0</v>
      </c>
      <c r="AE71" s="182">
        <v>0</v>
      </c>
      <c r="AF71" s="182">
        <v>0</v>
      </c>
      <c r="AG71" s="182">
        <v>0</v>
      </c>
      <c r="AH71" s="41" t="s">
        <v>170</v>
      </c>
      <c r="AI71" s="41" t="s">
        <v>170</v>
      </c>
      <c r="AJ71" s="41">
        <v>0</v>
      </c>
      <c r="AK71" s="41">
        <v>0</v>
      </c>
      <c r="AL71" s="41">
        <v>0</v>
      </c>
      <c r="AM71" s="41">
        <v>0</v>
      </c>
      <c r="AN71" s="41">
        <v>0</v>
      </c>
      <c r="AO71" s="182">
        <v>0</v>
      </c>
      <c r="AP71" s="182">
        <v>0</v>
      </c>
      <c r="AQ71" s="182">
        <v>0</v>
      </c>
      <c r="AR71" s="182">
        <v>0</v>
      </c>
      <c r="AS71" s="182">
        <v>0</v>
      </c>
      <c r="AT71" s="41" t="s">
        <v>170</v>
      </c>
      <c r="AU71" s="41">
        <v>0</v>
      </c>
      <c r="AV71" s="41">
        <v>0</v>
      </c>
      <c r="AW71" s="41">
        <v>0</v>
      </c>
      <c r="AX71" s="41">
        <v>0</v>
      </c>
      <c r="AY71" s="41">
        <v>0</v>
      </c>
      <c r="AZ71" s="182">
        <v>0</v>
      </c>
      <c r="BA71" s="182">
        <v>0</v>
      </c>
      <c r="BB71" s="182">
        <v>0</v>
      </c>
      <c r="BC71" s="182">
        <v>0</v>
      </c>
      <c r="BD71" s="182">
        <v>0</v>
      </c>
      <c r="BE71" s="41" t="s">
        <v>170</v>
      </c>
      <c r="BF71" s="41">
        <v>0</v>
      </c>
      <c r="BG71" s="41">
        <v>0</v>
      </c>
      <c r="BH71" s="41">
        <v>0</v>
      </c>
      <c r="BI71" s="41">
        <v>0</v>
      </c>
      <c r="BJ71" s="41">
        <v>0</v>
      </c>
      <c r="BK71" s="182">
        <v>0</v>
      </c>
      <c r="BL71" s="182">
        <v>0</v>
      </c>
      <c r="BM71" s="182">
        <v>0</v>
      </c>
      <c r="BN71" s="182">
        <v>0</v>
      </c>
      <c r="BO71" s="182">
        <v>0</v>
      </c>
    </row>
    <row r="72" spans="1:67" x14ac:dyDescent="0.3">
      <c r="A72" s="41" t="s">
        <v>25</v>
      </c>
      <c r="B72" s="41">
        <v>1</v>
      </c>
      <c r="C72" s="41">
        <v>1</v>
      </c>
      <c r="D72" s="41">
        <v>19</v>
      </c>
      <c r="E72" s="41">
        <v>9</v>
      </c>
      <c r="F72" s="41">
        <v>6</v>
      </c>
      <c r="G72" s="182">
        <v>1.0397063869163348E-5</v>
      </c>
      <c r="H72" s="182">
        <v>1.0797503617163712E-5</v>
      </c>
      <c r="I72" s="182">
        <v>2.0237955753437789E-4</v>
      </c>
      <c r="J72" s="182">
        <v>9.3448240058145566E-5</v>
      </c>
      <c r="K72" s="182">
        <v>6.3228444369507023E-5</v>
      </c>
      <c r="L72" s="41" t="s">
        <v>170</v>
      </c>
      <c r="M72" s="41">
        <v>0</v>
      </c>
      <c r="N72" s="41">
        <v>0</v>
      </c>
      <c r="O72" s="41">
        <v>1</v>
      </c>
      <c r="P72" s="41">
        <v>15</v>
      </c>
      <c r="Q72" s="41">
        <v>3</v>
      </c>
      <c r="R72" s="182">
        <v>0</v>
      </c>
      <c r="S72" s="182">
        <v>0</v>
      </c>
      <c r="T72" s="182">
        <v>1.2048192771084337E-4</v>
      </c>
      <c r="U72" s="182">
        <v>1.5703517587939699E-3</v>
      </c>
      <c r="V72" s="182">
        <v>3.4040621808691704E-4</v>
      </c>
      <c r="W72" s="41" t="s">
        <v>170</v>
      </c>
      <c r="X72" s="41">
        <v>0</v>
      </c>
      <c r="Y72" s="41">
        <v>0</v>
      </c>
      <c r="Z72" s="41">
        <v>0</v>
      </c>
      <c r="AA72" s="41">
        <v>0</v>
      </c>
      <c r="AB72" s="41">
        <v>0</v>
      </c>
      <c r="AC72" s="182">
        <v>0</v>
      </c>
      <c r="AD72" s="182">
        <v>0</v>
      </c>
      <c r="AE72" s="182">
        <v>0</v>
      </c>
      <c r="AF72" s="182">
        <v>0</v>
      </c>
      <c r="AG72" s="182">
        <v>0</v>
      </c>
      <c r="AH72" s="41" t="s">
        <v>170</v>
      </c>
      <c r="AI72" s="41" t="s">
        <v>170</v>
      </c>
      <c r="AJ72" s="41">
        <v>0</v>
      </c>
      <c r="AK72" s="41">
        <v>0</v>
      </c>
      <c r="AL72" s="41">
        <v>0</v>
      </c>
      <c r="AM72" s="41">
        <v>0</v>
      </c>
      <c r="AN72" s="41">
        <v>0</v>
      </c>
      <c r="AO72" s="182">
        <v>0</v>
      </c>
      <c r="AP72" s="182">
        <v>0</v>
      </c>
      <c r="AQ72" s="182">
        <v>0</v>
      </c>
      <c r="AR72" s="182">
        <v>0</v>
      </c>
      <c r="AS72" s="182">
        <v>0</v>
      </c>
      <c r="AT72" s="41" t="s">
        <v>170</v>
      </c>
      <c r="AU72" s="41">
        <v>0</v>
      </c>
      <c r="AV72" s="41">
        <v>0</v>
      </c>
      <c r="AW72" s="41">
        <v>0</v>
      </c>
      <c r="AX72" s="41">
        <v>0</v>
      </c>
      <c r="AY72" s="41">
        <v>0</v>
      </c>
      <c r="AZ72" s="182">
        <v>0</v>
      </c>
      <c r="BA72" s="182">
        <v>0</v>
      </c>
      <c r="BB72" s="182">
        <v>0</v>
      </c>
      <c r="BC72" s="182">
        <v>0</v>
      </c>
      <c r="BD72" s="182">
        <v>0</v>
      </c>
      <c r="BE72" s="41" t="s">
        <v>170</v>
      </c>
      <c r="BF72" s="41">
        <v>0</v>
      </c>
      <c r="BG72" s="41">
        <v>0</v>
      </c>
      <c r="BH72" s="41">
        <v>0</v>
      </c>
      <c r="BI72" s="41">
        <v>0</v>
      </c>
      <c r="BJ72" s="41">
        <v>0</v>
      </c>
      <c r="BK72" s="182">
        <v>0</v>
      </c>
      <c r="BL72" s="182">
        <v>0</v>
      </c>
      <c r="BM72" s="182">
        <v>0</v>
      </c>
      <c r="BN72" s="182">
        <v>0</v>
      </c>
      <c r="BO72" s="182">
        <v>0</v>
      </c>
    </row>
    <row r="73" spans="1:67" x14ac:dyDescent="0.3">
      <c r="A73" s="41" t="s">
        <v>33</v>
      </c>
      <c r="B73" s="41">
        <v>4</v>
      </c>
      <c r="C73" s="41">
        <v>11</v>
      </c>
      <c r="D73" s="41">
        <v>0</v>
      </c>
      <c r="E73" s="41">
        <v>0</v>
      </c>
      <c r="F73" s="41">
        <v>0</v>
      </c>
      <c r="G73" s="182">
        <v>1.75054704595186E-3</v>
      </c>
      <c r="H73" s="182">
        <v>5.6151097498723839E-3</v>
      </c>
      <c r="I73" s="182">
        <v>0</v>
      </c>
      <c r="J73" s="182">
        <v>0</v>
      </c>
      <c r="K73" s="182">
        <v>0</v>
      </c>
      <c r="L73" s="41" t="s">
        <v>170</v>
      </c>
      <c r="M73" s="41">
        <v>0</v>
      </c>
      <c r="N73" s="41">
        <v>0</v>
      </c>
      <c r="O73" s="41">
        <v>0</v>
      </c>
      <c r="P73" s="41">
        <v>0</v>
      </c>
      <c r="Q73" s="41">
        <v>0</v>
      </c>
      <c r="R73" s="182">
        <v>0</v>
      </c>
      <c r="S73" s="182">
        <v>0</v>
      </c>
      <c r="T73" s="182">
        <v>0</v>
      </c>
      <c r="U73" s="182">
        <v>0</v>
      </c>
      <c r="V73" s="182">
        <v>0</v>
      </c>
      <c r="W73" s="41" t="s">
        <v>170</v>
      </c>
      <c r="X73" s="41">
        <v>0</v>
      </c>
      <c r="Y73" s="41">
        <v>0</v>
      </c>
      <c r="Z73" s="41">
        <v>0</v>
      </c>
      <c r="AA73" s="41">
        <v>0</v>
      </c>
      <c r="AB73" s="41">
        <v>0</v>
      </c>
      <c r="AC73" s="182">
        <v>0</v>
      </c>
      <c r="AD73" s="182">
        <v>0</v>
      </c>
      <c r="AE73" s="182">
        <v>0</v>
      </c>
      <c r="AF73" s="182">
        <v>0</v>
      </c>
      <c r="AG73" s="182">
        <v>0</v>
      </c>
      <c r="AH73" s="41" t="s">
        <v>170</v>
      </c>
      <c r="AI73" s="41" t="s">
        <v>170</v>
      </c>
      <c r="AJ73" s="41">
        <v>0</v>
      </c>
      <c r="AK73" s="41">
        <v>0</v>
      </c>
      <c r="AL73" s="41">
        <v>0</v>
      </c>
      <c r="AM73" s="41">
        <v>0</v>
      </c>
      <c r="AN73" s="41">
        <v>0</v>
      </c>
      <c r="AO73" s="182">
        <v>0</v>
      </c>
      <c r="AP73" s="182">
        <v>0</v>
      </c>
      <c r="AQ73" s="182">
        <v>0</v>
      </c>
      <c r="AR73" s="182">
        <v>0</v>
      </c>
      <c r="AS73" s="182">
        <v>0</v>
      </c>
      <c r="AT73" s="41" t="s">
        <v>170</v>
      </c>
      <c r="AU73" s="41">
        <v>0</v>
      </c>
      <c r="AV73" s="41">
        <v>0</v>
      </c>
      <c r="AW73" s="41">
        <v>0</v>
      </c>
      <c r="AX73" s="41">
        <v>0</v>
      </c>
      <c r="AY73" s="41">
        <v>0</v>
      </c>
      <c r="AZ73" s="182">
        <v>0</v>
      </c>
      <c r="BA73" s="182">
        <v>0</v>
      </c>
      <c r="BB73" s="182">
        <v>0</v>
      </c>
      <c r="BC73" s="182">
        <v>0</v>
      </c>
      <c r="BD73" s="182">
        <v>0</v>
      </c>
      <c r="BE73" s="41" t="s">
        <v>170</v>
      </c>
      <c r="BF73" s="41">
        <v>0</v>
      </c>
      <c r="BG73" s="41">
        <v>0</v>
      </c>
      <c r="BH73" s="41">
        <v>0</v>
      </c>
      <c r="BI73" s="41">
        <v>0</v>
      </c>
      <c r="BJ73" s="41">
        <v>0</v>
      </c>
      <c r="BK73" s="182">
        <v>0</v>
      </c>
      <c r="BL73" s="182">
        <v>0</v>
      </c>
      <c r="BM73" s="182">
        <v>0</v>
      </c>
      <c r="BN73" s="182">
        <v>0</v>
      </c>
      <c r="BO73" s="182">
        <v>0</v>
      </c>
    </row>
    <row r="74" spans="1:67" x14ac:dyDescent="0.3">
      <c r="A74" s="41" t="s">
        <v>35</v>
      </c>
      <c r="B74" s="41">
        <v>0</v>
      </c>
      <c r="C74" s="41">
        <v>0</v>
      </c>
      <c r="D74" s="41">
        <v>0</v>
      </c>
      <c r="E74" s="41">
        <v>0</v>
      </c>
      <c r="F74" s="41">
        <v>0</v>
      </c>
      <c r="G74" s="182">
        <v>0</v>
      </c>
      <c r="H74" s="182">
        <v>0</v>
      </c>
      <c r="I74" s="182">
        <v>0</v>
      </c>
      <c r="J74" s="182">
        <v>0</v>
      </c>
      <c r="K74" s="182">
        <v>0</v>
      </c>
      <c r="L74" s="41" t="s">
        <v>170</v>
      </c>
      <c r="M74" s="41">
        <v>0</v>
      </c>
      <c r="N74" s="41">
        <v>0</v>
      </c>
      <c r="O74" s="41">
        <v>0</v>
      </c>
      <c r="P74" s="41">
        <v>3</v>
      </c>
      <c r="Q74" s="41">
        <v>0</v>
      </c>
      <c r="R74" s="182">
        <v>0</v>
      </c>
      <c r="S74" s="182">
        <v>0</v>
      </c>
      <c r="T74" s="182">
        <v>0</v>
      </c>
      <c r="U74" s="182">
        <v>1.5290519877675841E-3</v>
      </c>
      <c r="V74" s="182">
        <v>0</v>
      </c>
      <c r="W74" s="41" t="s">
        <v>170</v>
      </c>
      <c r="X74" s="41">
        <v>0</v>
      </c>
      <c r="Y74" s="41">
        <v>0</v>
      </c>
      <c r="Z74" s="41">
        <v>0</v>
      </c>
      <c r="AA74" s="41">
        <v>0</v>
      </c>
      <c r="AB74" s="41">
        <v>1</v>
      </c>
      <c r="AC74" s="182">
        <v>0</v>
      </c>
      <c r="AD74" s="182">
        <v>0</v>
      </c>
      <c r="AE74" s="182">
        <v>0</v>
      </c>
      <c r="AF74" s="182">
        <v>0</v>
      </c>
      <c r="AG74" s="182">
        <v>6.6666666666666671E-3</v>
      </c>
      <c r="AH74" s="41" t="s">
        <v>170</v>
      </c>
      <c r="AI74" s="41" t="s">
        <v>170</v>
      </c>
      <c r="AJ74" s="41">
        <v>0</v>
      </c>
      <c r="AK74" s="41">
        <v>0</v>
      </c>
      <c r="AL74" s="41">
        <v>0</v>
      </c>
      <c r="AM74" s="41">
        <v>0</v>
      </c>
      <c r="AN74" s="41">
        <v>0</v>
      </c>
      <c r="AO74" s="182">
        <v>0</v>
      </c>
      <c r="AP74" s="182">
        <v>0</v>
      </c>
      <c r="AQ74" s="182">
        <v>0</v>
      </c>
      <c r="AR74" s="182">
        <v>0</v>
      </c>
      <c r="AS74" s="182">
        <v>0</v>
      </c>
      <c r="AT74" s="41" t="s">
        <v>170</v>
      </c>
      <c r="AU74" s="41">
        <v>0</v>
      </c>
      <c r="AV74" s="41">
        <v>0</v>
      </c>
      <c r="AW74" s="41">
        <v>0</v>
      </c>
      <c r="AX74" s="41">
        <v>0</v>
      </c>
      <c r="AY74" s="41">
        <v>0</v>
      </c>
      <c r="AZ74" s="182">
        <v>0</v>
      </c>
      <c r="BA74" s="182">
        <v>0</v>
      </c>
      <c r="BB74" s="182">
        <v>0</v>
      </c>
      <c r="BC74" s="182">
        <v>0</v>
      </c>
      <c r="BD74" s="182">
        <v>0</v>
      </c>
      <c r="BE74" s="41" t="s">
        <v>170</v>
      </c>
      <c r="BF74" s="41">
        <v>0</v>
      </c>
      <c r="BG74" s="41">
        <v>0</v>
      </c>
      <c r="BH74" s="41">
        <v>0</v>
      </c>
      <c r="BI74" s="41">
        <v>0</v>
      </c>
      <c r="BJ74" s="41">
        <v>0</v>
      </c>
      <c r="BK74" s="182">
        <v>0</v>
      </c>
      <c r="BL74" s="182">
        <v>0</v>
      </c>
      <c r="BM74" s="182">
        <v>0</v>
      </c>
      <c r="BN74" s="182">
        <v>0</v>
      </c>
      <c r="BO74" s="182">
        <v>0</v>
      </c>
    </row>
    <row r="75" spans="1:67" x14ac:dyDescent="0.3">
      <c r="A75" s="41" t="s">
        <v>37</v>
      </c>
      <c r="B75" s="41">
        <v>99</v>
      </c>
      <c r="C75" s="41">
        <v>90</v>
      </c>
      <c r="D75" s="41">
        <v>122</v>
      </c>
      <c r="E75" s="41">
        <v>162</v>
      </c>
      <c r="F75" s="41">
        <v>56</v>
      </c>
      <c r="G75" s="182">
        <v>2.0108382148631413E-4</v>
      </c>
      <c r="H75" s="182">
        <v>1.8296364512371391E-4</v>
      </c>
      <c r="I75" s="182">
        <v>2.4321975103866795E-4</v>
      </c>
      <c r="J75" s="182">
        <v>3.1783651431441489E-4</v>
      </c>
      <c r="K75" s="182">
        <v>1.0958475206449846E-4</v>
      </c>
      <c r="L75" s="41" t="s">
        <v>170</v>
      </c>
      <c r="M75" s="41">
        <v>33</v>
      </c>
      <c r="N75" s="41">
        <v>47</v>
      </c>
      <c r="O75" s="41">
        <v>39</v>
      </c>
      <c r="P75" s="41">
        <v>28</v>
      </c>
      <c r="Q75" s="41">
        <v>10</v>
      </c>
      <c r="R75" s="182">
        <v>1.008218508447649E-3</v>
      </c>
      <c r="S75" s="182">
        <v>1.4327957808737005E-3</v>
      </c>
      <c r="T75" s="182">
        <v>1.1679444178246286E-3</v>
      </c>
      <c r="U75" s="182">
        <v>8.2326306195054546E-4</v>
      </c>
      <c r="V75" s="182">
        <v>2.9058785923924098E-4</v>
      </c>
      <c r="W75" s="41" t="s">
        <v>170</v>
      </c>
      <c r="X75" s="41">
        <v>2</v>
      </c>
      <c r="Y75" s="41">
        <v>1</v>
      </c>
      <c r="Z75" s="41">
        <v>0</v>
      </c>
      <c r="AA75" s="41">
        <v>0</v>
      </c>
      <c r="AB75" s="41">
        <v>1</v>
      </c>
      <c r="AC75" s="182">
        <v>3.4995625546806647E-4</v>
      </c>
      <c r="AD75" s="182">
        <v>1.7962996227770793E-4</v>
      </c>
      <c r="AE75" s="182">
        <v>0</v>
      </c>
      <c r="AF75" s="182">
        <v>0</v>
      </c>
      <c r="AG75" s="182">
        <v>1.7247326664367022E-4</v>
      </c>
      <c r="AH75" s="41" t="s">
        <v>170</v>
      </c>
      <c r="AI75" s="41" t="s">
        <v>170</v>
      </c>
      <c r="AJ75" s="41">
        <v>21</v>
      </c>
      <c r="AK75" s="41">
        <v>14</v>
      </c>
      <c r="AL75" s="41">
        <v>19</v>
      </c>
      <c r="AM75" s="41">
        <v>14</v>
      </c>
      <c r="AN75" s="41">
        <v>3</v>
      </c>
      <c r="AO75" s="182">
        <v>2.6707023947298138E-4</v>
      </c>
      <c r="AP75" s="182">
        <v>1.7985149405205417E-4</v>
      </c>
      <c r="AQ75" s="182">
        <v>2.4546852189191634E-4</v>
      </c>
      <c r="AR75" s="182">
        <v>1.8096272167933406E-4</v>
      </c>
      <c r="AS75" s="182">
        <v>3.8781235053065655E-5</v>
      </c>
      <c r="AT75" s="41" t="s">
        <v>170</v>
      </c>
      <c r="AU75" s="41">
        <v>7</v>
      </c>
      <c r="AV75" s="41">
        <v>9</v>
      </c>
      <c r="AW75" s="41">
        <v>20</v>
      </c>
      <c r="AX75" s="41">
        <v>23</v>
      </c>
      <c r="AY75" s="41">
        <v>5</v>
      </c>
      <c r="AZ75" s="182">
        <v>6.0880153070099147E-4</v>
      </c>
      <c r="BA75" s="182">
        <v>7.947721653126104E-4</v>
      </c>
      <c r="BB75" s="182">
        <v>1.751927119831815E-3</v>
      </c>
      <c r="BC75" s="182">
        <v>2.010665267943002E-3</v>
      </c>
      <c r="BD75" s="182">
        <v>4.3963773850347316E-4</v>
      </c>
      <c r="BE75" s="41" t="s">
        <v>170</v>
      </c>
      <c r="BF75" s="41">
        <v>1</v>
      </c>
      <c r="BG75" s="41">
        <v>0</v>
      </c>
      <c r="BH75" s="41">
        <v>0</v>
      </c>
      <c r="BI75" s="41">
        <v>0</v>
      </c>
      <c r="BJ75" s="41">
        <v>0</v>
      </c>
      <c r="BK75" s="182">
        <v>3.0395136778115501E-3</v>
      </c>
      <c r="BL75" s="182">
        <v>0</v>
      </c>
      <c r="BM75" s="182">
        <v>0</v>
      </c>
      <c r="BN75" s="182">
        <v>0</v>
      </c>
      <c r="BO75" s="182">
        <v>0</v>
      </c>
    </row>
    <row r="76" spans="1:67" x14ac:dyDescent="0.3">
      <c r="A76" s="41" t="s">
        <v>41</v>
      </c>
      <c r="B76" s="41">
        <v>0</v>
      </c>
      <c r="C76" s="41">
        <v>1</v>
      </c>
      <c r="D76" s="41">
        <v>24</v>
      </c>
      <c r="E76" s="41">
        <v>0</v>
      </c>
      <c r="F76" s="41">
        <v>0</v>
      </c>
      <c r="G76" s="182">
        <v>0</v>
      </c>
      <c r="H76" s="182">
        <v>8.1512879034887511E-5</v>
      </c>
      <c r="I76" s="182">
        <v>2.1488047273704003E-3</v>
      </c>
      <c r="J76" s="182">
        <v>0</v>
      </c>
      <c r="K76" s="182">
        <v>0</v>
      </c>
      <c r="L76" s="41" t="s">
        <v>170</v>
      </c>
      <c r="M76" s="41">
        <v>0</v>
      </c>
      <c r="N76" s="41">
        <v>1</v>
      </c>
      <c r="O76" s="41">
        <v>70</v>
      </c>
      <c r="P76" s="41">
        <v>0</v>
      </c>
      <c r="Q76" s="41">
        <v>0</v>
      </c>
      <c r="R76" s="182">
        <v>0</v>
      </c>
      <c r="S76" s="182">
        <v>9.0579710144927537E-4</v>
      </c>
      <c r="T76" s="182">
        <v>6.88298918387414E-2</v>
      </c>
      <c r="U76" s="182">
        <v>0</v>
      </c>
      <c r="V76" s="182">
        <v>0</v>
      </c>
      <c r="W76" s="41" t="s">
        <v>170</v>
      </c>
      <c r="X76" s="41">
        <v>0</v>
      </c>
      <c r="Y76" s="41">
        <v>0</v>
      </c>
      <c r="Z76" s="41">
        <v>1</v>
      </c>
      <c r="AA76" s="41">
        <v>0</v>
      </c>
      <c r="AB76" s="41">
        <v>0</v>
      </c>
      <c r="AC76" s="182">
        <v>0</v>
      </c>
      <c r="AD76" s="182">
        <v>0</v>
      </c>
      <c r="AE76" s="182">
        <v>9.0909090909090912E-2</v>
      </c>
      <c r="AF76" s="182">
        <v>0</v>
      </c>
      <c r="AG76" s="182">
        <v>0</v>
      </c>
      <c r="AH76" s="41" t="s">
        <v>170</v>
      </c>
      <c r="AI76" s="41" t="s">
        <v>170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182">
        <v>0</v>
      </c>
      <c r="AP76" s="182">
        <v>0</v>
      </c>
      <c r="AQ76" s="182">
        <v>0</v>
      </c>
      <c r="AR76" s="182">
        <v>0</v>
      </c>
      <c r="AS76" s="182">
        <v>0</v>
      </c>
      <c r="AT76" s="41" t="s">
        <v>170</v>
      </c>
      <c r="AU76" s="41">
        <v>0</v>
      </c>
      <c r="AV76" s="41">
        <v>0</v>
      </c>
      <c r="AW76" s="41">
        <v>0</v>
      </c>
      <c r="AX76" s="41">
        <v>0</v>
      </c>
      <c r="AY76" s="41">
        <v>0</v>
      </c>
      <c r="AZ76" s="182">
        <v>0</v>
      </c>
      <c r="BA76" s="182">
        <v>0</v>
      </c>
      <c r="BB76" s="182">
        <v>0</v>
      </c>
      <c r="BC76" s="182">
        <v>0</v>
      </c>
      <c r="BD76" s="182">
        <v>0</v>
      </c>
      <c r="BE76" s="41" t="s">
        <v>170</v>
      </c>
      <c r="BF76" s="41">
        <v>0</v>
      </c>
      <c r="BG76" s="41">
        <v>0</v>
      </c>
      <c r="BH76" s="41">
        <v>0</v>
      </c>
      <c r="BI76" s="41">
        <v>0</v>
      </c>
      <c r="BJ76" s="41">
        <v>0</v>
      </c>
      <c r="BK76" s="182">
        <v>0</v>
      </c>
      <c r="BL76" s="182">
        <v>0</v>
      </c>
      <c r="BM76" s="182">
        <v>0</v>
      </c>
      <c r="BN76" s="182">
        <v>0</v>
      </c>
      <c r="BO76" s="182">
        <v>0</v>
      </c>
    </row>
    <row r="77" spans="1:67" x14ac:dyDescent="0.3">
      <c r="A77" s="41" t="s">
        <v>184</v>
      </c>
      <c r="B77" s="41">
        <v>289</v>
      </c>
      <c r="C77" s="41">
        <v>134</v>
      </c>
      <c r="D77" s="41">
        <v>5</v>
      </c>
      <c r="E77" s="41">
        <v>0</v>
      </c>
      <c r="F77" s="41">
        <v>0</v>
      </c>
      <c r="G77" s="182">
        <v>2.4713528305113735E-2</v>
      </c>
      <c r="H77" s="182">
        <v>1.2804586717630196E-2</v>
      </c>
      <c r="I77" s="182">
        <v>5.0140393100681915E-4</v>
      </c>
      <c r="J77" s="182">
        <v>0</v>
      </c>
      <c r="K77" s="182">
        <v>0</v>
      </c>
      <c r="L77" s="41" t="s">
        <v>170</v>
      </c>
      <c r="M77" s="41">
        <v>0</v>
      </c>
      <c r="N77" s="41">
        <v>0</v>
      </c>
      <c r="O77" s="41">
        <v>0</v>
      </c>
      <c r="P77" s="41">
        <v>0</v>
      </c>
      <c r="Q77" s="41">
        <v>0</v>
      </c>
      <c r="R77" s="182">
        <v>0</v>
      </c>
      <c r="S77" s="182">
        <v>0</v>
      </c>
      <c r="T77" s="182">
        <v>0</v>
      </c>
      <c r="U77" s="182">
        <v>0</v>
      </c>
      <c r="V77" s="182">
        <v>0</v>
      </c>
      <c r="W77" s="41" t="s">
        <v>170</v>
      </c>
      <c r="X77" s="41">
        <v>0</v>
      </c>
      <c r="Y77" s="41">
        <v>0</v>
      </c>
      <c r="Z77" s="41">
        <v>0</v>
      </c>
      <c r="AA77" s="41">
        <v>0</v>
      </c>
      <c r="AB77" s="41">
        <v>0</v>
      </c>
      <c r="AC77" s="182">
        <v>0</v>
      </c>
      <c r="AD77" s="182">
        <v>0</v>
      </c>
      <c r="AE77" s="182">
        <v>0</v>
      </c>
      <c r="AF77" s="182">
        <v>0</v>
      </c>
      <c r="AG77" s="182">
        <v>0</v>
      </c>
      <c r="AH77" s="41" t="s">
        <v>170</v>
      </c>
      <c r="AI77" s="41" t="s">
        <v>170</v>
      </c>
      <c r="AJ77" s="41">
        <v>0</v>
      </c>
      <c r="AK77" s="41">
        <v>0</v>
      </c>
      <c r="AL77" s="41">
        <v>0</v>
      </c>
      <c r="AM77" s="41">
        <v>0</v>
      </c>
      <c r="AN77" s="41">
        <v>0</v>
      </c>
      <c r="AO77" s="182">
        <v>0</v>
      </c>
      <c r="AP77" s="182">
        <v>0</v>
      </c>
      <c r="AQ77" s="182">
        <v>0</v>
      </c>
      <c r="AR77" s="182">
        <v>0</v>
      </c>
      <c r="AS77" s="182">
        <v>0</v>
      </c>
      <c r="AT77" s="41" t="s">
        <v>170</v>
      </c>
      <c r="AU77" s="41">
        <v>0</v>
      </c>
      <c r="AV77" s="41">
        <v>0</v>
      </c>
      <c r="AW77" s="41">
        <v>0</v>
      </c>
      <c r="AX77" s="41">
        <v>0</v>
      </c>
      <c r="AY77" s="41">
        <v>0</v>
      </c>
      <c r="AZ77" s="182">
        <v>0</v>
      </c>
      <c r="BA77" s="182">
        <v>0</v>
      </c>
      <c r="BB77" s="182">
        <v>0</v>
      </c>
      <c r="BC77" s="182">
        <v>0</v>
      </c>
      <c r="BD77" s="182">
        <v>0</v>
      </c>
      <c r="BE77" s="41" t="s">
        <v>170</v>
      </c>
      <c r="BF77" s="41">
        <v>0</v>
      </c>
      <c r="BG77" s="41">
        <v>0</v>
      </c>
      <c r="BH77" s="41">
        <v>0</v>
      </c>
      <c r="BI77" s="41">
        <v>0</v>
      </c>
      <c r="BJ77" s="41">
        <v>0</v>
      </c>
      <c r="BK77" s="182">
        <v>0</v>
      </c>
      <c r="BL77" s="182">
        <v>0</v>
      </c>
      <c r="BM77" s="182">
        <v>0</v>
      </c>
      <c r="BN77" s="182">
        <v>0</v>
      </c>
      <c r="BO77" s="182">
        <v>0</v>
      </c>
    </row>
    <row r="78" spans="1:67" x14ac:dyDescent="0.3">
      <c r="A78" s="41" t="s">
        <v>43</v>
      </c>
      <c r="B78" s="41">
        <v>1</v>
      </c>
      <c r="C78" s="41">
        <v>3</v>
      </c>
      <c r="D78" s="41">
        <v>0</v>
      </c>
      <c r="E78" s="41">
        <v>6</v>
      </c>
      <c r="F78" s="41">
        <v>7</v>
      </c>
      <c r="G78" s="182">
        <v>5.0864699898270599E-4</v>
      </c>
      <c r="H78" s="182">
        <v>1.6357688113413304E-3</v>
      </c>
      <c r="I78" s="182">
        <v>0</v>
      </c>
      <c r="J78" s="182">
        <v>4.4709388971684054E-3</v>
      </c>
      <c r="K78" s="182">
        <v>6.0501296456352636E-3</v>
      </c>
      <c r="L78" s="41" t="s">
        <v>170</v>
      </c>
      <c r="M78" s="41">
        <v>2</v>
      </c>
      <c r="N78" s="41">
        <v>0</v>
      </c>
      <c r="O78" s="41">
        <v>0</v>
      </c>
      <c r="P78" s="41">
        <v>2</v>
      </c>
      <c r="Q78" s="41">
        <v>1</v>
      </c>
      <c r="R78" s="182">
        <v>7.0696359137504422E-4</v>
      </c>
      <c r="S78" s="182">
        <v>0</v>
      </c>
      <c r="T78" s="182">
        <v>0</v>
      </c>
      <c r="U78" s="182">
        <v>6.3271116735210374E-4</v>
      </c>
      <c r="V78" s="182">
        <v>3.7721614485099962E-4</v>
      </c>
      <c r="W78" s="41" t="s">
        <v>170</v>
      </c>
      <c r="X78" s="41">
        <v>0</v>
      </c>
      <c r="Y78" s="41">
        <v>0</v>
      </c>
      <c r="Z78" s="41">
        <v>0</v>
      </c>
      <c r="AA78" s="41">
        <v>0</v>
      </c>
      <c r="AB78" s="41">
        <v>0</v>
      </c>
      <c r="AC78" s="182">
        <v>0</v>
      </c>
      <c r="AD78" s="182">
        <v>0</v>
      </c>
      <c r="AE78" s="182">
        <v>0</v>
      </c>
      <c r="AF78" s="182">
        <v>0</v>
      </c>
      <c r="AG78" s="182">
        <v>0</v>
      </c>
      <c r="AH78" s="41" t="s">
        <v>170</v>
      </c>
      <c r="AI78" s="41" t="s">
        <v>170</v>
      </c>
      <c r="AJ78" s="41">
        <v>0</v>
      </c>
      <c r="AK78" s="41">
        <v>0</v>
      </c>
      <c r="AL78" s="41">
        <v>0</v>
      </c>
      <c r="AM78" s="41">
        <v>0</v>
      </c>
      <c r="AN78" s="41">
        <v>0</v>
      </c>
      <c r="AO78" s="182">
        <v>0</v>
      </c>
      <c r="AP78" s="182">
        <v>0</v>
      </c>
      <c r="AQ78" s="182">
        <v>0</v>
      </c>
      <c r="AR78" s="182">
        <v>0</v>
      </c>
      <c r="AS78" s="182">
        <v>0</v>
      </c>
      <c r="AT78" s="41" t="s">
        <v>170</v>
      </c>
      <c r="AU78" s="41">
        <v>0</v>
      </c>
      <c r="AV78" s="41">
        <v>0</v>
      </c>
      <c r="AW78" s="41">
        <v>0</v>
      </c>
      <c r="AX78" s="41">
        <v>0</v>
      </c>
      <c r="AY78" s="41">
        <v>0</v>
      </c>
      <c r="AZ78" s="182">
        <v>0</v>
      </c>
      <c r="BA78" s="182">
        <v>0</v>
      </c>
      <c r="BB78" s="182">
        <v>0</v>
      </c>
      <c r="BC78" s="182">
        <v>0</v>
      </c>
      <c r="BD78" s="182">
        <v>0</v>
      </c>
      <c r="BE78" s="41" t="s">
        <v>170</v>
      </c>
      <c r="BF78" s="41">
        <v>0</v>
      </c>
      <c r="BG78" s="41">
        <v>0</v>
      </c>
      <c r="BH78" s="41">
        <v>0</v>
      </c>
      <c r="BI78" s="41">
        <v>0</v>
      </c>
      <c r="BJ78" s="41">
        <v>0</v>
      </c>
      <c r="BK78" s="182">
        <v>0</v>
      </c>
      <c r="BL78" s="182">
        <v>0</v>
      </c>
      <c r="BM78" s="182">
        <v>0</v>
      </c>
      <c r="BN78" s="182">
        <v>0</v>
      </c>
      <c r="BO78" s="182">
        <v>0</v>
      </c>
    </row>
    <row r="79" spans="1:67" x14ac:dyDescent="0.3">
      <c r="A79" s="41" t="s">
        <v>46</v>
      </c>
      <c r="B79" s="41">
        <v>0</v>
      </c>
      <c r="C79" s="41">
        <v>1</v>
      </c>
      <c r="D79" s="41">
        <v>1</v>
      </c>
      <c r="E79" s="41">
        <v>0</v>
      </c>
      <c r="F79" s="41">
        <v>0</v>
      </c>
      <c r="G79" s="182">
        <v>0</v>
      </c>
      <c r="H79" s="182">
        <v>2.1035802936598091E-5</v>
      </c>
      <c r="I79" s="182">
        <v>2.0852882911062454E-5</v>
      </c>
      <c r="J79" s="182">
        <v>0</v>
      </c>
      <c r="K79" s="182">
        <v>0</v>
      </c>
      <c r="L79" s="41" t="s">
        <v>170</v>
      </c>
      <c r="M79" s="41">
        <v>0</v>
      </c>
      <c r="N79" s="41">
        <v>0</v>
      </c>
      <c r="O79" s="41">
        <v>0</v>
      </c>
      <c r="P79" s="41">
        <v>0</v>
      </c>
      <c r="Q79" s="41">
        <v>0</v>
      </c>
      <c r="R79" s="182">
        <v>0</v>
      </c>
      <c r="S79" s="182">
        <v>0</v>
      </c>
      <c r="T79" s="182">
        <v>0</v>
      </c>
      <c r="U79" s="182">
        <v>0</v>
      </c>
      <c r="V79" s="182">
        <v>0</v>
      </c>
      <c r="W79" s="41" t="s">
        <v>170</v>
      </c>
      <c r="X79" s="41">
        <v>0</v>
      </c>
      <c r="Y79" s="41">
        <v>0</v>
      </c>
      <c r="Z79" s="41">
        <v>0</v>
      </c>
      <c r="AA79" s="41">
        <v>0</v>
      </c>
      <c r="AB79" s="41">
        <v>0</v>
      </c>
      <c r="AC79" s="182">
        <v>0</v>
      </c>
      <c r="AD79" s="182">
        <v>0</v>
      </c>
      <c r="AE79" s="182">
        <v>0</v>
      </c>
      <c r="AF79" s="182">
        <v>0</v>
      </c>
      <c r="AG79" s="182">
        <v>0</v>
      </c>
      <c r="AH79" s="41" t="s">
        <v>170</v>
      </c>
      <c r="AI79" s="41" t="s">
        <v>170</v>
      </c>
      <c r="AJ79" s="41">
        <v>0</v>
      </c>
      <c r="AK79" s="41">
        <v>0</v>
      </c>
      <c r="AL79" s="41">
        <v>0</v>
      </c>
      <c r="AM79" s="41">
        <v>0</v>
      </c>
      <c r="AN79" s="41">
        <v>0</v>
      </c>
      <c r="AO79" s="182">
        <v>0</v>
      </c>
      <c r="AP79" s="182">
        <v>0</v>
      </c>
      <c r="AQ79" s="182">
        <v>0</v>
      </c>
      <c r="AR79" s="182">
        <v>0</v>
      </c>
      <c r="AS79" s="182">
        <v>0</v>
      </c>
      <c r="AT79" s="41" t="s">
        <v>170</v>
      </c>
      <c r="AU79" s="41">
        <v>0</v>
      </c>
      <c r="AV79" s="41">
        <v>0</v>
      </c>
      <c r="AW79" s="41">
        <v>0</v>
      </c>
      <c r="AX79" s="41">
        <v>0</v>
      </c>
      <c r="AY79" s="41">
        <v>0</v>
      </c>
      <c r="AZ79" s="182">
        <v>0</v>
      </c>
      <c r="BA79" s="182">
        <v>0</v>
      </c>
      <c r="BB79" s="182">
        <v>0</v>
      </c>
      <c r="BC79" s="182">
        <v>0</v>
      </c>
      <c r="BD79" s="182">
        <v>0</v>
      </c>
      <c r="BE79" s="41" t="s">
        <v>170</v>
      </c>
      <c r="BF79" s="41">
        <v>0</v>
      </c>
      <c r="BG79" s="41">
        <v>0</v>
      </c>
      <c r="BH79" s="41">
        <v>0</v>
      </c>
      <c r="BI79" s="41">
        <v>0</v>
      </c>
      <c r="BJ79" s="41">
        <v>0</v>
      </c>
      <c r="BK79" s="182">
        <v>0</v>
      </c>
      <c r="BL79" s="182">
        <v>0</v>
      </c>
      <c r="BM79" s="182">
        <v>0</v>
      </c>
      <c r="BN79" s="182">
        <v>0</v>
      </c>
      <c r="BO79" s="182">
        <v>0</v>
      </c>
    </row>
    <row r="80" spans="1:67" x14ac:dyDescent="0.3">
      <c r="A80" s="41" t="s">
        <v>211</v>
      </c>
      <c r="B80" s="41">
        <v>0</v>
      </c>
      <c r="C80" s="41">
        <v>0</v>
      </c>
      <c r="D80" s="41">
        <v>0</v>
      </c>
      <c r="E80" s="41">
        <v>0</v>
      </c>
      <c r="F80" s="41">
        <v>0</v>
      </c>
      <c r="G80" s="182">
        <v>0</v>
      </c>
      <c r="H80" s="182">
        <v>0</v>
      </c>
      <c r="I80" s="182">
        <v>0</v>
      </c>
      <c r="J80" s="182">
        <v>0</v>
      </c>
      <c r="K80" s="182">
        <v>0</v>
      </c>
      <c r="L80" s="41" t="s">
        <v>170</v>
      </c>
      <c r="M80" s="41">
        <v>2</v>
      </c>
      <c r="N80" s="41">
        <v>3</v>
      </c>
      <c r="O80" s="41">
        <v>3</v>
      </c>
      <c r="P80" s="41">
        <v>1</v>
      </c>
      <c r="Q80" s="41">
        <v>2</v>
      </c>
      <c r="R80" s="182">
        <v>3.1746031746031744E-2</v>
      </c>
      <c r="S80" s="182">
        <v>4.8387096774193547E-2</v>
      </c>
      <c r="T80" s="182">
        <v>5.1724137931034482E-2</v>
      </c>
      <c r="U80" s="182">
        <v>1.8518518518518517E-2</v>
      </c>
      <c r="V80" s="182">
        <v>0.04</v>
      </c>
      <c r="W80" s="41" t="s">
        <v>170</v>
      </c>
      <c r="X80" s="41">
        <v>7</v>
      </c>
      <c r="Y80" s="41">
        <v>9</v>
      </c>
      <c r="Z80" s="41">
        <v>7</v>
      </c>
      <c r="AA80" s="41">
        <v>6</v>
      </c>
      <c r="AB80" s="41">
        <v>11</v>
      </c>
      <c r="AC80" s="182">
        <v>5.5910543130990413E-3</v>
      </c>
      <c r="AD80" s="182">
        <v>7.3589533932951756E-3</v>
      </c>
      <c r="AE80" s="182">
        <v>6.2166962699822378E-3</v>
      </c>
      <c r="AF80" s="182">
        <v>5.3003533568904597E-3</v>
      </c>
      <c r="AG80" s="182">
        <v>9.7431355181576609E-3</v>
      </c>
      <c r="AH80" s="41" t="s">
        <v>170</v>
      </c>
      <c r="AI80" s="41" t="s">
        <v>170</v>
      </c>
      <c r="AJ80" s="41">
        <v>0</v>
      </c>
      <c r="AK80" s="41">
        <v>0</v>
      </c>
      <c r="AL80" s="41">
        <v>0</v>
      </c>
      <c r="AM80" s="41">
        <v>0</v>
      </c>
      <c r="AN80" s="41">
        <v>0</v>
      </c>
      <c r="AO80" s="182">
        <v>0</v>
      </c>
      <c r="AP80" s="182">
        <v>0</v>
      </c>
      <c r="AQ80" s="182">
        <v>0</v>
      </c>
      <c r="AR80" s="182">
        <v>0</v>
      </c>
      <c r="AS80" s="182">
        <v>0</v>
      </c>
      <c r="AT80" s="41" t="s">
        <v>170</v>
      </c>
      <c r="AU80" s="41">
        <v>0</v>
      </c>
      <c r="AV80" s="41">
        <v>0</v>
      </c>
      <c r="AW80" s="41">
        <v>0</v>
      </c>
      <c r="AX80" s="41">
        <v>0</v>
      </c>
      <c r="AY80" s="41">
        <v>0</v>
      </c>
      <c r="AZ80" s="182">
        <v>0</v>
      </c>
      <c r="BA80" s="182">
        <v>0</v>
      </c>
      <c r="BB80" s="182">
        <v>0</v>
      </c>
      <c r="BC80" s="182">
        <v>0</v>
      </c>
      <c r="BD80" s="182">
        <v>0</v>
      </c>
      <c r="BE80" s="41" t="s">
        <v>170</v>
      </c>
      <c r="BF80" s="41">
        <v>0</v>
      </c>
      <c r="BG80" s="41">
        <v>0</v>
      </c>
      <c r="BH80" s="41">
        <v>0</v>
      </c>
      <c r="BI80" s="41">
        <v>0</v>
      </c>
      <c r="BJ80" s="41">
        <v>0</v>
      </c>
      <c r="BK80" s="182">
        <v>0</v>
      </c>
      <c r="BL80" s="182">
        <v>0</v>
      </c>
      <c r="BM80" s="182">
        <v>0</v>
      </c>
      <c r="BN80" s="182">
        <v>0</v>
      </c>
      <c r="BO80" s="182">
        <v>0</v>
      </c>
    </row>
    <row r="81" spans="1:67" x14ac:dyDescent="0.3">
      <c r="A81" s="41" t="s">
        <v>49</v>
      </c>
      <c r="B81" s="41">
        <v>0</v>
      </c>
      <c r="C81" s="41">
        <v>11</v>
      </c>
      <c r="D81" s="41">
        <v>15</v>
      </c>
      <c r="E81" s="41">
        <v>14</v>
      </c>
      <c r="F81" s="41">
        <v>12</v>
      </c>
      <c r="G81" s="182">
        <v>0</v>
      </c>
      <c r="H81" s="182">
        <v>8.6586901763224182E-4</v>
      </c>
      <c r="I81" s="182">
        <v>1.2187195320116997E-3</v>
      </c>
      <c r="J81" s="182">
        <v>1.2567324955116697E-3</v>
      </c>
      <c r="K81" s="182">
        <v>1.1406844106463879E-3</v>
      </c>
      <c r="L81" s="41" t="s">
        <v>170</v>
      </c>
      <c r="M81" s="41">
        <v>0</v>
      </c>
      <c r="N81" s="41">
        <v>0</v>
      </c>
      <c r="O81" s="41">
        <v>0</v>
      </c>
      <c r="P81" s="41">
        <v>0</v>
      </c>
      <c r="Q81" s="41">
        <v>0</v>
      </c>
      <c r="R81" s="182">
        <v>0</v>
      </c>
      <c r="S81" s="182">
        <v>0</v>
      </c>
      <c r="T81" s="182">
        <v>0</v>
      </c>
      <c r="U81" s="182">
        <v>0</v>
      </c>
      <c r="V81" s="182">
        <v>0</v>
      </c>
      <c r="W81" s="41" t="s">
        <v>170</v>
      </c>
      <c r="X81" s="41">
        <v>0</v>
      </c>
      <c r="Y81" s="41">
        <v>0</v>
      </c>
      <c r="Z81" s="41">
        <v>0</v>
      </c>
      <c r="AA81" s="41">
        <v>0</v>
      </c>
      <c r="AB81" s="41">
        <v>0</v>
      </c>
      <c r="AC81" s="182">
        <v>0</v>
      </c>
      <c r="AD81" s="182">
        <v>0</v>
      </c>
      <c r="AE81" s="182">
        <v>0</v>
      </c>
      <c r="AF81" s="182">
        <v>0</v>
      </c>
      <c r="AG81" s="182">
        <v>0</v>
      </c>
      <c r="AH81" s="41" t="s">
        <v>170</v>
      </c>
      <c r="AI81" s="41" t="s">
        <v>170</v>
      </c>
      <c r="AJ81" s="41">
        <v>0</v>
      </c>
      <c r="AK81" s="41">
        <v>0</v>
      </c>
      <c r="AL81" s="41">
        <v>0</v>
      </c>
      <c r="AM81" s="41">
        <v>0</v>
      </c>
      <c r="AN81" s="41">
        <v>0</v>
      </c>
      <c r="AO81" s="182">
        <v>0</v>
      </c>
      <c r="AP81" s="182">
        <v>0</v>
      </c>
      <c r="AQ81" s="182">
        <v>0</v>
      </c>
      <c r="AR81" s="182">
        <v>0</v>
      </c>
      <c r="AS81" s="182">
        <v>0</v>
      </c>
      <c r="AT81" s="41" t="s">
        <v>170</v>
      </c>
      <c r="AU81" s="41">
        <v>0</v>
      </c>
      <c r="AV81" s="41">
        <v>0</v>
      </c>
      <c r="AW81" s="41">
        <v>0</v>
      </c>
      <c r="AX81" s="41">
        <v>0</v>
      </c>
      <c r="AY81" s="41">
        <v>0</v>
      </c>
      <c r="AZ81" s="182">
        <v>0</v>
      </c>
      <c r="BA81" s="182">
        <v>0</v>
      </c>
      <c r="BB81" s="182">
        <v>0</v>
      </c>
      <c r="BC81" s="182">
        <v>0</v>
      </c>
      <c r="BD81" s="182">
        <v>0</v>
      </c>
      <c r="BE81" s="41" t="s">
        <v>170</v>
      </c>
      <c r="BF81" s="41">
        <v>0</v>
      </c>
      <c r="BG81" s="41">
        <v>0</v>
      </c>
      <c r="BH81" s="41">
        <v>0</v>
      </c>
      <c r="BI81" s="41">
        <v>0</v>
      </c>
      <c r="BJ81" s="41">
        <v>0</v>
      </c>
      <c r="BK81" s="182">
        <v>0</v>
      </c>
      <c r="BL81" s="182">
        <v>0</v>
      </c>
      <c r="BM81" s="182">
        <v>0</v>
      </c>
      <c r="BN81" s="182">
        <v>0</v>
      </c>
      <c r="BO81" s="182">
        <v>0</v>
      </c>
    </row>
    <row r="82" spans="1:67" x14ac:dyDescent="0.3">
      <c r="A82" s="41" t="s">
        <v>51</v>
      </c>
      <c r="B82" s="41">
        <v>0</v>
      </c>
      <c r="C82" s="41">
        <v>0</v>
      </c>
      <c r="D82" s="41">
        <v>1</v>
      </c>
      <c r="E82" s="41">
        <v>0</v>
      </c>
      <c r="F82" s="41">
        <v>0</v>
      </c>
      <c r="G82" s="182">
        <v>0</v>
      </c>
      <c r="H82" s="182">
        <v>0</v>
      </c>
      <c r="I82" s="182">
        <v>4.6598322460391424E-4</v>
      </c>
      <c r="J82" s="182">
        <v>0</v>
      </c>
      <c r="K82" s="182">
        <v>0</v>
      </c>
      <c r="L82" s="41" t="s">
        <v>170</v>
      </c>
      <c r="M82" s="41">
        <v>0</v>
      </c>
      <c r="N82" s="41">
        <v>0</v>
      </c>
      <c r="O82" s="41">
        <v>0</v>
      </c>
      <c r="P82" s="41">
        <v>0</v>
      </c>
      <c r="Q82" s="41">
        <v>0</v>
      </c>
      <c r="R82" s="182">
        <v>0</v>
      </c>
      <c r="S82" s="182">
        <v>0</v>
      </c>
      <c r="T82" s="182">
        <v>0</v>
      </c>
      <c r="U82" s="182">
        <v>0</v>
      </c>
      <c r="V82" s="182">
        <v>0</v>
      </c>
      <c r="W82" s="41" t="s">
        <v>170</v>
      </c>
      <c r="X82" s="41">
        <v>0</v>
      </c>
      <c r="Y82" s="41">
        <v>0</v>
      </c>
      <c r="Z82" s="41">
        <v>0</v>
      </c>
      <c r="AA82" s="41">
        <v>0</v>
      </c>
      <c r="AB82" s="41">
        <v>0</v>
      </c>
      <c r="AC82" s="182">
        <v>0</v>
      </c>
      <c r="AD82" s="182">
        <v>0</v>
      </c>
      <c r="AE82" s="182">
        <v>0</v>
      </c>
      <c r="AF82" s="182">
        <v>0</v>
      </c>
      <c r="AG82" s="182">
        <v>0</v>
      </c>
      <c r="AH82" s="41" t="s">
        <v>170</v>
      </c>
      <c r="AI82" s="41" t="s">
        <v>170</v>
      </c>
      <c r="AJ82" s="41">
        <v>0</v>
      </c>
      <c r="AK82" s="41">
        <v>0</v>
      </c>
      <c r="AL82" s="41">
        <v>0</v>
      </c>
      <c r="AM82" s="41">
        <v>0</v>
      </c>
      <c r="AN82" s="41">
        <v>0</v>
      </c>
      <c r="AO82" s="182">
        <v>0</v>
      </c>
      <c r="AP82" s="182">
        <v>0</v>
      </c>
      <c r="AQ82" s="182">
        <v>0</v>
      </c>
      <c r="AR82" s="182">
        <v>0</v>
      </c>
      <c r="AS82" s="182">
        <v>0</v>
      </c>
      <c r="AT82" s="41" t="s">
        <v>170</v>
      </c>
      <c r="AU82" s="41">
        <v>0</v>
      </c>
      <c r="AV82" s="41">
        <v>0</v>
      </c>
      <c r="AW82" s="41">
        <v>0</v>
      </c>
      <c r="AX82" s="41">
        <v>0</v>
      </c>
      <c r="AY82" s="41">
        <v>0</v>
      </c>
      <c r="AZ82" s="182">
        <v>0</v>
      </c>
      <c r="BA82" s="182">
        <v>0</v>
      </c>
      <c r="BB82" s="182">
        <v>0</v>
      </c>
      <c r="BC82" s="182">
        <v>0</v>
      </c>
      <c r="BD82" s="182">
        <v>0</v>
      </c>
      <c r="BE82" s="41" t="s">
        <v>170</v>
      </c>
      <c r="BF82" s="41">
        <v>0</v>
      </c>
      <c r="BG82" s="41">
        <v>0</v>
      </c>
      <c r="BH82" s="41">
        <v>0</v>
      </c>
      <c r="BI82" s="41">
        <v>0</v>
      </c>
      <c r="BJ82" s="41">
        <v>0</v>
      </c>
      <c r="BK82" s="182">
        <v>0</v>
      </c>
      <c r="BL82" s="182">
        <v>0</v>
      </c>
      <c r="BM82" s="182">
        <v>0</v>
      </c>
      <c r="BN82" s="182">
        <v>0</v>
      </c>
      <c r="BO82" s="182">
        <v>0</v>
      </c>
    </row>
    <row r="83" spans="1:67" s="8" customFormat="1" x14ac:dyDescent="0.3">
      <c r="A83" s="74" t="s">
        <v>61</v>
      </c>
      <c r="B83" s="74">
        <v>442</v>
      </c>
      <c r="C83" s="74">
        <v>609</v>
      </c>
      <c r="D83" s="74">
        <v>241</v>
      </c>
      <c r="E83" s="74">
        <v>1023</v>
      </c>
      <c r="F83" s="74">
        <v>677</v>
      </c>
      <c r="G83" s="183">
        <v>3.3655138385817331E-4</v>
      </c>
      <c r="H83" s="183">
        <v>4.6112992733228389E-4</v>
      </c>
      <c r="I83" s="183">
        <v>1.8175880681753904E-4</v>
      </c>
      <c r="J83" s="183">
        <v>7.6572085545166307E-4</v>
      </c>
      <c r="K83" s="183">
        <v>5.0502450898115591E-4</v>
      </c>
      <c r="L83" s="74" t="s">
        <v>170</v>
      </c>
      <c r="M83" s="74">
        <v>55</v>
      </c>
      <c r="N83" s="74">
        <v>140</v>
      </c>
      <c r="O83" s="74">
        <v>123</v>
      </c>
      <c r="P83" s="74">
        <v>221</v>
      </c>
      <c r="Q83" s="74">
        <v>694</v>
      </c>
      <c r="R83" s="183">
        <v>6.3636048085711973E-4</v>
      </c>
      <c r="S83" s="183">
        <v>1.5985749845851699E-3</v>
      </c>
      <c r="T83" s="183">
        <v>1.4043340259858881E-3</v>
      </c>
      <c r="U83" s="183">
        <v>2.4647298276919646E-3</v>
      </c>
      <c r="V83" s="183">
        <v>7.7824502382954864E-3</v>
      </c>
      <c r="W83" s="74" t="s">
        <v>170</v>
      </c>
      <c r="X83" s="74">
        <v>10</v>
      </c>
      <c r="Y83" s="74">
        <v>10</v>
      </c>
      <c r="Z83" s="74">
        <v>8</v>
      </c>
      <c r="AA83" s="74">
        <v>12</v>
      </c>
      <c r="AB83" s="74">
        <v>23</v>
      </c>
      <c r="AC83" s="183">
        <v>7.6341705473700287E-4</v>
      </c>
      <c r="AD83" s="183">
        <v>7.4415835689834798E-4</v>
      </c>
      <c r="AE83" s="183">
        <v>5.7616132517104791E-4</v>
      </c>
      <c r="AF83" s="183">
        <v>8.5800085800085801E-4</v>
      </c>
      <c r="AG83" s="183">
        <v>1.6236058167443173E-3</v>
      </c>
      <c r="AH83" s="74" t="s">
        <v>170</v>
      </c>
      <c r="AI83" s="74" t="s">
        <v>170</v>
      </c>
      <c r="AJ83" s="74">
        <v>34</v>
      </c>
      <c r="AK83" s="74">
        <v>276</v>
      </c>
      <c r="AL83" s="74">
        <v>26</v>
      </c>
      <c r="AM83" s="74">
        <v>217</v>
      </c>
      <c r="AN83" s="74">
        <v>7</v>
      </c>
      <c r="AO83" s="183">
        <v>2.0470705817895009E-4</v>
      </c>
      <c r="AP83" s="183">
        <v>1.6491297255633033E-3</v>
      </c>
      <c r="AQ83" s="183">
        <v>1.5513126491646778E-4</v>
      </c>
      <c r="AR83" s="183">
        <v>1.2836742661760704E-3</v>
      </c>
      <c r="AS83" s="183">
        <v>4.1192947767342229E-5</v>
      </c>
      <c r="AT83" s="74" t="s">
        <v>170</v>
      </c>
      <c r="AU83" s="74">
        <v>14</v>
      </c>
      <c r="AV83" s="74">
        <v>68</v>
      </c>
      <c r="AW83" s="74">
        <v>26</v>
      </c>
      <c r="AX83" s="74">
        <v>38</v>
      </c>
      <c r="AY83" s="74">
        <v>8</v>
      </c>
      <c r="AZ83" s="183">
        <v>1.0030808913090205E-3</v>
      </c>
      <c r="BA83" s="183">
        <v>4.8134777376654635E-3</v>
      </c>
      <c r="BB83" s="183">
        <v>1.8692932633546625E-3</v>
      </c>
      <c r="BC83" s="183">
        <v>2.7308659719726914E-3</v>
      </c>
      <c r="BD83" s="183">
        <v>5.76410404207796E-4</v>
      </c>
      <c r="BE83" s="74" t="s">
        <v>170</v>
      </c>
      <c r="BF83" s="74">
        <v>1</v>
      </c>
      <c r="BG83" s="74">
        <v>12</v>
      </c>
      <c r="BH83" s="74">
        <v>0</v>
      </c>
      <c r="BI83" s="74">
        <v>0</v>
      </c>
      <c r="BJ83" s="74">
        <v>0</v>
      </c>
      <c r="BK83" s="183">
        <v>1.6891891891891893E-3</v>
      </c>
      <c r="BL83" s="183">
        <v>2.0442930153321975E-2</v>
      </c>
      <c r="BM83" s="183">
        <v>0</v>
      </c>
      <c r="BN83" s="183">
        <v>0</v>
      </c>
      <c r="BO83" s="183">
        <v>0</v>
      </c>
    </row>
    <row r="84" spans="1:67" x14ac:dyDescent="0.3">
      <c r="A84" s="41"/>
      <c r="B84" s="41"/>
      <c r="C84" s="41"/>
      <c r="D84" s="41"/>
      <c r="E84" s="41"/>
      <c r="F84" s="41"/>
      <c r="G84" s="182"/>
      <c r="H84" s="182"/>
      <c r="I84" s="182"/>
      <c r="J84" s="182"/>
      <c r="K84" s="182"/>
      <c r="L84" s="41"/>
      <c r="M84" s="41"/>
      <c r="N84" s="41"/>
      <c r="O84" s="41"/>
      <c r="P84" s="41"/>
      <c r="Q84" s="41"/>
      <c r="R84" s="182"/>
      <c r="S84" s="182"/>
      <c r="T84" s="182"/>
      <c r="U84" s="182"/>
      <c r="V84" s="182"/>
      <c r="W84" s="41"/>
      <c r="X84" s="41"/>
      <c r="Y84" s="41"/>
      <c r="Z84" s="41"/>
      <c r="AA84" s="41"/>
      <c r="AB84" s="41"/>
      <c r="AC84" s="182"/>
      <c r="AD84" s="182"/>
      <c r="AE84" s="182"/>
      <c r="AF84" s="182"/>
      <c r="AG84" s="182"/>
      <c r="AH84" s="41"/>
      <c r="AI84" s="41"/>
      <c r="AJ84" s="41"/>
      <c r="AK84" s="41"/>
      <c r="AL84" s="41"/>
      <c r="AM84" s="41"/>
      <c r="AN84" s="41"/>
      <c r="AO84" s="182"/>
      <c r="AP84" s="182"/>
      <c r="AQ84" s="182"/>
      <c r="AR84" s="182"/>
      <c r="AS84" s="182"/>
      <c r="AT84" s="41"/>
      <c r="AU84" s="41"/>
      <c r="AV84" s="41"/>
      <c r="AW84" s="41"/>
      <c r="AX84" s="41"/>
      <c r="AY84" s="41"/>
      <c r="AZ84" s="182"/>
      <c r="BA84" s="182"/>
      <c r="BB84" s="182"/>
      <c r="BC84" s="182"/>
      <c r="BD84" s="182"/>
      <c r="BE84" s="41"/>
      <c r="BF84" s="41"/>
      <c r="BG84" s="41"/>
      <c r="BH84" s="41"/>
      <c r="BI84" s="41"/>
      <c r="BJ84" s="41"/>
      <c r="BK84" s="182"/>
      <c r="BL84" s="182"/>
      <c r="BM84" s="182"/>
      <c r="BN84" s="182"/>
      <c r="BO84" s="182"/>
    </row>
    <row r="85" spans="1:67" x14ac:dyDescent="0.3">
      <c r="A85" s="180" t="s">
        <v>62</v>
      </c>
      <c r="B85" s="41"/>
      <c r="C85" s="41"/>
      <c r="D85" s="41"/>
      <c r="E85" s="41"/>
      <c r="F85" s="41"/>
      <c r="G85" s="182"/>
      <c r="H85" s="182"/>
      <c r="I85" s="182"/>
      <c r="J85" s="182"/>
      <c r="K85" s="182"/>
      <c r="L85" s="41"/>
      <c r="M85" s="41"/>
      <c r="N85" s="41"/>
      <c r="O85" s="41"/>
      <c r="P85" s="41"/>
      <c r="Q85" s="41"/>
      <c r="R85" s="182"/>
      <c r="S85" s="182"/>
      <c r="T85" s="182"/>
      <c r="U85" s="182"/>
      <c r="V85" s="182"/>
      <c r="W85" s="41"/>
      <c r="X85" s="41"/>
      <c r="Y85" s="41"/>
      <c r="Z85" s="41"/>
      <c r="AA85" s="41"/>
      <c r="AB85" s="41"/>
      <c r="AC85" s="182"/>
      <c r="AD85" s="182"/>
      <c r="AE85" s="182"/>
      <c r="AF85" s="182"/>
      <c r="AG85" s="182"/>
      <c r="AH85" s="41"/>
      <c r="AI85" s="41"/>
      <c r="AJ85" s="41"/>
      <c r="AK85" s="41"/>
      <c r="AL85" s="41"/>
      <c r="AM85" s="41"/>
      <c r="AN85" s="41"/>
      <c r="AO85" s="182"/>
      <c r="AP85" s="182"/>
      <c r="AQ85" s="182"/>
      <c r="AR85" s="182"/>
      <c r="AS85" s="182"/>
      <c r="AT85" s="41"/>
      <c r="AU85" s="41"/>
      <c r="AV85" s="41"/>
      <c r="AW85" s="41"/>
      <c r="AX85" s="41"/>
      <c r="AY85" s="41"/>
      <c r="AZ85" s="182"/>
      <c r="BA85" s="182"/>
      <c r="BB85" s="182"/>
      <c r="BC85" s="182"/>
      <c r="BD85" s="182"/>
      <c r="BE85" s="41"/>
      <c r="BF85" s="41"/>
      <c r="BG85" s="41"/>
      <c r="BH85" s="41"/>
      <c r="BI85" s="41"/>
      <c r="BJ85" s="41"/>
      <c r="BK85" s="182"/>
      <c r="BL85" s="182"/>
      <c r="BM85" s="182"/>
      <c r="BN85" s="182"/>
      <c r="BO85" s="182"/>
    </row>
    <row r="86" spans="1:67" x14ac:dyDescent="0.3">
      <c r="A86" s="41" t="s">
        <v>14</v>
      </c>
      <c r="B86" s="41">
        <v>23</v>
      </c>
      <c r="C86" s="41">
        <v>648</v>
      </c>
      <c r="D86" s="41">
        <v>3</v>
      </c>
      <c r="E86" s="41">
        <v>874</v>
      </c>
      <c r="F86" s="41">
        <v>1135</v>
      </c>
      <c r="G86" s="182">
        <v>9.2419956281342426E-5</v>
      </c>
      <c r="H86" s="182">
        <v>2.6078242777171877E-3</v>
      </c>
      <c r="I86" s="182">
        <v>1.2136069612495297E-5</v>
      </c>
      <c r="J86" s="182">
        <v>3.5284618490109003E-3</v>
      </c>
      <c r="K86" s="182">
        <v>4.4007599550230699E-3</v>
      </c>
      <c r="L86" s="41" t="s">
        <v>170</v>
      </c>
      <c r="M86" s="41">
        <v>1</v>
      </c>
      <c r="N86" s="41">
        <v>109</v>
      </c>
      <c r="O86" s="41">
        <v>0</v>
      </c>
      <c r="P86" s="41">
        <v>111</v>
      </c>
      <c r="Q86" s="41">
        <v>1042</v>
      </c>
      <c r="R86" s="182">
        <v>3.6166365280289332E-5</v>
      </c>
      <c r="S86" s="182">
        <v>4.0559648731115575E-3</v>
      </c>
      <c r="T86" s="182">
        <v>0</v>
      </c>
      <c r="U86" s="182">
        <v>4.095638698251052E-3</v>
      </c>
      <c r="V86" s="182">
        <v>3.6498651441381487E-2</v>
      </c>
      <c r="W86" s="41" t="s">
        <v>170</v>
      </c>
      <c r="X86" s="41">
        <v>0</v>
      </c>
      <c r="Y86" s="41">
        <v>0</v>
      </c>
      <c r="Z86" s="41">
        <v>0</v>
      </c>
      <c r="AA86" s="41">
        <v>0</v>
      </c>
      <c r="AB86" s="41">
        <v>0</v>
      </c>
      <c r="AC86" s="182">
        <v>0</v>
      </c>
      <c r="AD86" s="182">
        <v>0</v>
      </c>
      <c r="AE86" s="182">
        <v>0</v>
      </c>
      <c r="AF86" s="182">
        <v>0</v>
      </c>
      <c r="AG86" s="182">
        <v>0</v>
      </c>
      <c r="AH86" s="41" t="s">
        <v>170</v>
      </c>
      <c r="AI86" s="41" t="s">
        <v>170</v>
      </c>
      <c r="AJ86" s="41">
        <v>12</v>
      </c>
      <c r="AK86" s="41">
        <v>349</v>
      </c>
      <c r="AL86" s="41">
        <v>3</v>
      </c>
      <c r="AM86" s="41">
        <v>93</v>
      </c>
      <c r="AN86" s="41">
        <v>4</v>
      </c>
      <c r="AO86" s="182">
        <v>9.7683278250818091E-5</v>
      </c>
      <c r="AP86" s="182">
        <v>2.8480031336194939E-3</v>
      </c>
      <c r="AQ86" s="182">
        <v>2.4514811031664963E-5</v>
      </c>
      <c r="AR86" s="182">
        <v>7.5572277163358007E-4</v>
      </c>
      <c r="AS86" s="182">
        <v>3.2371626269574718E-5</v>
      </c>
      <c r="AT86" s="41" t="s">
        <v>170</v>
      </c>
      <c r="AU86" s="41">
        <v>0</v>
      </c>
      <c r="AV86" s="41">
        <v>95</v>
      </c>
      <c r="AW86" s="41">
        <v>0</v>
      </c>
      <c r="AX86" s="41">
        <v>37</v>
      </c>
      <c r="AY86" s="41">
        <v>0</v>
      </c>
      <c r="AZ86" s="182">
        <v>0</v>
      </c>
      <c r="BA86" s="182">
        <v>6.5068493150684928E-2</v>
      </c>
      <c r="BB86" s="182">
        <v>0</v>
      </c>
      <c r="BC86" s="182">
        <v>2.4966261808367071E-2</v>
      </c>
      <c r="BD86" s="182">
        <v>0</v>
      </c>
      <c r="BE86" s="41" t="s">
        <v>170</v>
      </c>
      <c r="BF86" s="41">
        <v>0</v>
      </c>
      <c r="BG86" s="41">
        <v>11</v>
      </c>
      <c r="BH86" s="41">
        <v>0</v>
      </c>
      <c r="BI86" s="41">
        <v>2</v>
      </c>
      <c r="BJ86" s="41">
        <v>0</v>
      </c>
      <c r="BK86" s="182">
        <v>0</v>
      </c>
      <c r="BL86" s="182">
        <v>8.2089552238805971E-2</v>
      </c>
      <c r="BM86" s="182">
        <v>0</v>
      </c>
      <c r="BN86" s="182">
        <v>1.5748031496062992E-2</v>
      </c>
      <c r="BO86" s="182">
        <v>0</v>
      </c>
    </row>
    <row r="87" spans="1:67" x14ac:dyDescent="0.3">
      <c r="A87" s="41" t="s">
        <v>15</v>
      </c>
      <c r="B87" s="41">
        <v>0</v>
      </c>
      <c r="C87" s="41">
        <v>0</v>
      </c>
      <c r="D87" s="41">
        <v>1</v>
      </c>
      <c r="E87" s="41">
        <v>0</v>
      </c>
      <c r="F87" s="41">
        <v>1</v>
      </c>
      <c r="G87" s="182">
        <v>0</v>
      </c>
      <c r="H87" s="182">
        <v>0</v>
      </c>
      <c r="I87" s="182">
        <v>2.1602471322719318E-5</v>
      </c>
      <c r="J87" s="182">
        <v>0</v>
      </c>
      <c r="K87" s="182">
        <v>2.0445298603586107E-5</v>
      </c>
      <c r="L87" s="41" t="s">
        <v>170</v>
      </c>
      <c r="M87" s="41">
        <v>0</v>
      </c>
      <c r="N87" s="41">
        <v>0</v>
      </c>
      <c r="O87" s="41">
        <v>1</v>
      </c>
      <c r="P87" s="41">
        <v>0</v>
      </c>
      <c r="Q87" s="41">
        <v>0</v>
      </c>
      <c r="R87" s="182">
        <v>0</v>
      </c>
      <c r="S87" s="182">
        <v>0</v>
      </c>
      <c r="T87" s="182">
        <v>1.7173278378842521E-4</v>
      </c>
      <c r="U87" s="182">
        <v>0</v>
      </c>
      <c r="V87" s="182">
        <v>0</v>
      </c>
      <c r="W87" s="41" t="s">
        <v>170</v>
      </c>
      <c r="X87" s="41">
        <v>0</v>
      </c>
      <c r="Y87" s="41">
        <v>0</v>
      </c>
      <c r="Z87" s="41">
        <v>0</v>
      </c>
      <c r="AA87" s="41">
        <v>0</v>
      </c>
      <c r="AB87" s="41">
        <v>0</v>
      </c>
      <c r="AC87" s="182">
        <v>0</v>
      </c>
      <c r="AD87" s="182">
        <v>0</v>
      </c>
      <c r="AE87" s="182">
        <v>0</v>
      </c>
      <c r="AF87" s="182">
        <v>0</v>
      </c>
      <c r="AG87" s="182">
        <v>0</v>
      </c>
      <c r="AH87" s="41" t="s">
        <v>170</v>
      </c>
      <c r="AI87" s="41" t="s">
        <v>170</v>
      </c>
      <c r="AJ87" s="41">
        <v>0</v>
      </c>
      <c r="AK87" s="41">
        <v>0</v>
      </c>
      <c r="AL87" s="41">
        <v>2</v>
      </c>
      <c r="AM87" s="41">
        <v>0</v>
      </c>
      <c r="AN87" s="41">
        <v>0</v>
      </c>
      <c r="AO87" s="182">
        <v>0</v>
      </c>
      <c r="AP87" s="182">
        <v>0</v>
      </c>
      <c r="AQ87" s="182">
        <v>8.6240351860635586E-5</v>
      </c>
      <c r="AR87" s="182">
        <v>0</v>
      </c>
      <c r="AS87" s="182">
        <v>0</v>
      </c>
      <c r="AT87" s="41" t="s">
        <v>170</v>
      </c>
      <c r="AU87" s="41">
        <v>0</v>
      </c>
      <c r="AV87" s="41">
        <v>0</v>
      </c>
      <c r="AW87" s="41">
        <v>0</v>
      </c>
      <c r="AX87" s="41">
        <v>0</v>
      </c>
      <c r="AY87" s="41">
        <v>0</v>
      </c>
      <c r="AZ87" s="182">
        <v>0</v>
      </c>
      <c r="BA87" s="182">
        <v>0</v>
      </c>
      <c r="BB87" s="182">
        <v>0</v>
      </c>
      <c r="BC87" s="182">
        <v>0</v>
      </c>
      <c r="BD87" s="182">
        <v>0</v>
      </c>
      <c r="BE87" s="41" t="s">
        <v>170</v>
      </c>
      <c r="BF87" s="41">
        <v>0</v>
      </c>
      <c r="BG87" s="41">
        <v>0</v>
      </c>
      <c r="BH87" s="41">
        <v>0</v>
      </c>
      <c r="BI87" s="41">
        <v>0</v>
      </c>
      <c r="BJ87" s="41">
        <v>0</v>
      </c>
      <c r="BK87" s="182">
        <v>0</v>
      </c>
      <c r="BL87" s="182">
        <v>0</v>
      </c>
      <c r="BM87" s="182">
        <v>0</v>
      </c>
      <c r="BN87" s="182">
        <v>0</v>
      </c>
      <c r="BO87" s="182">
        <v>0</v>
      </c>
    </row>
    <row r="88" spans="1:67" x14ac:dyDescent="0.3">
      <c r="A88" s="41" t="s">
        <v>19</v>
      </c>
      <c r="B88" s="41">
        <v>11</v>
      </c>
      <c r="C88" s="41">
        <v>4</v>
      </c>
      <c r="D88" s="41">
        <v>3</v>
      </c>
      <c r="E88" s="41">
        <v>6</v>
      </c>
      <c r="F88" s="41">
        <v>3</v>
      </c>
      <c r="G88" s="182">
        <v>2.5000000000000001E-2</v>
      </c>
      <c r="H88" s="182">
        <v>8.5653104925053538E-3</v>
      </c>
      <c r="I88" s="182">
        <v>7.1090047393364926E-3</v>
      </c>
      <c r="J88" s="182">
        <v>2.1276595744680851E-2</v>
      </c>
      <c r="K88" s="182">
        <v>1.2658227848101266E-2</v>
      </c>
      <c r="L88" s="41" t="s">
        <v>170</v>
      </c>
      <c r="M88" s="41">
        <v>9</v>
      </c>
      <c r="N88" s="41">
        <v>7</v>
      </c>
      <c r="O88" s="41">
        <v>5</v>
      </c>
      <c r="P88" s="41">
        <v>4</v>
      </c>
      <c r="Q88" s="41">
        <v>2</v>
      </c>
      <c r="R88" s="182">
        <v>1.0089686098654708E-2</v>
      </c>
      <c r="S88" s="182">
        <v>7.1942446043165471E-3</v>
      </c>
      <c r="T88" s="182">
        <v>5.8685446009389668E-3</v>
      </c>
      <c r="U88" s="182">
        <v>8.4210526315789472E-3</v>
      </c>
      <c r="V88" s="182">
        <v>4.9751243781094526E-3</v>
      </c>
      <c r="W88" s="41" t="s">
        <v>170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182">
        <v>0</v>
      </c>
      <c r="AD88" s="182">
        <v>0</v>
      </c>
      <c r="AE88" s="182">
        <v>0</v>
      </c>
      <c r="AF88" s="182">
        <v>0</v>
      </c>
      <c r="AG88" s="182">
        <v>0</v>
      </c>
      <c r="AH88" s="41" t="s">
        <v>170</v>
      </c>
      <c r="AI88" s="41" t="s">
        <v>170</v>
      </c>
      <c r="AJ88" s="41">
        <v>4</v>
      </c>
      <c r="AK88" s="41">
        <v>3</v>
      </c>
      <c r="AL88" s="41">
        <v>2</v>
      </c>
      <c r="AM88" s="41">
        <v>3</v>
      </c>
      <c r="AN88" s="41">
        <v>6</v>
      </c>
      <c r="AO88" s="182">
        <v>1.8181818181818181E-2</v>
      </c>
      <c r="AP88" s="182">
        <v>1.2711864406779662E-2</v>
      </c>
      <c r="AQ88" s="182">
        <v>8.5836909871244635E-3</v>
      </c>
      <c r="AR88" s="182">
        <v>1.6042780748663103E-2</v>
      </c>
      <c r="AS88" s="182">
        <v>4.2253521126760563E-2</v>
      </c>
      <c r="AT88" s="41" t="s">
        <v>170</v>
      </c>
      <c r="AU88" s="41">
        <v>1</v>
      </c>
      <c r="AV88" s="41">
        <v>4</v>
      </c>
      <c r="AW88" s="41">
        <v>3</v>
      </c>
      <c r="AX88" s="41">
        <v>2</v>
      </c>
      <c r="AY88" s="41">
        <v>0</v>
      </c>
      <c r="AZ88" s="182">
        <v>5.8823529411764705E-3</v>
      </c>
      <c r="BA88" s="182">
        <v>1.646090534979424E-2</v>
      </c>
      <c r="BB88" s="182">
        <v>1.2658227848101266E-2</v>
      </c>
      <c r="BC88" s="182">
        <v>1.3513513513513514E-2</v>
      </c>
      <c r="BD88" s="182">
        <v>0</v>
      </c>
      <c r="BE88" s="41" t="s">
        <v>170</v>
      </c>
      <c r="BF88" s="41">
        <v>0</v>
      </c>
      <c r="BG88" s="41">
        <v>0</v>
      </c>
      <c r="BH88" s="41">
        <v>0</v>
      </c>
      <c r="BI88" s="41">
        <v>0</v>
      </c>
      <c r="BJ88" s="41">
        <v>0</v>
      </c>
      <c r="BK88" s="182">
        <v>0</v>
      </c>
      <c r="BL88" s="182">
        <v>0</v>
      </c>
      <c r="BM88" s="182">
        <v>0</v>
      </c>
      <c r="BN88" s="182">
        <v>0</v>
      </c>
      <c r="BO88" s="182">
        <v>0</v>
      </c>
    </row>
    <row r="89" spans="1:67" x14ac:dyDescent="0.3">
      <c r="A89" s="41" t="s">
        <v>21</v>
      </c>
      <c r="B89" s="41">
        <v>15</v>
      </c>
      <c r="C89" s="41">
        <v>0</v>
      </c>
      <c r="D89" s="41">
        <v>1</v>
      </c>
      <c r="E89" s="41">
        <v>0</v>
      </c>
      <c r="F89" s="41">
        <v>0</v>
      </c>
      <c r="G89" s="182">
        <v>1.1627906976744186E-2</v>
      </c>
      <c r="H89" s="182">
        <v>0</v>
      </c>
      <c r="I89" s="182">
        <v>1.0706638115631692E-3</v>
      </c>
      <c r="J89" s="182">
        <v>0</v>
      </c>
      <c r="K89" s="182">
        <v>0</v>
      </c>
      <c r="L89" s="41" t="s">
        <v>170</v>
      </c>
      <c r="M89" s="41">
        <v>3</v>
      </c>
      <c r="N89" s="41">
        <v>0</v>
      </c>
      <c r="O89" s="41">
        <v>0</v>
      </c>
      <c r="P89" s="41">
        <v>0</v>
      </c>
      <c r="Q89" s="41">
        <v>0</v>
      </c>
      <c r="R89" s="182">
        <v>3.2608695652173912E-2</v>
      </c>
      <c r="S89" s="182">
        <v>0</v>
      </c>
      <c r="T89" s="182">
        <v>0</v>
      </c>
      <c r="U89" s="182">
        <v>0</v>
      </c>
      <c r="V89" s="182">
        <v>0</v>
      </c>
      <c r="W89" s="41" t="s">
        <v>170</v>
      </c>
      <c r="X89" s="41">
        <v>0</v>
      </c>
      <c r="Y89" s="41">
        <v>0</v>
      </c>
      <c r="Z89" s="41">
        <v>0</v>
      </c>
      <c r="AA89" s="41">
        <v>0</v>
      </c>
      <c r="AB89" s="41">
        <v>0</v>
      </c>
      <c r="AC89" s="182">
        <v>0</v>
      </c>
      <c r="AD89" s="182">
        <v>0</v>
      </c>
      <c r="AE89" s="182">
        <v>0</v>
      </c>
      <c r="AF89" s="182">
        <v>0</v>
      </c>
      <c r="AG89" s="182">
        <v>0</v>
      </c>
      <c r="AH89" s="41" t="s">
        <v>170</v>
      </c>
      <c r="AI89" s="41" t="s">
        <v>170</v>
      </c>
      <c r="AJ89" s="41">
        <v>0</v>
      </c>
      <c r="AK89" s="41">
        <v>0</v>
      </c>
      <c r="AL89" s="41">
        <v>0</v>
      </c>
      <c r="AM89" s="41">
        <v>0</v>
      </c>
      <c r="AN89" s="41">
        <v>0</v>
      </c>
      <c r="AO89" s="182">
        <v>0</v>
      </c>
      <c r="AP89" s="182">
        <v>0</v>
      </c>
      <c r="AQ89" s="182">
        <v>0</v>
      </c>
      <c r="AR89" s="182">
        <v>0</v>
      </c>
      <c r="AS89" s="182">
        <v>0</v>
      </c>
      <c r="AT89" s="41" t="s">
        <v>170</v>
      </c>
      <c r="AU89" s="41">
        <v>0</v>
      </c>
      <c r="AV89" s="41">
        <v>0</v>
      </c>
      <c r="AW89" s="41">
        <v>0</v>
      </c>
      <c r="AX89" s="41">
        <v>0</v>
      </c>
      <c r="AY89" s="41">
        <v>0</v>
      </c>
      <c r="AZ89" s="182">
        <v>0</v>
      </c>
      <c r="BA89" s="182">
        <v>0</v>
      </c>
      <c r="BB89" s="182">
        <v>0</v>
      </c>
      <c r="BC89" s="182">
        <v>0</v>
      </c>
      <c r="BD89" s="182">
        <v>0</v>
      </c>
      <c r="BE89" s="41" t="s">
        <v>170</v>
      </c>
      <c r="BF89" s="41">
        <v>0</v>
      </c>
      <c r="BG89" s="41">
        <v>0</v>
      </c>
      <c r="BH89" s="41">
        <v>0</v>
      </c>
      <c r="BI89" s="41">
        <v>0</v>
      </c>
      <c r="BJ89" s="41">
        <v>0</v>
      </c>
      <c r="BK89" s="182">
        <v>0</v>
      </c>
      <c r="BL89" s="182">
        <v>0</v>
      </c>
      <c r="BM89" s="182">
        <v>0</v>
      </c>
      <c r="BN89" s="182">
        <v>0</v>
      </c>
      <c r="BO89" s="182">
        <v>0</v>
      </c>
    </row>
    <row r="90" spans="1:67" x14ac:dyDescent="0.3">
      <c r="A90" s="41" t="s">
        <v>25</v>
      </c>
      <c r="B90" s="41">
        <v>0</v>
      </c>
      <c r="C90" s="41">
        <v>1</v>
      </c>
      <c r="D90" s="41">
        <v>4</v>
      </c>
      <c r="E90" s="41">
        <v>22</v>
      </c>
      <c r="F90" s="41">
        <v>6</v>
      </c>
      <c r="G90" s="182">
        <v>0</v>
      </c>
      <c r="H90" s="182">
        <v>1.9362208840784556E-5</v>
      </c>
      <c r="I90" s="182">
        <v>7.7037151166149871E-5</v>
      </c>
      <c r="J90" s="182">
        <v>4.1542354318516563E-4</v>
      </c>
      <c r="K90" s="182">
        <v>1.1389089252496109E-4</v>
      </c>
      <c r="L90" s="41" t="s">
        <v>170</v>
      </c>
      <c r="M90" s="41">
        <v>0</v>
      </c>
      <c r="N90" s="41">
        <v>0</v>
      </c>
      <c r="O90" s="41">
        <v>2</v>
      </c>
      <c r="P90" s="41">
        <v>3</v>
      </c>
      <c r="Q90" s="41">
        <v>3</v>
      </c>
      <c r="R90" s="182">
        <v>0</v>
      </c>
      <c r="S90" s="182">
        <v>0</v>
      </c>
      <c r="T90" s="182">
        <v>7.9744816586921851E-4</v>
      </c>
      <c r="U90" s="182">
        <v>1.1857707509881424E-3</v>
      </c>
      <c r="V90" s="182">
        <v>1.2135922330097086E-3</v>
      </c>
      <c r="W90" s="41" t="s">
        <v>170</v>
      </c>
      <c r="X90" s="41">
        <v>0</v>
      </c>
      <c r="Y90" s="41">
        <v>0</v>
      </c>
      <c r="Z90" s="41">
        <v>0</v>
      </c>
      <c r="AA90" s="41">
        <v>0</v>
      </c>
      <c r="AB90" s="41">
        <v>0</v>
      </c>
      <c r="AC90" s="182">
        <v>0</v>
      </c>
      <c r="AD90" s="182">
        <v>0</v>
      </c>
      <c r="AE90" s="182">
        <v>0</v>
      </c>
      <c r="AF90" s="182">
        <v>0</v>
      </c>
      <c r="AG90" s="182">
        <v>0</v>
      </c>
      <c r="AH90" s="41" t="s">
        <v>170</v>
      </c>
      <c r="AI90" s="41" t="s">
        <v>170</v>
      </c>
      <c r="AJ90" s="41">
        <v>0</v>
      </c>
      <c r="AK90" s="41">
        <v>0</v>
      </c>
      <c r="AL90" s="41">
        <v>0</v>
      </c>
      <c r="AM90" s="41">
        <v>12</v>
      </c>
      <c r="AN90" s="41">
        <v>2</v>
      </c>
      <c r="AO90" s="182">
        <v>0</v>
      </c>
      <c r="AP90" s="182">
        <v>0</v>
      </c>
      <c r="AQ90" s="182">
        <v>0</v>
      </c>
      <c r="AR90" s="182">
        <v>3.1310337629807442E-4</v>
      </c>
      <c r="AS90" s="182">
        <v>5.2992766487374476E-5</v>
      </c>
      <c r="AT90" s="41" t="s">
        <v>170</v>
      </c>
      <c r="AU90" s="41">
        <v>0</v>
      </c>
      <c r="AV90" s="41">
        <v>0</v>
      </c>
      <c r="AW90" s="41">
        <v>0</v>
      </c>
      <c r="AX90" s="41">
        <v>1</v>
      </c>
      <c r="AY90" s="41">
        <v>0</v>
      </c>
      <c r="AZ90" s="182">
        <v>0</v>
      </c>
      <c r="BA90" s="182">
        <v>0</v>
      </c>
      <c r="BB90" s="182">
        <v>0</v>
      </c>
      <c r="BC90" s="182">
        <v>1.6806722689075631E-3</v>
      </c>
      <c r="BD90" s="182">
        <v>0</v>
      </c>
      <c r="BE90" s="41" t="s">
        <v>170</v>
      </c>
      <c r="BF90" s="41">
        <v>0</v>
      </c>
      <c r="BG90" s="41">
        <v>0</v>
      </c>
      <c r="BH90" s="41">
        <v>0</v>
      </c>
      <c r="BI90" s="41">
        <v>0</v>
      </c>
      <c r="BJ90" s="41">
        <v>0</v>
      </c>
      <c r="BK90" s="182">
        <v>0</v>
      </c>
      <c r="BL90" s="182">
        <v>0</v>
      </c>
      <c r="BM90" s="182">
        <v>0</v>
      </c>
      <c r="BN90" s="182">
        <v>0</v>
      </c>
      <c r="BO90" s="182">
        <v>0</v>
      </c>
    </row>
    <row r="91" spans="1:67" x14ac:dyDescent="0.3">
      <c r="A91" s="41" t="s">
        <v>32</v>
      </c>
      <c r="B91" s="41">
        <v>0</v>
      </c>
      <c r="C91" s="41">
        <v>0</v>
      </c>
      <c r="D91" s="41">
        <v>0</v>
      </c>
      <c r="E91" s="41">
        <v>0</v>
      </c>
      <c r="F91" s="41">
        <v>0</v>
      </c>
      <c r="G91" s="182">
        <v>0</v>
      </c>
      <c r="H91" s="182">
        <v>0</v>
      </c>
      <c r="I91" s="182">
        <v>0</v>
      </c>
      <c r="J91" s="182">
        <v>0</v>
      </c>
      <c r="K91" s="182">
        <v>0</v>
      </c>
      <c r="L91" s="41" t="s">
        <v>170</v>
      </c>
      <c r="M91" s="41">
        <v>0</v>
      </c>
      <c r="N91" s="41">
        <v>0</v>
      </c>
      <c r="O91" s="41">
        <v>1</v>
      </c>
      <c r="P91" s="41">
        <v>0</v>
      </c>
      <c r="Q91" s="41">
        <v>0</v>
      </c>
      <c r="R91" s="182">
        <v>0</v>
      </c>
      <c r="S91" s="182">
        <v>0</v>
      </c>
      <c r="T91" s="182">
        <v>3.7467216185837392E-4</v>
      </c>
      <c r="U91" s="182">
        <v>0</v>
      </c>
      <c r="V91" s="182">
        <v>0</v>
      </c>
      <c r="W91" s="41" t="s">
        <v>170</v>
      </c>
      <c r="X91" s="41">
        <v>0</v>
      </c>
      <c r="Y91" s="41">
        <v>0</v>
      </c>
      <c r="Z91" s="41">
        <v>0</v>
      </c>
      <c r="AA91" s="41">
        <v>0</v>
      </c>
      <c r="AB91" s="41">
        <v>0</v>
      </c>
      <c r="AC91" s="182">
        <v>0</v>
      </c>
      <c r="AD91" s="182">
        <v>0</v>
      </c>
      <c r="AE91" s="182">
        <v>0</v>
      </c>
      <c r="AF91" s="182">
        <v>0</v>
      </c>
      <c r="AG91" s="182">
        <v>0</v>
      </c>
      <c r="AH91" s="41" t="s">
        <v>170</v>
      </c>
      <c r="AI91" s="41" t="s">
        <v>170</v>
      </c>
      <c r="AJ91" s="41">
        <v>0</v>
      </c>
      <c r="AK91" s="41">
        <v>0</v>
      </c>
      <c r="AL91" s="41">
        <v>0</v>
      </c>
      <c r="AM91" s="41">
        <v>0</v>
      </c>
      <c r="AN91" s="41">
        <v>0</v>
      </c>
      <c r="AO91" s="182">
        <v>0</v>
      </c>
      <c r="AP91" s="182">
        <v>0</v>
      </c>
      <c r="AQ91" s="182">
        <v>0</v>
      </c>
      <c r="AR91" s="182">
        <v>0</v>
      </c>
      <c r="AS91" s="182">
        <v>0</v>
      </c>
      <c r="AT91" s="41" t="s">
        <v>170</v>
      </c>
      <c r="AU91" s="41">
        <v>0</v>
      </c>
      <c r="AV91" s="41">
        <v>0</v>
      </c>
      <c r="AW91" s="41">
        <v>0</v>
      </c>
      <c r="AX91" s="41">
        <v>0</v>
      </c>
      <c r="AY91" s="41">
        <v>1</v>
      </c>
      <c r="AZ91" s="182">
        <v>0</v>
      </c>
      <c r="BA91" s="182">
        <v>0</v>
      </c>
      <c r="BB91" s="182">
        <v>0</v>
      </c>
      <c r="BC91" s="182">
        <v>0</v>
      </c>
      <c r="BD91" s="182">
        <v>6.9444444444444441E-3</v>
      </c>
      <c r="BE91" s="41" t="s">
        <v>170</v>
      </c>
      <c r="BF91" s="41">
        <v>0</v>
      </c>
      <c r="BG91" s="41">
        <v>0</v>
      </c>
      <c r="BH91" s="41">
        <v>0</v>
      </c>
      <c r="BI91" s="41">
        <v>0</v>
      </c>
      <c r="BJ91" s="41">
        <v>0</v>
      </c>
      <c r="BK91" s="182">
        <v>0</v>
      </c>
      <c r="BL91" s="182">
        <v>0</v>
      </c>
      <c r="BM91" s="182">
        <v>0</v>
      </c>
      <c r="BN91" s="182">
        <v>0</v>
      </c>
      <c r="BO91" s="182">
        <v>0</v>
      </c>
    </row>
    <row r="92" spans="1:67" x14ac:dyDescent="0.3">
      <c r="A92" s="41" t="s">
        <v>34</v>
      </c>
      <c r="B92" s="41">
        <v>0</v>
      </c>
      <c r="C92" s="41">
        <v>0</v>
      </c>
      <c r="D92" s="41">
        <v>0</v>
      </c>
      <c r="E92" s="41">
        <v>2</v>
      </c>
      <c r="F92" s="41">
        <v>1</v>
      </c>
      <c r="G92" s="182">
        <v>0</v>
      </c>
      <c r="H92" s="182">
        <v>0</v>
      </c>
      <c r="I92" s="182">
        <v>0</v>
      </c>
      <c r="J92" s="182">
        <v>5.9844404548174744E-4</v>
      </c>
      <c r="K92" s="182">
        <v>3.2216494845360824E-4</v>
      </c>
      <c r="L92" s="41" t="s">
        <v>170</v>
      </c>
      <c r="M92" s="41">
        <v>0</v>
      </c>
      <c r="N92" s="41">
        <v>0</v>
      </c>
      <c r="O92" s="41">
        <v>0</v>
      </c>
      <c r="P92" s="41">
        <v>1</v>
      </c>
      <c r="Q92" s="41">
        <v>0</v>
      </c>
      <c r="R92" s="182">
        <v>0</v>
      </c>
      <c r="S92" s="182">
        <v>0</v>
      </c>
      <c r="T92" s="182">
        <v>0</v>
      </c>
      <c r="U92" s="182">
        <v>5.4585152838427945E-4</v>
      </c>
      <c r="V92" s="182">
        <v>0</v>
      </c>
      <c r="W92" s="41" t="s">
        <v>170</v>
      </c>
      <c r="X92" s="41">
        <v>0</v>
      </c>
      <c r="Y92" s="41">
        <v>0</v>
      </c>
      <c r="Z92" s="41">
        <v>0</v>
      </c>
      <c r="AA92" s="41">
        <v>0</v>
      </c>
      <c r="AB92" s="41">
        <v>0</v>
      </c>
      <c r="AC92" s="182">
        <v>0</v>
      </c>
      <c r="AD92" s="182">
        <v>0</v>
      </c>
      <c r="AE92" s="182">
        <v>0</v>
      </c>
      <c r="AF92" s="182">
        <v>0</v>
      </c>
      <c r="AG92" s="182">
        <v>0</v>
      </c>
      <c r="AH92" s="41" t="s">
        <v>170</v>
      </c>
      <c r="AI92" s="41" t="s">
        <v>170</v>
      </c>
      <c r="AJ92" s="41">
        <v>0</v>
      </c>
      <c r="AK92" s="41">
        <v>0</v>
      </c>
      <c r="AL92" s="41">
        <v>0</v>
      </c>
      <c r="AM92" s="41">
        <v>0</v>
      </c>
      <c r="AN92" s="41">
        <v>0</v>
      </c>
      <c r="AO92" s="182">
        <v>0</v>
      </c>
      <c r="AP92" s="182">
        <v>0</v>
      </c>
      <c r="AQ92" s="182">
        <v>0</v>
      </c>
      <c r="AR92" s="182">
        <v>0</v>
      </c>
      <c r="AS92" s="182">
        <v>0</v>
      </c>
      <c r="AT92" s="41" t="s">
        <v>170</v>
      </c>
      <c r="AU92" s="41">
        <v>0</v>
      </c>
      <c r="AV92" s="41">
        <v>0</v>
      </c>
      <c r="AW92" s="41">
        <v>0</v>
      </c>
      <c r="AX92" s="41">
        <v>0</v>
      </c>
      <c r="AY92" s="41">
        <v>0</v>
      </c>
      <c r="AZ92" s="182">
        <v>0</v>
      </c>
      <c r="BA92" s="182">
        <v>0</v>
      </c>
      <c r="BB92" s="182">
        <v>0</v>
      </c>
      <c r="BC92" s="182">
        <v>0</v>
      </c>
      <c r="BD92" s="182">
        <v>0</v>
      </c>
      <c r="BE92" s="41" t="s">
        <v>170</v>
      </c>
      <c r="BF92" s="41">
        <v>0</v>
      </c>
      <c r="BG92" s="41">
        <v>0</v>
      </c>
      <c r="BH92" s="41">
        <v>0</v>
      </c>
      <c r="BI92" s="41">
        <v>0</v>
      </c>
      <c r="BJ92" s="41">
        <v>0</v>
      </c>
      <c r="BK92" s="182">
        <v>0</v>
      </c>
      <c r="BL92" s="182">
        <v>0</v>
      </c>
      <c r="BM92" s="182">
        <v>0</v>
      </c>
      <c r="BN92" s="182">
        <v>0</v>
      </c>
      <c r="BO92" s="182">
        <v>0</v>
      </c>
    </row>
    <row r="93" spans="1:67" x14ac:dyDescent="0.3">
      <c r="A93" s="41" t="s">
        <v>35</v>
      </c>
      <c r="B93" s="41">
        <v>0</v>
      </c>
      <c r="C93" s="41">
        <v>0</v>
      </c>
      <c r="D93" s="41">
        <v>0</v>
      </c>
      <c r="E93" s="41">
        <v>1</v>
      </c>
      <c r="F93" s="41">
        <v>0</v>
      </c>
      <c r="G93" s="182">
        <v>0</v>
      </c>
      <c r="H93" s="182">
        <v>0</v>
      </c>
      <c r="I93" s="182">
        <v>0</v>
      </c>
      <c r="J93" s="182">
        <v>0.125</v>
      </c>
      <c r="K93" s="182">
        <v>0</v>
      </c>
      <c r="L93" s="41" t="s">
        <v>170</v>
      </c>
      <c r="M93" s="41">
        <v>0</v>
      </c>
      <c r="N93" s="41">
        <v>0</v>
      </c>
      <c r="O93" s="41">
        <v>0</v>
      </c>
      <c r="P93" s="41">
        <v>0</v>
      </c>
      <c r="Q93" s="41">
        <v>0</v>
      </c>
      <c r="R93" s="182">
        <v>0</v>
      </c>
      <c r="S93" s="182">
        <v>0</v>
      </c>
      <c r="T93" s="182">
        <v>0</v>
      </c>
      <c r="U93" s="182">
        <v>0</v>
      </c>
      <c r="V93" s="182">
        <v>0</v>
      </c>
      <c r="W93" s="41" t="s">
        <v>170</v>
      </c>
      <c r="X93" s="41">
        <v>0</v>
      </c>
      <c r="Y93" s="41">
        <v>0</v>
      </c>
      <c r="Z93" s="41">
        <v>0</v>
      </c>
      <c r="AA93" s="41">
        <v>2</v>
      </c>
      <c r="AB93" s="41">
        <v>2</v>
      </c>
      <c r="AC93" s="182">
        <v>0</v>
      </c>
      <c r="AD93" s="182">
        <v>0</v>
      </c>
      <c r="AE93" s="182">
        <v>0</v>
      </c>
      <c r="AF93" s="182">
        <v>2.6315789473684209E-2</v>
      </c>
      <c r="AG93" s="182">
        <v>2.7027027027027029E-2</v>
      </c>
      <c r="AH93" s="41" t="s">
        <v>170</v>
      </c>
      <c r="AI93" s="41" t="s">
        <v>170</v>
      </c>
      <c r="AJ93" s="41">
        <v>0</v>
      </c>
      <c r="AK93" s="41">
        <v>0</v>
      </c>
      <c r="AL93" s="41">
        <v>0</v>
      </c>
      <c r="AM93" s="41">
        <v>0</v>
      </c>
      <c r="AN93" s="41">
        <v>0</v>
      </c>
      <c r="AO93" s="182">
        <v>0</v>
      </c>
      <c r="AP93" s="182">
        <v>0</v>
      </c>
      <c r="AQ93" s="182">
        <v>0</v>
      </c>
      <c r="AR93" s="182">
        <v>0</v>
      </c>
      <c r="AS93" s="182">
        <v>0</v>
      </c>
      <c r="AT93" s="41" t="s">
        <v>170</v>
      </c>
      <c r="AU93" s="41">
        <v>0</v>
      </c>
      <c r="AV93" s="41">
        <v>0</v>
      </c>
      <c r="AW93" s="41">
        <v>0</v>
      </c>
      <c r="AX93" s="41">
        <v>0</v>
      </c>
      <c r="AY93" s="41">
        <v>0</v>
      </c>
      <c r="AZ93" s="182">
        <v>0</v>
      </c>
      <c r="BA93" s="182">
        <v>0</v>
      </c>
      <c r="BB93" s="182">
        <v>0</v>
      </c>
      <c r="BC93" s="182">
        <v>0</v>
      </c>
      <c r="BD93" s="182">
        <v>0</v>
      </c>
      <c r="BE93" s="41" t="s">
        <v>170</v>
      </c>
      <c r="BF93" s="41">
        <v>0</v>
      </c>
      <c r="BG93" s="41">
        <v>0</v>
      </c>
      <c r="BH93" s="41">
        <v>0</v>
      </c>
      <c r="BI93" s="41">
        <v>0</v>
      </c>
      <c r="BJ93" s="41">
        <v>0</v>
      </c>
      <c r="BK93" s="182">
        <v>0</v>
      </c>
      <c r="BL93" s="182">
        <v>0</v>
      </c>
      <c r="BM93" s="182">
        <v>0</v>
      </c>
      <c r="BN93" s="182">
        <v>0</v>
      </c>
      <c r="BO93" s="182">
        <v>0</v>
      </c>
    </row>
    <row r="94" spans="1:67" x14ac:dyDescent="0.3">
      <c r="A94" s="41" t="s">
        <v>37</v>
      </c>
      <c r="B94" s="41">
        <v>58</v>
      </c>
      <c r="C94" s="41">
        <v>50</v>
      </c>
      <c r="D94" s="41">
        <v>34</v>
      </c>
      <c r="E94" s="41">
        <v>21</v>
      </c>
      <c r="F94" s="41">
        <v>10</v>
      </c>
      <c r="G94" s="182">
        <v>2.6600867738651063E-4</v>
      </c>
      <c r="H94" s="182">
        <v>2.2870316159250586E-4</v>
      </c>
      <c r="I94" s="182">
        <v>1.5343721935655652E-4</v>
      </c>
      <c r="J94" s="182">
        <v>9.3404736064902946E-5</v>
      </c>
      <c r="K94" s="182">
        <v>4.4458671219234599E-5</v>
      </c>
      <c r="L94" s="41" t="s">
        <v>170</v>
      </c>
      <c r="M94" s="41">
        <v>12</v>
      </c>
      <c r="N94" s="41">
        <v>10</v>
      </c>
      <c r="O94" s="41">
        <v>22</v>
      </c>
      <c r="P94" s="41">
        <v>23</v>
      </c>
      <c r="Q94" s="41">
        <v>5</v>
      </c>
      <c r="R94" s="182">
        <v>5.4323223177908555E-4</v>
      </c>
      <c r="S94" s="182">
        <v>4.5265254390729675E-4</v>
      </c>
      <c r="T94" s="182">
        <v>9.8916415628793664E-4</v>
      </c>
      <c r="U94" s="182">
        <v>1.0339402112834344E-3</v>
      </c>
      <c r="V94" s="182">
        <v>2.2512381809995497E-4</v>
      </c>
      <c r="W94" s="41" t="s">
        <v>170</v>
      </c>
      <c r="X94" s="41">
        <v>0</v>
      </c>
      <c r="Y94" s="41">
        <v>0</v>
      </c>
      <c r="Z94" s="41">
        <v>0</v>
      </c>
      <c r="AA94" s="41">
        <v>0</v>
      </c>
      <c r="AB94" s="41">
        <v>0</v>
      </c>
      <c r="AC94" s="182">
        <v>0</v>
      </c>
      <c r="AD94" s="182">
        <v>0</v>
      </c>
      <c r="AE94" s="182">
        <v>0</v>
      </c>
      <c r="AF94" s="182">
        <v>0</v>
      </c>
      <c r="AG94" s="182">
        <v>0</v>
      </c>
      <c r="AH94" s="41" t="s">
        <v>170</v>
      </c>
      <c r="AI94" s="41" t="s">
        <v>170</v>
      </c>
      <c r="AJ94" s="41">
        <v>35</v>
      </c>
      <c r="AK94" s="41">
        <v>28</v>
      </c>
      <c r="AL94" s="41">
        <v>22</v>
      </c>
      <c r="AM94" s="41">
        <v>8</v>
      </c>
      <c r="AN94" s="41">
        <v>1</v>
      </c>
      <c r="AO94" s="182">
        <v>2.1847963145607311E-4</v>
      </c>
      <c r="AP94" s="182">
        <v>1.7498031471459462E-4</v>
      </c>
      <c r="AQ94" s="182">
        <v>1.3692150663446938E-4</v>
      </c>
      <c r="AR94" s="182">
        <v>4.9242587451757649E-5</v>
      </c>
      <c r="AS94" s="182">
        <v>6.1642400108490627E-6</v>
      </c>
      <c r="AT94" s="41" t="s">
        <v>170</v>
      </c>
      <c r="AU94" s="41">
        <v>5</v>
      </c>
      <c r="AV94" s="41">
        <v>4</v>
      </c>
      <c r="AW94" s="41">
        <v>4</v>
      </c>
      <c r="AX94" s="41">
        <v>6</v>
      </c>
      <c r="AY94" s="41">
        <v>1</v>
      </c>
      <c r="AZ94" s="182">
        <v>1.0170870626525631E-3</v>
      </c>
      <c r="BA94" s="182">
        <v>8.2423243354626003E-4</v>
      </c>
      <c r="BB94" s="182">
        <v>8.2236842105263153E-4</v>
      </c>
      <c r="BC94" s="182">
        <v>1.2145748987854252E-3</v>
      </c>
      <c r="BD94" s="182">
        <v>2.0563438206868187E-4</v>
      </c>
      <c r="BE94" s="41" t="s">
        <v>170</v>
      </c>
      <c r="BF94" s="41">
        <v>0</v>
      </c>
      <c r="BG94" s="41">
        <v>0</v>
      </c>
      <c r="BH94" s="41">
        <v>0</v>
      </c>
      <c r="BI94" s="41">
        <v>1</v>
      </c>
      <c r="BJ94" s="41">
        <v>0</v>
      </c>
      <c r="BK94" s="182">
        <v>0</v>
      </c>
      <c r="BL94" s="182">
        <v>0</v>
      </c>
      <c r="BM94" s="182">
        <v>0</v>
      </c>
      <c r="BN94" s="182">
        <v>2.5906735751295338E-3</v>
      </c>
      <c r="BO94" s="182">
        <v>0</v>
      </c>
    </row>
    <row r="95" spans="1:67" x14ac:dyDescent="0.3">
      <c r="A95" s="41" t="s">
        <v>41</v>
      </c>
      <c r="B95" s="41">
        <v>0</v>
      </c>
      <c r="C95" s="41">
        <v>95</v>
      </c>
      <c r="D95" s="41">
        <v>17</v>
      </c>
      <c r="E95" s="41">
        <v>0</v>
      </c>
      <c r="F95" s="41">
        <v>0</v>
      </c>
      <c r="G95" s="182">
        <v>0</v>
      </c>
      <c r="H95" s="182">
        <v>7.056900906254643E-3</v>
      </c>
      <c r="I95" s="182">
        <v>1.3339610797237916E-3</v>
      </c>
      <c r="J95" s="182">
        <v>0</v>
      </c>
      <c r="K95" s="182">
        <v>0</v>
      </c>
      <c r="L95" s="41" t="s">
        <v>170</v>
      </c>
      <c r="M95" s="41">
        <v>0</v>
      </c>
      <c r="N95" s="41">
        <v>5</v>
      </c>
      <c r="O95" s="41">
        <v>20</v>
      </c>
      <c r="P95" s="41">
        <v>0</v>
      </c>
      <c r="Q95" s="41">
        <v>0</v>
      </c>
      <c r="R95" s="182">
        <v>0</v>
      </c>
      <c r="S95" s="182">
        <v>3.7565740045078888E-3</v>
      </c>
      <c r="T95" s="182">
        <v>1.5698587127158554E-2</v>
      </c>
      <c r="U95" s="182">
        <v>0</v>
      </c>
      <c r="V95" s="182">
        <v>0</v>
      </c>
      <c r="W95" s="41" t="s">
        <v>170</v>
      </c>
      <c r="X95" s="41">
        <v>0</v>
      </c>
      <c r="Y95" s="41">
        <v>0</v>
      </c>
      <c r="Z95" s="41">
        <v>0</v>
      </c>
      <c r="AA95" s="41">
        <v>0</v>
      </c>
      <c r="AB95" s="41">
        <v>0</v>
      </c>
      <c r="AC95" s="182">
        <v>0</v>
      </c>
      <c r="AD95" s="182">
        <v>0</v>
      </c>
      <c r="AE95" s="182">
        <v>0</v>
      </c>
      <c r="AF95" s="182">
        <v>0</v>
      </c>
      <c r="AG95" s="182">
        <v>0</v>
      </c>
      <c r="AH95" s="41" t="s">
        <v>170</v>
      </c>
      <c r="AI95" s="41" t="s">
        <v>170</v>
      </c>
      <c r="AJ95" s="41">
        <v>0</v>
      </c>
      <c r="AK95" s="41">
        <v>0</v>
      </c>
      <c r="AL95" s="41">
        <v>0</v>
      </c>
      <c r="AM95" s="41">
        <v>0</v>
      </c>
      <c r="AN95" s="41">
        <v>0</v>
      </c>
      <c r="AO95" s="182">
        <v>0</v>
      </c>
      <c r="AP95" s="182">
        <v>0</v>
      </c>
      <c r="AQ95" s="182">
        <v>0</v>
      </c>
      <c r="AR95" s="182">
        <v>0</v>
      </c>
      <c r="AS95" s="182">
        <v>0</v>
      </c>
      <c r="AT95" s="41" t="s">
        <v>170</v>
      </c>
      <c r="AU95" s="41">
        <v>0</v>
      </c>
      <c r="AV95" s="41">
        <v>0</v>
      </c>
      <c r="AW95" s="41">
        <v>0</v>
      </c>
      <c r="AX95" s="41">
        <v>0</v>
      </c>
      <c r="AY95" s="41">
        <v>0</v>
      </c>
      <c r="AZ95" s="182">
        <v>0</v>
      </c>
      <c r="BA95" s="182">
        <v>0</v>
      </c>
      <c r="BB95" s="182">
        <v>0</v>
      </c>
      <c r="BC95" s="182">
        <v>0</v>
      </c>
      <c r="BD95" s="182">
        <v>0</v>
      </c>
      <c r="BE95" s="41" t="s">
        <v>170</v>
      </c>
      <c r="BF95" s="41">
        <v>0</v>
      </c>
      <c r="BG95" s="41">
        <v>0</v>
      </c>
      <c r="BH95" s="41">
        <v>0</v>
      </c>
      <c r="BI95" s="41">
        <v>0</v>
      </c>
      <c r="BJ95" s="41">
        <v>0</v>
      </c>
      <c r="BK95" s="182">
        <v>0</v>
      </c>
      <c r="BL95" s="182">
        <v>0</v>
      </c>
      <c r="BM95" s="182">
        <v>0</v>
      </c>
      <c r="BN95" s="182">
        <v>0</v>
      </c>
      <c r="BO95" s="182">
        <v>0</v>
      </c>
    </row>
    <row r="96" spans="1:67" x14ac:dyDescent="0.3">
      <c r="A96" s="41" t="s">
        <v>184</v>
      </c>
      <c r="B96" s="41">
        <v>0</v>
      </c>
      <c r="C96" s="41">
        <v>0</v>
      </c>
      <c r="D96" s="41">
        <v>1</v>
      </c>
      <c r="E96" s="41">
        <v>0</v>
      </c>
      <c r="F96" s="41">
        <v>0</v>
      </c>
      <c r="G96" s="182">
        <v>0</v>
      </c>
      <c r="H96" s="182">
        <v>0</v>
      </c>
      <c r="I96" s="182">
        <v>2.8776978417266187E-4</v>
      </c>
      <c r="J96" s="182">
        <v>0</v>
      </c>
      <c r="K96" s="182">
        <v>0</v>
      </c>
      <c r="L96" s="41" t="s">
        <v>170</v>
      </c>
      <c r="M96" s="41">
        <v>0</v>
      </c>
      <c r="N96" s="41">
        <v>0</v>
      </c>
      <c r="O96" s="41">
        <v>0</v>
      </c>
      <c r="P96" s="41">
        <v>0</v>
      </c>
      <c r="Q96" s="41">
        <v>0</v>
      </c>
      <c r="R96" s="182">
        <v>0</v>
      </c>
      <c r="S96" s="182">
        <v>0</v>
      </c>
      <c r="T96" s="182">
        <v>0</v>
      </c>
      <c r="U96" s="182">
        <v>0</v>
      </c>
      <c r="V96" s="182">
        <v>0</v>
      </c>
      <c r="W96" s="41" t="s">
        <v>170</v>
      </c>
      <c r="X96" s="41">
        <v>0</v>
      </c>
      <c r="Y96" s="41">
        <v>0</v>
      </c>
      <c r="Z96" s="41">
        <v>0</v>
      </c>
      <c r="AA96" s="41">
        <v>0</v>
      </c>
      <c r="AB96" s="41">
        <v>0</v>
      </c>
      <c r="AC96" s="182">
        <v>0</v>
      </c>
      <c r="AD96" s="182">
        <v>0</v>
      </c>
      <c r="AE96" s="182">
        <v>0</v>
      </c>
      <c r="AF96" s="182">
        <v>0</v>
      </c>
      <c r="AG96" s="182">
        <v>0</v>
      </c>
      <c r="AH96" s="41" t="s">
        <v>170</v>
      </c>
      <c r="AI96" s="41" t="s">
        <v>170</v>
      </c>
      <c r="AJ96" s="41">
        <v>0</v>
      </c>
      <c r="AK96" s="41">
        <v>0</v>
      </c>
      <c r="AL96" s="41">
        <v>0</v>
      </c>
      <c r="AM96" s="41">
        <v>0</v>
      </c>
      <c r="AN96" s="41">
        <v>0</v>
      </c>
      <c r="AO96" s="182">
        <v>0</v>
      </c>
      <c r="AP96" s="182">
        <v>0</v>
      </c>
      <c r="AQ96" s="182">
        <v>0</v>
      </c>
      <c r="AR96" s="182">
        <v>0</v>
      </c>
      <c r="AS96" s="182">
        <v>0</v>
      </c>
      <c r="AT96" s="41" t="s">
        <v>170</v>
      </c>
      <c r="AU96" s="41">
        <v>0</v>
      </c>
      <c r="AV96" s="41">
        <v>0</v>
      </c>
      <c r="AW96" s="41">
        <v>0</v>
      </c>
      <c r="AX96" s="41">
        <v>0</v>
      </c>
      <c r="AY96" s="41">
        <v>0</v>
      </c>
      <c r="AZ96" s="182">
        <v>0</v>
      </c>
      <c r="BA96" s="182">
        <v>0</v>
      </c>
      <c r="BB96" s="182">
        <v>0</v>
      </c>
      <c r="BC96" s="182">
        <v>0</v>
      </c>
      <c r="BD96" s="182">
        <v>0</v>
      </c>
      <c r="BE96" s="41" t="s">
        <v>170</v>
      </c>
      <c r="BF96" s="41">
        <v>0</v>
      </c>
      <c r="BG96" s="41">
        <v>0</v>
      </c>
      <c r="BH96" s="41">
        <v>0</v>
      </c>
      <c r="BI96" s="41">
        <v>0</v>
      </c>
      <c r="BJ96" s="41">
        <v>0</v>
      </c>
      <c r="BK96" s="182">
        <v>0</v>
      </c>
      <c r="BL96" s="182">
        <v>0</v>
      </c>
      <c r="BM96" s="182">
        <v>0</v>
      </c>
      <c r="BN96" s="182">
        <v>0</v>
      </c>
      <c r="BO96" s="182">
        <v>0</v>
      </c>
    </row>
    <row r="97" spans="1:67" x14ac:dyDescent="0.3">
      <c r="A97" s="41" t="s">
        <v>46</v>
      </c>
      <c r="B97" s="41">
        <v>0</v>
      </c>
      <c r="C97" s="41">
        <v>0</v>
      </c>
      <c r="D97" s="41">
        <v>0</v>
      </c>
      <c r="E97" s="41">
        <v>1</v>
      </c>
      <c r="F97" s="41">
        <v>0</v>
      </c>
      <c r="G97" s="182">
        <v>0</v>
      </c>
      <c r="H97" s="182">
        <v>0</v>
      </c>
      <c r="I97" s="182">
        <v>0</v>
      </c>
      <c r="J97" s="182">
        <v>1.6507098052162431E-4</v>
      </c>
      <c r="K97" s="182">
        <v>0</v>
      </c>
      <c r="L97" s="41" t="s">
        <v>170</v>
      </c>
      <c r="M97" s="41">
        <v>0</v>
      </c>
      <c r="N97" s="41">
        <v>0</v>
      </c>
      <c r="O97" s="41">
        <v>0</v>
      </c>
      <c r="P97" s="41">
        <v>0</v>
      </c>
      <c r="Q97" s="41">
        <v>0</v>
      </c>
      <c r="R97" s="182">
        <v>0</v>
      </c>
      <c r="S97" s="182">
        <v>0</v>
      </c>
      <c r="T97" s="182">
        <v>0</v>
      </c>
      <c r="U97" s="182">
        <v>0</v>
      </c>
      <c r="V97" s="182">
        <v>0</v>
      </c>
      <c r="W97" s="41" t="s">
        <v>170</v>
      </c>
      <c r="X97" s="41">
        <v>0</v>
      </c>
      <c r="Y97" s="41">
        <v>0</v>
      </c>
      <c r="Z97" s="41">
        <v>0</v>
      </c>
      <c r="AA97" s="41">
        <v>0</v>
      </c>
      <c r="AB97" s="41">
        <v>0</v>
      </c>
      <c r="AC97" s="182">
        <v>0</v>
      </c>
      <c r="AD97" s="182">
        <v>0</v>
      </c>
      <c r="AE97" s="182">
        <v>0</v>
      </c>
      <c r="AF97" s="182">
        <v>0</v>
      </c>
      <c r="AG97" s="182">
        <v>0</v>
      </c>
      <c r="AH97" s="41" t="s">
        <v>170</v>
      </c>
      <c r="AI97" s="41" t="s">
        <v>170</v>
      </c>
      <c r="AJ97" s="41">
        <v>0</v>
      </c>
      <c r="AK97" s="41">
        <v>0</v>
      </c>
      <c r="AL97" s="41">
        <v>0</v>
      </c>
      <c r="AM97" s="41">
        <v>0</v>
      </c>
      <c r="AN97" s="41">
        <v>0</v>
      </c>
      <c r="AO97" s="182">
        <v>0</v>
      </c>
      <c r="AP97" s="182">
        <v>0</v>
      </c>
      <c r="AQ97" s="182">
        <v>0</v>
      </c>
      <c r="AR97" s="182">
        <v>0</v>
      </c>
      <c r="AS97" s="182">
        <v>0</v>
      </c>
      <c r="AT97" s="41" t="s">
        <v>170</v>
      </c>
      <c r="AU97" s="41">
        <v>0</v>
      </c>
      <c r="AV97" s="41">
        <v>0</v>
      </c>
      <c r="AW97" s="41">
        <v>0</v>
      </c>
      <c r="AX97" s="41">
        <v>0</v>
      </c>
      <c r="AY97" s="41">
        <v>1</v>
      </c>
      <c r="AZ97" s="182">
        <v>0</v>
      </c>
      <c r="BA97" s="182">
        <v>0</v>
      </c>
      <c r="BB97" s="182">
        <v>0</v>
      </c>
      <c r="BC97" s="182">
        <v>0</v>
      </c>
      <c r="BD97" s="182">
        <v>1.5384615384615385E-2</v>
      </c>
      <c r="BE97" s="41" t="s">
        <v>170</v>
      </c>
      <c r="BF97" s="41">
        <v>0</v>
      </c>
      <c r="BG97" s="41">
        <v>0</v>
      </c>
      <c r="BH97" s="41">
        <v>0</v>
      </c>
      <c r="BI97" s="41">
        <v>0</v>
      </c>
      <c r="BJ97" s="41">
        <v>0</v>
      </c>
      <c r="BK97" s="182">
        <v>0</v>
      </c>
      <c r="BL97" s="182">
        <v>0</v>
      </c>
      <c r="BM97" s="182">
        <v>0</v>
      </c>
      <c r="BN97" s="182">
        <v>0</v>
      </c>
      <c r="BO97" s="182">
        <v>0</v>
      </c>
    </row>
    <row r="98" spans="1:67" x14ac:dyDescent="0.3">
      <c r="A98" s="41" t="s">
        <v>211</v>
      </c>
      <c r="B98" s="41">
        <v>0</v>
      </c>
      <c r="C98" s="41">
        <v>0</v>
      </c>
      <c r="D98" s="41">
        <v>0</v>
      </c>
      <c r="E98" s="41">
        <v>0</v>
      </c>
      <c r="F98" s="41">
        <v>0</v>
      </c>
      <c r="G98" s="182">
        <v>0</v>
      </c>
      <c r="H98" s="182">
        <v>0</v>
      </c>
      <c r="I98" s="182">
        <v>0</v>
      </c>
      <c r="J98" s="182">
        <v>0</v>
      </c>
      <c r="K98" s="182">
        <v>0</v>
      </c>
      <c r="L98" s="41" t="s">
        <v>170</v>
      </c>
      <c r="M98" s="41">
        <v>0</v>
      </c>
      <c r="N98" s="41">
        <v>3</v>
      </c>
      <c r="O98" s="41">
        <v>1</v>
      </c>
      <c r="P98" s="41">
        <v>2</v>
      </c>
      <c r="Q98" s="41">
        <v>0</v>
      </c>
      <c r="R98" s="182">
        <v>0</v>
      </c>
      <c r="S98" s="182">
        <v>5.1724137931034482E-2</v>
      </c>
      <c r="T98" s="182">
        <v>2.1739130434782608E-2</v>
      </c>
      <c r="U98" s="182">
        <v>4.5454545454545456E-2</v>
      </c>
      <c r="V98" s="182">
        <v>0</v>
      </c>
      <c r="W98" s="41" t="s">
        <v>170</v>
      </c>
      <c r="X98" s="41">
        <v>4</v>
      </c>
      <c r="Y98" s="41">
        <v>2</v>
      </c>
      <c r="Z98" s="41">
        <v>1</v>
      </c>
      <c r="AA98" s="41">
        <v>0</v>
      </c>
      <c r="AB98" s="41">
        <v>6</v>
      </c>
      <c r="AC98" s="182">
        <v>2.7586206896551724E-2</v>
      </c>
      <c r="AD98" s="182">
        <v>1.1560693641618497E-2</v>
      </c>
      <c r="AE98" s="182">
        <v>6.0606060606060606E-3</v>
      </c>
      <c r="AF98" s="182">
        <v>0</v>
      </c>
      <c r="AG98" s="182">
        <v>3.5087719298245612E-2</v>
      </c>
      <c r="AH98" s="41" t="s">
        <v>170</v>
      </c>
      <c r="AI98" s="41" t="s">
        <v>170</v>
      </c>
      <c r="AJ98" s="41">
        <v>0</v>
      </c>
      <c r="AK98" s="41">
        <v>0</v>
      </c>
      <c r="AL98" s="41">
        <v>0</v>
      </c>
      <c r="AM98" s="41">
        <v>0</v>
      </c>
      <c r="AN98" s="41">
        <v>0</v>
      </c>
      <c r="AO98" s="182">
        <v>0</v>
      </c>
      <c r="AP98" s="182">
        <v>0</v>
      </c>
      <c r="AQ98" s="182">
        <v>0</v>
      </c>
      <c r="AR98" s="182">
        <v>0</v>
      </c>
      <c r="AS98" s="182">
        <v>0</v>
      </c>
      <c r="AT98" s="41" t="s">
        <v>170</v>
      </c>
      <c r="AU98" s="41">
        <v>0</v>
      </c>
      <c r="AV98" s="41">
        <v>0</v>
      </c>
      <c r="AW98" s="41">
        <v>0</v>
      </c>
      <c r="AX98" s="41">
        <v>0</v>
      </c>
      <c r="AY98" s="41">
        <v>0</v>
      </c>
      <c r="AZ98" s="182">
        <v>0</v>
      </c>
      <c r="BA98" s="182">
        <v>0</v>
      </c>
      <c r="BB98" s="182">
        <v>0</v>
      </c>
      <c r="BC98" s="182">
        <v>0</v>
      </c>
      <c r="BD98" s="182">
        <v>0</v>
      </c>
      <c r="BE98" s="41" t="s">
        <v>170</v>
      </c>
      <c r="BF98" s="41">
        <v>0</v>
      </c>
      <c r="BG98" s="41">
        <v>0</v>
      </c>
      <c r="BH98" s="41">
        <v>0</v>
      </c>
      <c r="BI98" s="41">
        <v>0</v>
      </c>
      <c r="BJ98" s="41">
        <v>0</v>
      </c>
      <c r="BK98" s="182">
        <v>0</v>
      </c>
      <c r="BL98" s="182">
        <v>0</v>
      </c>
      <c r="BM98" s="182">
        <v>0</v>
      </c>
      <c r="BN98" s="182">
        <v>0</v>
      </c>
      <c r="BO98" s="182">
        <v>0</v>
      </c>
    </row>
    <row r="99" spans="1:67" x14ac:dyDescent="0.3">
      <c r="A99" s="41" t="s">
        <v>49</v>
      </c>
      <c r="B99" s="41">
        <v>2</v>
      </c>
      <c r="C99" s="41">
        <v>83</v>
      </c>
      <c r="D99" s="41">
        <v>111</v>
      </c>
      <c r="E99" s="41">
        <v>99</v>
      </c>
      <c r="F99" s="41">
        <v>90</v>
      </c>
      <c r="G99" s="182">
        <v>2.6211289202259414E-5</v>
      </c>
      <c r="H99" s="182">
        <v>1.102960718651996E-3</v>
      </c>
      <c r="I99" s="182">
        <v>1.4956142123772182E-3</v>
      </c>
      <c r="J99" s="182">
        <v>1.4065696749261196E-3</v>
      </c>
      <c r="K99" s="182">
        <v>1.3101390203071547E-3</v>
      </c>
      <c r="L99" s="41" t="s">
        <v>170</v>
      </c>
      <c r="M99" s="41">
        <v>0</v>
      </c>
      <c r="N99" s="41">
        <v>8</v>
      </c>
      <c r="O99" s="41">
        <v>12</v>
      </c>
      <c r="P99" s="41">
        <v>12</v>
      </c>
      <c r="Q99" s="41">
        <v>12</v>
      </c>
      <c r="R99" s="182">
        <v>0</v>
      </c>
      <c r="S99" s="182">
        <v>2.3168259484506225E-3</v>
      </c>
      <c r="T99" s="182">
        <v>3.4572169403630079E-3</v>
      </c>
      <c r="U99" s="182">
        <v>3.629764065335753E-3</v>
      </c>
      <c r="V99" s="182">
        <v>3.7071362372567192E-3</v>
      </c>
      <c r="W99" s="41" t="s">
        <v>170</v>
      </c>
      <c r="X99" s="41">
        <v>0</v>
      </c>
      <c r="Y99" s="41">
        <v>0</v>
      </c>
      <c r="Z99" s="41">
        <v>0</v>
      </c>
      <c r="AA99" s="41">
        <v>0</v>
      </c>
      <c r="AB99" s="41">
        <v>0</v>
      </c>
      <c r="AC99" s="182">
        <v>0</v>
      </c>
      <c r="AD99" s="182">
        <v>0</v>
      </c>
      <c r="AE99" s="182">
        <v>0</v>
      </c>
      <c r="AF99" s="182">
        <v>0</v>
      </c>
      <c r="AG99" s="182">
        <v>0</v>
      </c>
      <c r="AH99" s="41" t="s">
        <v>170</v>
      </c>
      <c r="AI99" s="41" t="s">
        <v>170</v>
      </c>
      <c r="AJ99" s="41">
        <v>1</v>
      </c>
      <c r="AK99" s="41">
        <v>31</v>
      </c>
      <c r="AL99" s="41">
        <v>59</v>
      </c>
      <c r="AM99" s="41">
        <v>55</v>
      </c>
      <c r="AN99" s="41">
        <v>51</v>
      </c>
      <c r="AO99" s="182">
        <v>2.318948125130441E-5</v>
      </c>
      <c r="AP99" s="182">
        <v>7.1724393234770133E-4</v>
      </c>
      <c r="AQ99" s="182">
        <v>1.3694178813480644E-3</v>
      </c>
      <c r="AR99" s="182">
        <v>1.3296907864516598E-3</v>
      </c>
      <c r="AS99" s="182">
        <v>1.2649750725500408E-3</v>
      </c>
      <c r="AT99" s="41" t="s">
        <v>170</v>
      </c>
      <c r="AU99" s="41">
        <v>0</v>
      </c>
      <c r="AV99" s="41">
        <v>2</v>
      </c>
      <c r="AW99" s="41">
        <v>3</v>
      </c>
      <c r="AX99" s="41">
        <v>3</v>
      </c>
      <c r="AY99" s="41">
        <v>2</v>
      </c>
      <c r="AZ99" s="182">
        <v>0</v>
      </c>
      <c r="BA99" s="182">
        <v>0</v>
      </c>
      <c r="BB99" s="182">
        <v>1.1111111111111112E-2</v>
      </c>
      <c r="BC99" s="182">
        <v>1.1904761904761904E-2</v>
      </c>
      <c r="BD99" s="182">
        <v>8.130081300813009E-3</v>
      </c>
      <c r="BE99" s="41" t="s">
        <v>170</v>
      </c>
      <c r="BF99" s="41">
        <v>0</v>
      </c>
      <c r="BG99" s="41">
        <v>0</v>
      </c>
      <c r="BH99" s="41">
        <v>0</v>
      </c>
      <c r="BI99" s="41">
        <v>0</v>
      </c>
      <c r="BJ99" s="41">
        <v>0</v>
      </c>
      <c r="BK99" s="182">
        <v>0</v>
      </c>
      <c r="BL99" s="182">
        <v>0</v>
      </c>
      <c r="BM99" s="182">
        <v>0</v>
      </c>
      <c r="BN99" s="182">
        <v>0</v>
      </c>
      <c r="BO99" s="182">
        <v>0</v>
      </c>
    </row>
    <row r="100" spans="1:67" s="8" customFormat="1" x14ac:dyDescent="0.3">
      <c r="A100" s="74" t="s">
        <v>63</v>
      </c>
      <c r="B100" s="74">
        <v>109</v>
      </c>
      <c r="C100" s="74">
        <v>881</v>
      </c>
      <c r="D100" s="74">
        <v>175</v>
      </c>
      <c r="E100" s="74">
        <v>1026</v>
      </c>
      <c r="F100" s="74">
        <v>1246</v>
      </c>
      <c r="G100" s="183">
        <v>1.4825030636129823E-4</v>
      </c>
      <c r="H100" s="183">
        <v>1.1935405207684179E-3</v>
      </c>
      <c r="I100" s="183">
        <v>2.3617403462176392E-4</v>
      </c>
      <c r="J100" s="183">
        <v>1.3792417396728267E-3</v>
      </c>
      <c r="K100" s="183">
        <v>1.6739302161868784E-3</v>
      </c>
      <c r="L100" s="74" t="s">
        <v>170</v>
      </c>
      <c r="M100" s="74">
        <v>25</v>
      </c>
      <c r="N100" s="74">
        <v>142</v>
      </c>
      <c r="O100" s="74">
        <v>64</v>
      </c>
      <c r="P100" s="74">
        <v>156</v>
      </c>
      <c r="Q100" s="74">
        <v>1064</v>
      </c>
      <c r="R100" s="183">
        <v>3.4150672768253537E-4</v>
      </c>
      <c r="S100" s="183">
        <v>1.9375085277664075E-3</v>
      </c>
      <c r="T100" s="183">
        <v>8.7344588047439027E-4</v>
      </c>
      <c r="U100" s="183">
        <v>2.1427394099225315E-3</v>
      </c>
      <c r="V100" s="183">
        <v>1.4625228519195612E-2</v>
      </c>
      <c r="W100" s="74" t="s">
        <v>170</v>
      </c>
      <c r="X100" s="74">
        <v>4</v>
      </c>
      <c r="Y100" s="74">
        <v>2</v>
      </c>
      <c r="Z100" s="74">
        <v>1</v>
      </c>
      <c r="AA100" s="74">
        <v>2</v>
      </c>
      <c r="AB100" s="74">
        <v>8</v>
      </c>
      <c r="AC100" s="183">
        <v>8.9928057553956839E-4</v>
      </c>
      <c r="AD100" s="183">
        <v>4.399472063352398E-4</v>
      </c>
      <c r="AE100" s="183">
        <v>2.1276595744680851E-4</v>
      </c>
      <c r="AF100" s="183">
        <v>4.2625745950554135E-4</v>
      </c>
      <c r="AG100" s="183">
        <v>1.7006802721088435E-3</v>
      </c>
      <c r="AH100" s="74" t="s">
        <v>170</v>
      </c>
      <c r="AI100" s="74" t="s">
        <v>170</v>
      </c>
      <c r="AJ100" s="74">
        <v>52</v>
      </c>
      <c r="AK100" s="74">
        <v>411</v>
      </c>
      <c r="AL100" s="74">
        <v>88</v>
      </c>
      <c r="AM100" s="74">
        <v>171</v>
      </c>
      <c r="AN100" s="74">
        <v>64</v>
      </c>
      <c r="AO100" s="183">
        <v>1.2662574057794909E-4</v>
      </c>
      <c r="AP100" s="183">
        <v>9.9675508927142293E-4</v>
      </c>
      <c r="AQ100" s="183">
        <v>2.1309931154392872E-4</v>
      </c>
      <c r="AR100" s="183">
        <v>4.1223792154943602E-4</v>
      </c>
      <c r="AS100" s="183">
        <v>1.5402906335889254E-4</v>
      </c>
      <c r="AT100" s="74" t="s">
        <v>170</v>
      </c>
      <c r="AU100" s="74">
        <v>6</v>
      </c>
      <c r="AV100" s="74">
        <v>105</v>
      </c>
      <c r="AW100" s="74">
        <v>10</v>
      </c>
      <c r="AX100" s="74">
        <v>49</v>
      </c>
      <c r="AY100" s="74">
        <v>5</v>
      </c>
      <c r="AZ100" s="183">
        <v>7.8885090717854323E-4</v>
      </c>
      <c r="BA100" s="183">
        <v>1.3985082578582844E-2</v>
      </c>
      <c r="BB100" s="183">
        <v>1.2941633234114145E-3</v>
      </c>
      <c r="BC100" s="183">
        <v>6.2820512820512819E-3</v>
      </c>
      <c r="BD100" s="183">
        <v>6.5129607919760322E-4</v>
      </c>
      <c r="BE100" s="74" t="s">
        <v>170</v>
      </c>
      <c r="BF100" s="74">
        <v>0</v>
      </c>
      <c r="BG100" s="74">
        <v>11</v>
      </c>
      <c r="BH100" s="74">
        <v>0</v>
      </c>
      <c r="BI100" s="74">
        <v>3</v>
      </c>
      <c r="BJ100" s="74">
        <v>0</v>
      </c>
      <c r="BK100" s="183">
        <v>0</v>
      </c>
      <c r="BL100" s="183">
        <v>1.7107309486780714E-2</v>
      </c>
      <c r="BM100" s="183">
        <v>0</v>
      </c>
      <c r="BN100" s="183">
        <v>4.8780487804878049E-3</v>
      </c>
      <c r="BO100" s="183">
        <v>0</v>
      </c>
    </row>
    <row r="101" spans="1:67" x14ac:dyDescent="0.3">
      <c r="A101" s="41"/>
      <c r="B101" s="41"/>
      <c r="C101" s="41"/>
      <c r="D101" s="41"/>
      <c r="E101" s="41"/>
      <c r="F101" s="41"/>
      <c r="G101" s="182"/>
      <c r="H101" s="182"/>
      <c r="I101" s="182"/>
      <c r="J101" s="182"/>
      <c r="K101" s="182"/>
      <c r="L101" s="41"/>
      <c r="M101" s="41"/>
      <c r="N101" s="41"/>
      <c r="O101" s="41"/>
      <c r="P101" s="41"/>
      <c r="Q101" s="41"/>
      <c r="R101" s="182"/>
      <c r="S101" s="182"/>
      <c r="T101" s="182"/>
      <c r="U101" s="182"/>
      <c r="V101" s="182"/>
      <c r="W101" s="41"/>
      <c r="X101" s="41"/>
      <c r="Y101" s="41"/>
      <c r="Z101" s="41"/>
      <c r="AA101" s="41"/>
      <c r="AB101" s="41"/>
      <c r="AC101" s="182"/>
      <c r="AD101" s="182"/>
      <c r="AE101" s="182"/>
      <c r="AF101" s="182"/>
      <c r="AG101" s="182"/>
      <c r="AH101" s="41"/>
      <c r="AI101" s="41"/>
      <c r="AJ101" s="41"/>
      <c r="AK101" s="41"/>
      <c r="AL101" s="41"/>
      <c r="AM101" s="41"/>
      <c r="AN101" s="41"/>
      <c r="AO101" s="182"/>
      <c r="AP101" s="182"/>
      <c r="AQ101" s="182"/>
      <c r="AR101" s="182"/>
      <c r="AS101" s="182"/>
      <c r="AT101" s="41"/>
      <c r="AU101" s="41"/>
      <c r="AV101" s="41"/>
      <c r="AW101" s="41"/>
      <c r="AX101" s="41"/>
      <c r="AY101" s="41"/>
      <c r="AZ101" s="182"/>
      <c r="BA101" s="182"/>
      <c r="BB101" s="182"/>
      <c r="BC101" s="182"/>
      <c r="BD101" s="182"/>
      <c r="BE101" s="41"/>
      <c r="BF101" s="41"/>
      <c r="BG101" s="41"/>
      <c r="BH101" s="41"/>
      <c r="BI101" s="41"/>
      <c r="BJ101" s="41"/>
      <c r="BK101" s="182"/>
      <c r="BL101" s="182"/>
      <c r="BM101" s="182"/>
      <c r="BN101" s="182"/>
      <c r="BO101" s="182"/>
    </row>
    <row r="102" spans="1:67" x14ac:dyDescent="0.3">
      <c r="A102" s="180" t="s">
        <v>64</v>
      </c>
      <c r="B102" s="41"/>
      <c r="C102" s="41"/>
      <c r="D102" s="41"/>
      <c r="E102" s="41"/>
      <c r="F102" s="41"/>
      <c r="G102" s="182"/>
      <c r="H102" s="182"/>
      <c r="I102" s="182"/>
      <c r="J102" s="182"/>
      <c r="K102" s="182"/>
      <c r="L102" s="41"/>
      <c r="M102" s="41"/>
      <c r="N102" s="41"/>
      <c r="O102" s="41"/>
      <c r="P102" s="41"/>
      <c r="Q102" s="41"/>
      <c r="R102" s="182"/>
      <c r="S102" s="182"/>
      <c r="T102" s="182"/>
      <c r="U102" s="182"/>
      <c r="V102" s="182"/>
      <c r="W102" s="41"/>
      <c r="X102" s="41"/>
      <c r="Y102" s="41"/>
      <c r="Z102" s="41"/>
      <c r="AA102" s="41"/>
      <c r="AB102" s="41"/>
      <c r="AC102" s="182"/>
      <c r="AD102" s="182"/>
      <c r="AE102" s="182"/>
      <c r="AF102" s="182"/>
      <c r="AG102" s="182"/>
      <c r="AH102" s="41"/>
      <c r="AI102" s="41"/>
      <c r="AJ102" s="41"/>
      <c r="AK102" s="41"/>
      <c r="AL102" s="41"/>
      <c r="AM102" s="41"/>
      <c r="AN102" s="41"/>
      <c r="AO102" s="182"/>
      <c r="AP102" s="182"/>
      <c r="AQ102" s="182"/>
      <c r="AR102" s="182"/>
      <c r="AS102" s="182"/>
      <c r="AT102" s="41"/>
      <c r="AU102" s="41"/>
      <c r="AV102" s="41"/>
      <c r="AW102" s="41"/>
      <c r="AX102" s="41"/>
      <c r="AY102" s="41"/>
      <c r="AZ102" s="182"/>
      <c r="BA102" s="182"/>
      <c r="BB102" s="182"/>
      <c r="BC102" s="182"/>
      <c r="BD102" s="182"/>
      <c r="BE102" s="41"/>
      <c r="BF102" s="41"/>
      <c r="BG102" s="41"/>
      <c r="BH102" s="41"/>
      <c r="BI102" s="41"/>
      <c r="BJ102" s="41"/>
      <c r="BK102" s="182"/>
      <c r="BL102" s="182"/>
      <c r="BM102" s="182"/>
      <c r="BN102" s="182"/>
      <c r="BO102" s="182"/>
    </row>
    <row r="103" spans="1:67" x14ac:dyDescent="0.3">
      <c r="A103" s="41" t="s">
        <v>18</v>
      </c>
      <c r="B103" s="41">
        <v>2</v>
      </c>
      <c r="C103" s="41">
        <v>2</v>
      </c>
      <c r="D103" s="41">
        <v>0</v>
      </c>
      <c r="E103" s="41">
        <v>0</v>
      </c>
      <c r="F103" s="41">
        <v>1</v>
      </c>
      <c r="G103" s="182">
        <v>0.2</v>
      </c>
      <c r="H103" s="182">
        <v>0.25</v>
      </c>
      <c r="I103" s="182">
        <v>0</v>
      </c>
      <c r="J103" s="182">
        <v>0</v>
      </c>
      <c r="K103" s="182">
        <v>0.16666666666666666</v>
      </c>
      <c r="L103" s="41" t="s">
        <v>170</v>
      </c>
      <c r="M103" s="41">
        <v>32</v>
      </c>
      <c r="N103" s="41">
        <v>39</v>
      </c>
      <c r="O103" s="41">
        <v>146</v>
      </c>
      <c r="P103" s="41">
        <v>18</v>
      </c>
      <c r="Q103" s="41">
        <v>29</v>
      </c>
      <c r="R103" s="182">
        <v>6.0836501901140681E-3</v>
      </c>
      <c r="S103" s="182">
        <v>7.4484339190221543E-3</v>
      </c>
      <c r="T103" s="182">
        <v>2.7218493661446682E-2</v>
      </c>
      <c r="U103" s="182">
        <v>3.4416826003824093E-3</v>
      </c>
      <c r="V103" s="182">
        <v>5.8526740665993948E-3</v>
      </c>
      <c r="W103" s="41" t="s">
        <v>170</v>
      </c>
      <c r="X103" s="41">
        <v>0</v>
      </c>
      <c r="Y103" s="41">
        <v>4</v>
      </c>
      <c r="Z103" s="41">
        <v>4</v>
      </c>
      <c r="AA103" s="41">
        <v>5</v>
      </c>
      <c r="AB103" s="41">
        <v>1</v>
      </c>
      <c r="AC103" s="182">
        <v>0</v>
      </c>
      <c r="AD103" s="182">
        <v>2.6560424966799467E-3</v>
      </c>
      <c r="AE103" s="182">
        <v>2.6143790849673201E-3</v>
      </c>
      <c r="AF103" s="182">
        <v>3.4626038781163434E-3</v>
      </c>
      <c r="AG103" s="182">
        <v>7.9617834394904463E-4</v>
      </c>
      <c r="AH103" s="41" t="s">
        <v>170</v>
      </c>
      <c r="AI103" s="41" t="s">
        <v>170</v>
      </c>
      <c r="AJ103" s="41"/>
      <c r="AK103" s="41"/>
      <c r="AL103" s="41"/>
      <c r="AM103" s="41"/>
      <c r="AN103" s="41"/>
      <c r="AO103" s="182"/>
      <c r="AP103" s="182"/>
      <c r="AQ103" s="182"/>
      <c r="AR103" s="182"/>
      <c r="AS103" s="182"/>
      <c r="AT103" s="41"/>
      <c r="AU103" s="41"/>
      <c r="AV103" s="41"/>
      <c r="AW103" s="41"/>
      <c r="AX103" s="41"/>
      <c r="AY103" s="41"/>
      <c r="AZ103" s="182"/>
      <c r="BA103" s="182"/>
      <c r="BB103" s="182"/>
      <c r="BC103" s="182"/>
      <c r="BD103" s="182"/>
      <c r="BE103" s="41"/>
      <c r="BF103" s="41"/>
      <c r="BG103" s="41"/>
      <c r="BH103" s="41"/>
      <c r="BI103" s="41"/>
      <c r="BJ103" s="41"/>
      <c r="BK103" s="182"/>
      <c r="BL103" s="182"/>
      <c r="BM103" s="182"/>
      <c r="BN103" s="182"/>
      <c r="BO103" s="182"/>
    </row>
    <row r="104" spans="1:67" x14ac:dyDescent="0.3">
      <c r="A104" s="41" t="s">
        <v>19</v>
      </c>
      <c r="B104" s="41">
        <v>2</v>
      </c>
      <c r="C104" s="41">
        <v>4</v>
      </c>
      <c r="D104" s="41">
        <v>12</v>
      </c>
      <c r="E104" s="41">
        <v>8</v>
      </c>
      <c r="F104" s="41">
        <v>10</v>
      </c>
      <c r="G104" s="182">
        <v>0.02</v>
      </c>
      <c r="H104" s="182">
        <v>1.6260162601626018E-2</v>
      </c>
      <c r="I104" s="182">
        <v>3.5502958579881658E-2</v>
      </c>
      <c r="J104" s="182">
        <v>4.4444444444444446E-2</v>
      </c>
      <c r="K104" s="182">
        <v>6.4935064935064929E-2</v>
      </c>
      <c r="L104" s="41" t="s">
        <v>170</v>
      </c>
      <c r="M104" s="41">
        <v>0</v>
      </c>
      <c r="N104" s="41">
        <v>0</v>
      </c>
      <c r="O104" s="41">
        <v>1</v>
      </c>
      <c r="P104" s="41">
        <v>0</v>
      </c>
      <c r="Q104" s="41">
        <v>1</v>
      </c>
      <c r="R104" s="182">
        <v>0</v>
      </c>
      <c r="S104" s="182">
        <v>0</v>
      </c>
      <c r="T104" s="182">
        <v>3.663003663003663E-3</v>
      </c>
      <c r="U104" s="182">
        <v>0</v>
      </c>
      <c r="V104" s="182">
        <v>8.3333333333333332E-3</v>
      </c>
      <c r="W104" s="41" t="s">
        <v>170</v>
      </c>
      <c r="X104" s="41">
        <v>0</v>
      </c>
      <c r="Y104" s="41">
        <v>0</v>
      </c>
      <c r="Z104" s="41">
        <v>0</v>
      </c>
      <c r="AA104" s="41">
        <v>0</v>
      </c>
      <c r="AB104" s="41">
        <v>0</v>
      </c>
      <c r="AC104" s="182">
        <v>0</v>
      </c>
      <c r="AD104" s="182">
        <v>0</v>
      </c>
      <c r="AE104" s="182">
        <v>0</v>
      </c>
      <c r="AF104" s="182">
        <v>0</v>
      </c>
      <c r="AG104" s="182">
        <v>0</v>
      </c>
      <c r="AH104" s="41" t="s">
        <v>170</v>
      </c>
      <c r="AI104" s="41" t="s">
        <v>170</v>
      </c>
      <c r="AJ104" s="41"/>
      <c r="AK104" s="41"/>
      <c r="AL104" s="41"/>
      <c r="AM104" s="41"/>
      <c r="AN104" s="41"/>
      <c r="AO104" s="182"/>
      <c r="AP104" s="182"/>
      <c r="AQ104" s="182"/>
      <c r="AR104" s="182"/>
      <c r="AS104" s="182"/>
      <c r="AT104" s="41"/>
      <c r="AU104" s="41"/>
      <c r="AV104" s="41"/>
      <c r="AW104" s="41"/>
      <c r="AX104" s="41"/>
      <c r="AY104" s="41"/>
      <c r="AZ104" s="182"/>
      <c r="BA104" s="182"/>
      <c r="BB104" s="182"/>
      <c r="BC104" s="182"/>
      <c r="BD104" s="182"/>
      <c r="BE104" s="41"/>
      <c r="BF104" s="41"/>
      <c r="BG104" s="41"/>
      <c r="BH104" s="41"/>
      <c r="BI104" s="41"/>
      <c r="BJ104" s="41"/>
      <c r="BK104" s="182"/>
      <c r="BL104" s="182"/>
      <c r="BM104" s="182"/>
      <c r="BN104" s="182"/>
      <c r="BO104" s="182"/>
    </row>
    <row r="105" spans="1:67" x14ac:dyDescent="0.3">
      <c r="A105" s="41" t="s">
        <v>211</v>
      </c>
      <c r="B105" s="41">
        <v>0</v>
      </c>
      <c r="C105" s="41">
        <v>0</v>
      </c>
      <c r="D105" s="41">
        <v>0</v>
      </c>
      <c r="E105" s="41">
        <v>0</v>
      </c>
      <c r="F105" s="41">
        <v>0</v>
      </c>
      <c r="G105" s="182">
        <v>0</v>
      </c>
      <c r="H105" s="182">
        <v>0</v>
      </c>
      <c r="I105" s="182">
        <v>0</v>
      </c>
      <c r="J105" s="182">
        <v>0</v>
      </c>
      <c r="K105" s="182">
        <v>0</v>
      </c>
      <c r="L105" s="41" t="s">
        <v>170</v>
      </c>
      <c r="M105" s="41">
        <v>1</v>
      </c>
      <c r="N105" s="41">
        <v>0</v>
      </c>
      <c r="O105" s="41">
        <v>3</v>
      </c>
      <c r="P105" s="41">
        <v>0</v>
      </c>
      <c r="Q105" s="41">
        <v>1</v>
      </c>
      <c r="R105" s="182">
        <v>1.4492753623188406E-2</v>
      </c>
      <c r="S105" s="182">
        <v>0</v>
      </c>
      <c r="T105" s="182">
        <v>4.9180327868852458E-2</v>
      </c>
      <c r="U105" s="182">
        <v>0</v>
      </c>
      <c r="V105" s="182">
        <v>2.0408163265306121E-2</v>
      </c>
      <c r="W105" s="41" t="s">
        <v>170</v>
      </c>
      <c r="X105" s="41">
        <v>4</v>
      </c>
      <c r="Y105" s="41">
        <v>4</v>
      </c>
      <c r="Z105" s="41">
        <v>6</v>
      </c>
      <c r="AA105" s="41">
        <v>7</v>
      </c>
      <c r="AB105" s="41">
        <v>8</v>
      </c>
      <c r="AC105" s="182">
        <v>9.6618357487922701E-3</v>
      </c>
      <c r="AD105" s="182">
        <v>9.6385542168674707E-3</v>
      </c>
      <c r="AE105" s="182">
        <v>1.4150943396226415E-2</v>
      </c>
      <c r="AF105" s="182">
        <v>1.6548463356973995E-2</v>
      </c>
      <c r="AG105" s="182">
        <v>1.8823529411764704E-2</v>
      </c>
      <c r="AH105" s="41" t="s">
        <v>170</v>
      </c>
      <c r="AI105" s="41" t="s">
        <v>170</v>
      </c>
      <c r="AJ105" s="41"/>
      <c r="AK105" s="41"/>
      <c r="AL105" s="41"/>
      <c r="AM105" s="41"/>
      <c r="AN105" s="41"/>
      <c r="AO105" s="182"/>
      <c r="AP105" s="182"/>
      <c r="AQ105" s="182"/>
      <c r="AR105" s="182"/>
      <c r="AS105" s="182"/>
      <c r="AT105" s="41"/>
      <c r="AU105" s="41"/>
      <c r="AV105" s="41"/>
      <c r="AW105" s="41"/>
      <c r="AX105" s="41"/>
      <c r="AY105" s="41"/>
      <c r="AZ105" s="182"/>
      <c r="BA105" s="182"/>
      <c r="BB105" s="182"/>
      <c r="BC105" s="182"/>
      <c r="BD105" s="182"/>
      <c r="BE105" s="41"/>
      <c r="BF105" s="41"/>
      <c r="BG105" s="41"/>
      <c r="BH105" s="41"/>
      <c r="BI105" s="41"/>
      <c r="BJ105" s="41"/>
      <c r="BK105" s="182"/>
      <c r="BL105" s="182"/>
      <c r="BM105" s="182"/>
      <c r="BN105" s="182"/>
      <c r="BO105" s="182"/>
    </row>
    <row r="106" spans="1:67" s="8" customFormat="1" x14ac:dyDescent="0.3">
      <c r="A106" s="74" t="s">
        <v>65</v>
      </c>
      <c r="B106" s="74">
        <v>4</v>
      </c>
      <c r="C106" s="74">
        <v>6</v>
      </c>
      <c r="D106" s="74">
        <v>12</v>
      </c>
      <c r="E106" s="74">
        <v>8</v>
      </c>
      <c r="F106" s="74">
        <v>11</v>
      </c>
      <c r="G106" s="183">
        <v>4.3582479843103073E-4</v>
      </c>
      <c r="H106" s="183">
        <v>5.6513139304888388E-4</v>
      </c>
      <c r="I106" s="183">
        <v>9.7823428711176332E-4</v>
      </c>
      <c r="J106" s="183">
        <v>6.1232300038270191E-4</v>
      </c>
      <c r="K106" s="183">
        <v>7.9831627839465854E-4</v>
      </c>
      <c r="L106" s="74" t="s">
        <v>170</v>
      </c>
      <c r="M106" s="74">
        <v>33</v>
      </c>
      <c r="N106" s="74">
        <v>39</v>
      </c>
      <c r="O106" s="74">
        <v>150</v>
      </c>
      <c r="P106" s="74">
        <v>18</v>
      </c>
      <c r="Q106" s="74">
        <v>31</v>
      </c>
      <c r="R106" s="183">
        <v>4.7937245787332949E-3</v>
      </c>
      <c r="S106" s="183">
        <v>5.897474671102374E-3</v>
      </c>
      <c r="T106" s="183">
        <v>2.1717098595627624E-2</v>
      </c>
      <c r="U106" s="183">
        <v>2.6420079260237781E-3</v>
      </c>
      <c r="V106" s="183">
        <v>4.7407860529132895E-3</v>
      </c>
      <c r="W106" s="74" t="s">
        <v>170</v>
      </c>
      <c r="X106" s="74">
        <v>4</v>
      </c>
      <c r="Y106" s="74">
        <v>8</v>
      </c>
      <c r="Z106" s="74">
        <v>10</v>
      </c>
      <c r="AA106" s="74">
        <v>12</v>
      </c>
      <c r="AB106" s="74">
        <v>9</v>
      </c>
      <c r="AC106" s="183">
        <v>1.9930244145490781E-3</v>
      </c>
      <c r="AD106" s="183">
        <v>4.0383644623927309E-3</v>
      </c>
      <c r="AE106" s="183">
        <v>4.9333991119881598E-3</v>
      </c>
      <c r="AF106" s="183">
        <v>6.2208398133748056E-3</v>
      </c>
      <c r="AG106" s="183">
        <v>5.1078320090805901E-3</v>
      </c>
      <c r="AH106" s="74" t="s">
        <v>170</v>
      </c>
      <c r="AI106" s="74" t="s">
        <v>170</v>
      </c>
      <c r="AJ106" s="74"/>
      <c r="AK106" s="74"/>
      <c r="AL106" s="74"/>
      <c r="AM106" s="74"/>
      <c r="AN106" s="74"/>
      <c r="AO106" s="183"/>
      <c r="AP106" s="183"/>
      <c r="AQ106" s="183"/>
      <c r="AR106" s="183"/>
      <c r="AS106" s="183"/>
      <c r="AT106" s="74"/>
      <c r="AU106" s="74"/>
      <c r="AV106" s="74"/>
      <c r="AW106" s="74"/>
      <c r="AX106" s="74"/>
      <c r="AY106" s="74"/>
      <c r="AZ106" s="183"/>
      <c r="BA106" s="183"/>
      <c r="BB106" s="183"/>
      <c r="BC106" s="183"/>
      <c r="BD106" s="183"/>
      <c r="BE106" s="74"/>
      <c r="BF106" s="74"/>
      <c r="BG106" s="74"/>
      <c r="BH106" s="74"/>
      <c r="BI106" s="74"/>
      <c r="BJ106" s="74"/>
      <c r="BK106" s="183"/>
      <c r="BL106" s="183"/>
      <c r="BM106" s="183"/>
      <c r="BN106" s="183"/>
      <c r="BO106" s="183"/>
    </row>
    <row r="107" spans="1:67" x14ac:dyDescent="0.3">
      <c r="A107" s="41"/>
      <c r="B107" s="41"/>
      <c r="C107" s="41"/>
      <c r="D107" s="41"/>
      <c r="E107" s="41"/>
      <c r="F107" s="41"/>
      <c r="G107" s="182"/>
      <c r="H107" s="182"/>
      <c r="I107" s="182"/>
      <c r="J107" s="182"/>
      <c r="K107" s="182"/>
      <c r="L107" s="41"/>
      <c r="M107" s="41"/>
      <c r="N107" s="41"/>
      <c r="O107" s="41"/>
      <c r="P107" s="41"/>
      <c r="Q107" s="41"/>
      <c r="R107" s="182"/>
      <c r="S107" s="182"/>
      <c r="T107" s="182"/>
      <c r="U107" s="182"/>
      <c r="V107" s="182"/>
      <c r="W107" s="41"/>
      <c r="X107" s="41"/>
      <c r="Y107" s="41"/>
      <c r="Z107" s="41"/>
      <c r="AA107" s="41"/>
      <c r="AB107" s="41"/>
      <c r="AC107" s="182"/>
      <c r="AD107" s="182"/>
      <c r="AE107" s="182"/>
      <c r="AF107" s="182"/>
      <c r="AG107" s="182"/>
      <c r="AH107" s="41"/>
      <c r="AI107" s="41"/>
      <c r="AJ107" s="41"/>
      <c r="AK107" s="41"/>
      <c r="AL107" s="41"/>
      <c r="AM107" s="41"/>
      <c r="AN107" s="41"/>
      <c r="AO107" s="182"/>
      <c r="AP107" s="182"/>
      <c r="AQ107" s="182"/>
      <c r="AR107" s="182"/>
      <c r="AS107" s="182"/>
      <c r="AT107" s="41"/>
      <c r="AU107" s="41"/>
      <c r="AV107" s="41"/>
      <c r="AW107" s="41"/>
      <c r="AX107" s="41"/>
      <c r="AY107" s="41"/>
      <c r="AZ107" s="182"/>
      <c r="BA107" s="182"/>
      <c r="BB107" s="182"/>
      <c r="BC107" s="182"/>
      <c r="BD107" s="182"/>
      <c r="BE107" s="41"/>
      <c r="BF107" s="41"/>
      <c r="BG107" s="41"/>
      <c r="BH107" s="41"/>
      <c r="BI107" s="41"/>
      <c r="BJ107" s="41"/>
      <c r="BK107" s="182"/>
      <c r="BL107" s="182"/>
      <c r="BM107" s="182"/>
      <c r="BN107" s="182"/>
      <c r="BO107" s="182"/>
    </row>
  </sheetData>
  <mergeCells count="18">
    <mergeCell ref="G5:K5"/>
    <mergeCell ref="B5:F5"/>
    <mergeCell ref="AJ5:AN5"/>
    <mergeCell ref="AC5:AG5"/>
    <mergeCell ref="X5:AB5"/>
    <mergeCell ref="R5:V5"/>
    <mergeCell ref="M5:Q5"/>
    <mergeCell ref="BK5:BO5"/>
    <mergeCell ref="BF5:BJ5"/>
    <mergeCell ref="AZ5:BD5"/>
    <mergeCell ref="AU5:AY5"/>
    <mergeCell ref="AO5:AS5"/>
    <mergeCell ref="BF4:BO4"/>
    <mergeCell ref="B4:K4"/>
    <mergeCell ref="M4:V4"/>
    <mergeCell ref="X4:AG4"/>
    <mergeCell ref="AJ4:AS4"/>
    <mergeCell ref="AU4:BD4"/>
  </mergeCells>
  <conditionalFormatting sqref="A6">
    <cfRule type="duplicateValues" dxfId="5" priority="1"/>
  </conditionalFormatting>
  <hyperlinks>
    <hyperlink ref="B1" location="Contents!A1" display="Back to Contents" xr:uid="{00000000-0004-0000-1200-000000000000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AS97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" sqref="C1"/>
    </sheetView>
  </sheetViews>
  <sheetFormatPr defaultColWidth="14.81640625" defaultRowHeight="13" x14ac:dyDescent="0.3"/>
  <cols>
    <col min="1" max="1" width="20.54296875" style="6" customWidth="1"/>
    <col min="2" max="6" width="14.81640625" style="6"/>
    <col min="7" max="11" width="14.81640625" style="99"/>
    <col min="12" max="17" width="14.81640625" style="6"/>
    <col min="18" max="22" width="14.81640625" style="99"/>
    <col min="23" max="29" width="14.81640625" style="6"/>
    <col min="30" max="34" width="14.81640625" style="99"/>
    <col min="35" max="40" width="14.81640625" style="6"/>
    <col min="41" max="45" width="14.81640625" style="99"/>
    <col min="46" max="16384" width="14.81640625" style="6"/>
  </cols>
  <sheetData>
    <row r="1" spans="1:45" s="8" customFormat="1" x14ac:dyDescent="0.3">
      <c r="A1" s="8" t="s">
        <v>72</v>
      </c>
      <c r="B1" s="95" t="s">
        <v>1</v>
      </c>
      <c r="C1" s="76"/>
      <c r="G1" s="103"/>
      <c r="H1" s="103"/>
      <c r="I1" s="103"/>
      <c r="J1" s="103"/>
      <c r="K1" s="103"/>
      <c r="R1" s="103"/>
      <c r="S1" s="103"/>
      <c r="T1" s="103"/>
      <c r="U1" s="103"/>
      <c r="V1" s="103"/>
      <c r="AD1" s="103"/>
      <c r="AE1" s="103"/>
      <c r="AF1" s="103"/>
      <c r="AG1" s="103"/>
      <c r="AH1" s="103"/>
      <c r="AO1" s="103"/>
      <c r="AP1" s="103"/>
      <c r="AQ1" s="103"/>
      <c r="AR1" s="103"/>
      <c r="AS1" s="103"/>
    </row>
    <row r="2" spans="1:45" s="8" customFormat="1" x14ac:dyDescent="0.3">
      <c r="A2" s="8" t="s">
        <v>101</v>
      </c>
      <c r="G2" s="103"/>
      <c r="H2" s="103"/>
      <c r="I2" s="103"/>
      <c r="J2" s="103"/>
      <c r="K2" s="103"/>
      <c r="R2" s="103"/>
      <c r="S2" s="103"/>
      <c r="T2" s="103"/>
      <c r="U2" s="103"/>
      <c r="V2" s="103"/>
      <c r="AD2" s="103"/>
      <c r="AE2" s="103"/>
      <c r="AF2" s="103"/>
      <c r="AG2" s="103"/>
      <c r="AH2" s="103"/>
      <c r="AO2" s="103"/>
      <c r="AP2" s="103"/>
      <c r="AQ2" s="103"/>
      <c r="AR2" s="103"/>
      <c r="AS2" s="103"/>
    </row>
    <row r="3" spans="1:45" s="9" customFormat="1" x14ac:dyDescent="0.3">
      <c r="A3" s="145" t="s">
        <v>199</v>
      </c>
      <c r="B3" s="4" t="s">
        <v>4</v>
      </c>
      <c r="C3" s="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4" t="s">
        <v>74</v>
      </c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</row>
    <row r="4" spans="1:45" s="8" customFormat="1" x14ac:dyDescent="0.3">
      <c r="A4" s="2"/>
      <c r="B4" s="195" t="s">
        <v>5</v>
      </c>
      <c r="C4" s="195"/>
      <c r="D4" s="195"/>
      <c r="E4" s="195"/>
      <c r="F4" s="195"/>
      <c r="G4" s="195"/>
      <c r="H4" s="195"/>
      <c r="I4" s="195"/>
      <c r="J4" s="195"/>
      <c r="K4" s="195"/>
      <c r="L4" s="18"/>
      <c r="M4" s="195" t="s">
        <v>97</v>
      </c>
      <c r="N4" s="195"/>
      <c r="O4" s="195"/>
      <c r="P4" s="195"/>
      <c r="Q4" s="195"/>
      <c r="R4" s="195"/>
      <c r="S4" s="195"/>
      <c r="T4" s="195"/>
      <c r="U4" s="195"/>
      <c r="V4" s="195"/>
      <c r="W4" s="18"/>
      <c r="X4" s="18"/>
      <c r="Y4" s="195" t="s">
        <v>5</v>
      </c>
      <c r="Z4" s="195"/>
      <c r="AA4" s="195"/>
      <c r="AB4" s="195"/>
      <c r="AC4" s="195"/>
      <c r="AD4" s="195"/>
      <c r="AE4" s="195"/>
      <c r="AF4" s="195"/>
      <c r="AG4" s="195"/>
      <c r="AH4" s="195"/>
      <c r="AI4" s="114"/>
      <c r="AJ4" s="195" t="s">
        <v>97</v>
      </c>
      <c r="AK4" s="195"/>
      <c r="AL4" s="195"/>
      <c r="AM4" s="195"/>
      <c r="AN4" s="195"/>
      <c r="AO4" s="195"/>
      <c r="AP4" s="195"/>
      <c r="AQ4" s="195"/>
      <c r="AR4" s="195"/>
      <c r="AS4" s="195"/>
    </row>
    <row r="5" spans="1:45" s="10" customFormat="1" x14ac:dyDescent="0.3">
      <c r="A5" s="77" t="s">
        <v>6</v>
      </c>
      <c r="B5" s="195" t="s">
        <v>102</v>
      </c>
      <c r="C5" s="195"/>
      <c r="D5" s="195"/>
      <c r="E5" s="195"/>
      <c r="F5" s="195"/>
      <c r="G5" s="195" t="s">
        <v>100</v>
      </c>
      <c r="H5" s="195"/>
      <c r="I5" s="195"/>
      <c r="J5" s="195"/>
      <c r="K5" s="195"/>
      <c r="L5" s="115"/>
      <c r="M5" s="195" t="s">
        <v>102</v>
      </c>
      <c r="N5" s="195"/>
      <c r="O5" s="195"/>
      <c r="P5" s="195"/>
      <c r="Q5" s="195"/>
      <c r="R5" s="195" t="s">
        <v>100</v>
      </c>
      <c r="S5" s="195"/>
      <c r="T5" s="195"/>
      <c r="U5" s="195"/>
      <c r="V5" s="195"/>
      <c r="W5" s="115"/>
      <c r="X5" s="115"/>
      <c r="Y5" s="195" t="s">
        <v>102</v>
      </c>
      <c r="Z5" s="195"/>
      <c r="AA5" s="195"/>
      <c r="AB5" s="195"/>
      <c r="AC5" s="195"/>
      <c r="AD5" s="195" t="s">
        <v>100</v>
      </c>
      <c r="AE5" s="195"/>
      <c r="AF5" s="195"/>
      <c r="AG5" s="195"/>
      <c r="AH5" s="195"/>
      <c r="AI5" s="115"/>
      <c r="AJ5" s="195" t="s">
        <v>102</v>
      </c>
      <c r="AK5" s="195"/>
      <c r="AL5" s="195"/>
      <c r="AM5" s="195"/>
      <c r="AN5" s="195"/>
      <c r="AO5" s="195" t="s">
        <v>100</v>
      </c>
      <c r="AP5" s="195"/>
      <c r="AQ5" s="195"/>
      <c r="AR5" s="195"/>
      <c r="AS5" s="195"/>
    </row>
    <row r="6" spans="1:45" s="76" customFormat="1" x14ac:dyDescent="0.3">
      <c r="A6" s="2" t="s">
        <v>11</v>
      </c>
      <c r="B6" s="155" t="s">
        <v>201</v>
      </c>
      <c r="C6" s="155" t="s">
        <v>202</v>
      </c>
      <c r="D6" s="155" t="s">
        <v>203</v>
      </c>
      <c r="E6" s="155" t="s">
        <v>204</v>
      </c>
      <c r="F6" s="155" t="s">
        <v>205</v>
      </c>
      <c r="G6" s="155" t="s">
        <v>201</v>
      </c>
      <c r="H6" s="155" t="s">
        <v>202</v>
      </c>
      <c r="I6" s="155" t="s">
        <v>203</v>
      </c>
      <c r="J6" s="155" t="s">
        <v>204</v>
      </c>
      <c r="K6" s="155" t="s">
        <v>205</v>
      </c>
      <c r="L6" s="4"/>
      <c r="M6" s="155" t="s">
        <v>201</v>
      </c>
      <c r="N6" s="155" t="s">
        <v>202</v>
      </c>
      <c r="O6" s="155" t="s">
        <v>203</v>
      </c>
      <c r="P6" s="155" t="s">
        <v>204</v>
      </c>
      <c r="Q6" s="155" t="s">
        <v>205</v>
      </c>
      <c r="R6" s="155" t="s">
        <v>201</v>
      </c>
      <c r="S6" s="155" t="s">
        <v>202</v>
      </c>
      <c r="T6" s="155" t="s">
        <v>203</v>
      </c>
      <c r="U6" s="155" t="s">
        <v>204</v>
      </c>
      <c r="V6" s="155" t="s">
        <v>205</v>
      </c>
      <c r="W6" s="4"/>
      <c r="X6" s="4"/>
      <c r="Y6" s="155" t="s">
        <v>201</v>
      </c>
      <c r="Z6" s="155" t="s">
        <v>202</v>
      </c>
      <c r="AA6" s="155" t="s">
        <v>203</v>
      </c>
      <c r="AB6" s="155" t="s">
        <v>204</v>
      </c>
      <c r="AC6" s="155" t="s">
        <v>205</v>
      </c>
      <c r="AD6" s="155" t="s">
        <v>201</v>
      </c>
      <c r="AE6" s="155" t="s">
        <v>202</v>
      </c>
      <c r="AF6" s="155" t="s">
        <v>203</v>
      </c>
      <c r="AG6" s="155" t="s">
        <v>204</v>
      </c>
      <c r="AH6" s="155" t="s">
        <v>205</v>
      </c>
      <c r="AI6" s="4"/>
      <c r="AJ6" s="155" t="s">
        <v>201</v>
      </c>
      <c r="AK6" s="155" t="s">
        <v>202</v>
      </c>
      <c r="AL6" s="155" t="s">
        <v>203</v>
      </c>
      <c r="AM6" s="155" t="s">
        <v>204</v>
      </c>
      <c r="AN6" s="155" t="s">
        <v>205</v>
      </c>
      <c r="AO6" s="155" t="s">
        <v>201</v>
      </c>
      <c r="AP6" s="155" t="s">
        <v>202</v>
      </c>
      <c r="AQ6" s="155" t="s">
        <v>203</v>
      </c>
      <c r="AR6" s="155" t="s">
        <v>204</v>
      </c>
      <c r="AS6" s="155" t="s">
        <v>205</v>
      </c>
    </row>
    <row r="7" spans="1:45" x14ac:dyDescent="0.3">
      <c r="A7" s="41" t="s">
        <v>12</v>
      </c>
      <c r="B7" s="41">
        <v>77</v>
      </c>
      <c r="C7" s="41">
        <v>77</v>
      </c>
      <c r="D7" s="41">
        <v>717</v>
      </c>
      <c r="E7" s="41">
        <v>172</v>
      </c>
      <c r="F7" s="41">
        <v>48</v>
      </c>
      <c r="G7" s="181">
        <v>3.6040252749824481E-3</v>
      </c>
      <c r="H7" s="181">
        <v>3.3215425761366577E-3</v>
      </c>
      <c r="I7" s="181">
        <v>3.078838886980419E-2</v>
      </c>
      <c r="J7" s="181">
        <v>7.3256953021849308E-3</v>
      </c>
      <c r="K7" s="181">
        <v>1.9806882891804903E-3</v>
      </c>
      <c r="L7" s="41" t="s">
        <v>170</v>
      </c>
      <c r="M7" s="41">
        <v>6</v>
      </c>
      <c r="N7" s="41">
        <v>6</v>
      </c>
      <c r="O7" s="41">
        <v>5</v>
      </c>
      <c r="P7" s="41">
        <v>2</v>
      </c>
      <c r="Q7" s="41">
        <v>9</v>
      </c>
      <c r="R7" s="181">
        <v>2.7359781121751026E-3</v>
      </c>
      <c r="S7" s="181">
        <v>2.5985275010827198E-3</v>
      </c>
      <c r="T7" s="181">
        <v>2.0990764063811922E-3</v>
      </c>
      <c r="U7" s="181">
        <v>8.375209380234506E-4</v>
      </c>
      <c r="V7" s="181">
        <v>3.6511156186612576E-3</v>
      </c>
      <c r="W7" s="41" t="s">
        <v>170</v>
      </c>
      <c r="X7" s="41" t="s">
        <v>170</v>
      </c>
      <c r="Y7" s="41">
        <v>0</v>
      </c>
      <c r="Z7" s="41">
        <v>0</v>
      </c>
      <c r="AA7" s="41">
        <v>0</v>
      </c>
      <c r="AB7" s="41">
        <v>0</v>
      </c>
      <c r="AC7" s="41">
        <v>0</v>
      </c>
      <c r="AD7" s="181">
        <v>0</v>
      </c>
      <c r="AE7" s="181">
        <v>0</v>
      </c>
      <c r="AF7" s="181">
        <v>0</v>
      </c>
      <c r="AG7" s="181">
        <v>0</v>
      </c>
      <c r="AH7" s="181">
        <v>0</v>
      </c>
      <c r="AI7" s="41" t="s">
        <v>170</v>
      </c>
      <c r="AJ7" s="41">
        <v>0</v>
      </c>
      <c r="AK7" s="41">
        <v>0</v>
      </c>
      <c r="AL7" s="41">
        <v>0</v>
      </c>
      <c r="AM7" s="41">
        <v>0</v>
      </c>
      <c r="AN7" s="41">
        <v>0</v>
      </c>
      <c r="AO7" s="181">
        <v>0</v>
      </c>
      <c r="AP7" s="181">
        <v>0</v>
      </c>
      <c r="AQ7" s="181">
        <v>0</v>
      </c>
      <c r="AR7" s="181">
        <v>0</v>
      </c>
      <c r="AS7" s="181">
        <v>0</v>
      </c>
    </row>
    <row r="8" spans="1:45" x14ac:dyDescent="0.3">
      <c r="A8" s="41" t="s">
        <v>13</v>
      </c>
      <c r="B8" s="41">
        <v>1995</v>
      </c>
      <c r="C8" s="41">
        <v>240</v>
      </c>
      <c r="D8" s="41">
        <v>12054</v>
      </c>
      <c r="E8" s="41">
        <v>14723</v>
      </c>
      <c r="F8" s="41">
        <v>14333</v>
      </c>
      <c r="G8" s="182">
        <v>1.7451625319290388E-2</v>
      </c>
      <c r="H8" s="182">
        <v>2.0970771986543756E-3</v>
      </c>
      <c r="I8" s="182">
        <v>9.9423452849330657E-2</v>
      </c>
      <c r="J8" s="182">
        <v>0.11646192423607211</v>
      </c>
      <c r="K8" s="182">
        <v>0.10887366310160428</v>
      </c>
      <c r="L8" s="41" t="s">
        <v>170</v>
      </c>
      <c r="M8" s="41">
        <v>370</v>
      </c>
      <c r="N8" s="41">
        <v>486</v>
      </c>
      <c r="O8" s="41">
        <v>696</v>
      </c>
      <c r="P8" s="41">
        <v>680</v>
      </c>
      <c r="Q8" s="41">
        <v>591</v>
      </c>
      <c r="R8" s="182">
        <v>8.7099811676082869E-2</v>
      </c>
      <c r="S8" s="182">
        <v>0.11078185548210623</v>
      </c>
      <c r="T8" s="182">
        <v>0.14315096668037844</v>
      </c>
      <c r="U8" s="182">
        <v>0.13333333333333333</v>
      </c>
      <c r="V8" s="182">
        <v>0.10751318901218847</v>
      </c>
      <c r="W8" s="41" t="s">
        <v>170</v>
      </c>
      <c r="X8" s="41" t="s">
        <v>170</v>
      </c>
      <c r="Y8" s="41">
        <v>883</v>
      </c>
      <c r="Z8" s="41">
        <v>126</v>
      </c>
      <c r="AA8" s="41">
        <v>5095</v>
      </c>
      <c r="AB8" s="41">
        <v>8102</v>
      </c>
      <c r="AC8" s="41">
        <v>7932</v>
      </c>
      <c r="AD8" s="182">
        <v>1.2841208207902506E-2</v>
      </c>
      <c r="AE8" s="182">
        <v>1.8580508162151801E-3</v>
      </c>
      <c r="AF8" s="182">
        <v>6.9070697485257238E-2</v>
      </c>
      <c r="AG8" s="182">
        <v>0.10677103924514378</v>
      </c>
      <c r="AH8" s="182">
        <v>0.10173795934072981</v>
      </c>
      <c r="AI8" s="41" t="s">
        <v>170</v>
      </c>
      <c r="AJ8" s="41">
        <v>0</v>
      </c>
      <c r="AK8" s="41">
        <v>1</v>
      </c>
      <c r="AL8" s="41">
        <v>32</v>
      </c>
      <c r="AM8" s="41">
        <v>59</v>
      </c>
      <c r="AN8" s="41">
        <v>23</v>
      </c>
      <c r="AO8" s="182">
        <v>0</v>
      </c>
      <c r="AP8" s="182">
        <v>1.7094017094017094E-3</v>
      </c>
      <c r="AQ8" s="182">
        <v>4.945904173106646E-2</v>
      </c>
      <c r="AR8" s="182">
        <v>7.1342200725513907E-2</v>
      </c>
      <c r="AS8" s="182">
        <v>2.6406429391504019E-2</v>
      </c>
    </row>
    <row r="9" spans="1:45" x14ac:dyDescent="0.3">
      <c r="A9" s="41" t="s">
        <v>14</v>
      </c>
      <c r="B9" s="41">
        <v>107791</v>
      </c>
      <c r="C9" s="41">
        <v>95739</v>
      </c>
      <c r="D9" s="41">
        <v>72209</v>
      </c>
      <c r="E9" s="41">
        <v>113411</v>
      </c>
      <c r="F9" s="41">
        <v>144876</v>
      </c>
      <c r="G9" s="182">
        <v>8.0554361919565956E-2</v>
      </c>
      <c r="H9" s="182">
        <v>7.0631797477767794E-2</v>
      </c>
      <c r="I9" s="182">
        <v>5.2964428037135025E-2</v>
      </c>
      <c r="J9" s="182">
        <v>8.1466396575007899E-2</v>
      </c>
      <c r="K9" s="182">
        <v>0.10484638437160992</v>
      </c>
      <c r="L9" s="41" t="s">
        <v>170</v>
      </c>
      <c r="M9" s="41">
        <v>5818</v>
      </c>
      <c r="N9" s="41">
        <v>5950</v>
      </c>
      <c r="O9" s="41">
        <v>3607</v>
      </c>
      <c r="P9" s="41">
        <v>6936</v>
      </c>
      <c r="Q9" s="41">
        <v>6193</v>
      </c>
      <c r="R9" s="182">
        <v>5.4837645506385785E-2</v>
      </c>
      <c r="S9" s="182">
        <v>5.5259907311953786E-2</v>
      </c>
      <c r="T9" s="182">
        <v>3.2338174645866954E-2</v>
      </c>
      <c r="U9" s="182">
        <v>6.2253177281539458E-2</v>
      </c>
      <c r="V9" s="182">
        <v>5.7164746713927045E-2</v>
      </c>
      <c r="W9" s="41" t="s">
        <v>170</v>
      </c>
      <c r="X9" s="41" t="s">
        <v>170</v>
      </c>
      <c r="Y9" s="41">
        <v>81141</v>
      </c>
      <c r="Z9" s="41">
        <v>95019</v>
      </c>
      <c r="AA9" s="41">
        <v>50776</v>
      </c>
      <c r="AB9" s="41">
        <v>79358</v>
      </c>
      <c r="AC9" s="41">
        <v>65269</v>
      </c>
      <c r="AD9" s="182">
        <v>0.11351074589658255</v>
      </c>
      <c r="AE9" s="182">
        <v>0.13304815380091575</v>
      </c>
      <c r="AF9" s="182">
        <v>7.0864240605701123E-2</v>
      </c>
      <c r="AG9" s="182">
        <v>0.11097499923087464</v>
      </c>
      <c r="AH9" s="182">
        <v>9.183077665518119E-2</v>
      </c>
      <c r="AI9" s="41" t="s">
        <v>170</v>
      </c>
      <c r="AJ9" s="41">
        <v>873</v>
      </c>
      <c r="AK9" s="41">
        <v>1339</v>
      </c>
      <c r="AL9" s="41">
        <v>417</v>
      </c>
      <c r="AM9" s="41">
        <v>984</v>
      </c>
      <c r="AN9" s="41">
        <v>581</v>
      </c>
      <c r="AO9" s="182">
        <v>7.1247857667510003E-2</v>
      </c>
      <c r="AP9" s="182">
        <v>0.11273890713143049</v>
      </c>
      <c r="AQ9" s="182">
        <v>3.3751517604208824E-2</v>
      </c>
      <c r="AR9" s="182">
        <v>7.9074252651880422E-2</v>
      </c>
      <c r="AS9" s="182">
        <v>4.6232195432481894E-2</v>
      </c>
    </row>
    <row r="10" spans="1:45" x14ac:dyDescent="0.3">
      <c r="A10" s="41" t="s">
        <v>15</v>
      </c>
      <c r="B10" s="41">
        <v>3969</v>
      </c>
      <c r="C10" s="41">
        <v>268</v>
      </c>
      <c r="D10" s="41">
        <v>437</v>
      </c>
      <c r="E10" s="41">
        <v>1526</v>
      </c>
      <c r="F10" s="41">
        <v>974</v>
      </c>
      <c r="G10" s="182">
        <v>1.1842246595615176E-2</v>
      </c>
      <c r="H10" s="182">
        <v>7.6696992504872268E-4</v>
      </c>
      <c r="I10" s="182">
        <v>1.254950160960999E-3</v>
      </c>
      <c r="J10" s="182">
        <v>4.2757913436239992E-3</v>
      </c>
      <c r="K10" s="182">
        <v>2.6597632974511057E-3</v>
      </c>
      <c r="L10" s="41" t="s">
        <v>170</v>
      </c>
      <c r="M10" s="41">
        <v>119</v>
      </c>
      <c r="N10" s="41">
        <v>0</v>
      </c>
      <c r="O10" s="41">
        <v>0</v>
      </c>
      <c r="P10" s="41">
        <v>0</v>
      </c>
      <c r="Q10" s="41">
        <v>0</v>
      </c>
      <c r="R10" s="182">
        <v>5.5918424886048585E-3</v>
      </c>
      <c r="S10" s="182">
        <v>0</v>
      </c>
      <c r="T10" s="182">
        <v>0</v>
      </c>
      <c r="U10" s="182">
        <v>0</v>
      </c>
      <c r="V10" s="182">
        <v>0</v>
      </c>
      <c r="W10" s="41" t="s">
        <v>170</v>
      </c>
      <c r="X10" s="41" t="s">
        <v>170</v>
      </c>
      <c r="Y10" s="41">
        <v>942</v>
      </c>
      <c r="Z10" s="41">
        <v>0</v>
      </c>
      <c r="AA10" s="41">
        <v>0</v>
      </c>
      <c r="AB10" s="41">
        <v>0</v>
      </c>
      <c r="AC10" s="41">
        <v>0</v>
      </c>
      <c r="AD10" s="182">
        <v>1.2423998628348346E-2</v>
      </c>
      <c r="AE10" s="182">
        <v>0</v>
      </c>
      <c r="AF10" s="182">
        <v>0</v>
      </c>
      <c r="AG10" s="182">
        <v>0</v>
      </c>
      <c r="AH10" s="182">
        <v>0</v>
      </c>
      <c r="AI10" s="41" t="s">
        <v>170</v>
      </c>
      <c r="AJ10" s="41">
        <v>3</v>
      </c>
      <c r="AK10" s="41">
        <v>0</v>
      </c>
      <c r="AL10" s="41">
        <v>0</v>
      </c>
      <c r="AM10" s="41">
        <v>0</v>
      </c>
      <c r="AN10" s="41">
        <v>0</v>
      </c>
      <c r="AO10" s="182">
        <v>3.4602076124567475E-3</v>
      </c>
      <c r="AP10" s="182">
        <v>0</v>
      </c>
      <c r="AQ10" s="182">
        <v>0</v>
      </c>
      <c r="AR10" s="182">
        <v>0</v>
      </c>
      <c r="AS10" s="182">
        <v>0</v>
      </c>
    </row>
    <row r="11" spans="1:45" x14ac:dyDescent="0.3">
      <c r="A11" s="41" t="s">
        <v>191</v>
      </c>
      <c r="B11" s="41">
        <v>0</v>
      </c>
      <c r="C11" s="41">
        <v>0</v>
      </c>
      <c r="D11" s="41">
        <v>0</v>
      </c>
      <c r="E11" s="41">
        <v>822</v>
      </c>
      <c r="F11" s="41">
        <v>81</v>
      </c>
      <c r="G11" s="182">
        <v>0</v>
      </c>
      <c r="H11" s="182">
        <v>0</v>
      </c>
      <c r="I11" s="182">
        <v>0</v>
      </c>
      <c r="J11" s="182">
        <v>1</v>
      </c>
      <c r="K11" s="182">
        <v>9.8540145985401464E-2</v>
      </c>
      <c r="L11" s="41" t="s">
        <v>170</v>
      </c>
      <c r="M11" s="41">
        <v>0</v>
      </c>
      <c r="N11" s="41">
        <v>0</v>
      </c>
      <c r="O11" s="41">
        <v>0</v>
      </c>
      <c r="P11" s="41">
        <v>116</v>
      </c>
      <c r="Q11" s="41">
        <v>3</v>
      </c>
      <c r="R11" s="182">
        <v>0</v>
      </c>
      <c r="S11" s="182">
        <v>0</v>
      </c>
      <c r="T11" s="182">
        <v>0</v>
      </c>
      <c r="U11" s="182">
        <v>1</v>
      </c>
      <c r="V11" s="182">
        <v>2.564102564102564E-2</v>
      </c>
      <c r="W11" s="41" t="s">
        <v>170</v>
      </c>
      <c r="X11" s="41" t="s">
        <v>170</v>
      </c>
      <c r="Y11" s="41">
        <v>0</v>
      </c>
      <c r="Z11" s="41">
        <v>0</v>
      </c>
      <c r="AA11" s="41">
        <v>0</v>
      </c>
      <c r="AB11" s="41">
        <v>0</v>
      </c>
      <c r="AC11" s="41">
        <v>0</v>
      </c>
      <c r="AD11" s="182">
        <v>0</v>
      </c>
      <c r="AE11" s="182">
        <v>0</v>
      </c>
      <c r="AF11" s="182">
        <v>0</v>
      </c>
      <c r="AG11" s="182">
        <v>0</v>
      </c>
      <c r="AH11" s="182">
        <v>0</v>
      </c>
      <c r="AI11" s="41" t="s">
        <v>170</v>
      </c>
      <c r="AJ11" s="41">
        <v>0</v>
      </c>
      <c r="AK11" s="41">
        <v>0</v>
      </c>
      <c r="AL11" s="41">
        <v>0</v>
      </c>
      <c r="AM11" s="41">
        <v>0</v>
      </c>
      <c r="AN11" s="41">
        <v>0</v>
      </c>
      <c r="AO11" s="182">
        <v>0</v>
      </c>
      <c r="AP11" s="182">
        <v>0</v>
      </c>
      <c r="AQ11" s="182">
        <v>0</v>
      </c>
      <c r="AR11" s="182">
        <v>0</v>
      </c>
      <c r="AS11" s="182">
        <v>0</v>
      </c>
    </row>
    <row r="12" spans="1:45" x14ac:dyDescent="0.3">
      <c r="A12" s="41" t="s">
        <v>17</v>
      </c>
      <c r="B12" s="41">
        <v>0</v>
      </c>
      <c r="C12" s="41">
        <v>0</v>
      </c>
      <c r="D12" s="41">
        <v>0</v>
      </c>
      <c r="E12" s="41">
        <v>0</v>
      </c>
      <c r="F12" s="41">
        <v>1301</v>
      </c>
      <c r="G12" s="182">
        <v>0</v>
      </c>
      <c r="H12" s="182">
        <v>0</v>
      </c>
      <c r="I12" s="182">
        <v>0</v>
      </c>
      <c r="J12" s="182">
        <v>0</v>
      </c>
      <c r="K12" s="182">
        <v>0.1367602228529381</v>
      </c>
      <c r="L12" s="41" t="s">
        <v>170</v>
      </c>
      <c r="M12" s="41">
        <v>0</v>
      </c>
      <c r="N12" s="41">
        <v>0</v>
      </c>
      <c r="O12" s="41">
        <v>0</v>
      </c>
      <c r="P12" s="41">
        <v>0</v>
      </c>
      <c r="Q12" s="41">
        <v>101</v>
      </c>
      <c r="R12" s="182">
        <v>0</v>
      </c>
      <c r="S12" s="182">
        <v>0</v>
      </c>
      <c r="T12" s="182">
        <v>0</v>
      </c>
      <c r="U12" s="182">
        <v>0</v>
      </c>
      <c r="V12" s="182">
        <v>0.15349544072948329</v>
      </c>
      <c r="W12" s="41" t="s">
        <v>170</v>
      </c>
      <c r="X12" s="41" t="s">
        <v>170</v>
      </c>
      <c r="Y12" s="41">
        <v>0</v>
      </c>
      <c r="Z12" s="41">
        <v>0</v>
      </c>
      <c r="AA12" s="41">
        <v>0</v>
      </c>
      <c r="AB12" s="41">
        <v>0</v>
      </c>
      <c r="AC12" s="41">
        <v>0</v>
      </c>
      <c r="AD12" s="182">
        <v>0</v>
      </c>
      <c r="AE12" s="182">
        <v>0</v>
      </c>
      <c r="AF12" s="182">
        <v>0</v>
      </c>
      <c r="AG12" s="182">
        <v>0</v>
      </c>
      <c r="AH12" s="182">
        <v>0</v>
      </c>
      <c r="AI12" s="41" t="s">
        <v>170</v>
      </c>
      <c r="AJ12" s="41">
        <v>0</v>
      </c>
      <c r="AK12" s="41">
        <v>0</v>
      </c>
      <c r="AL12" s="41">
        <v>0</v>
      </c>
      <c r="AM12" s="41">
        <v>0</v>
      </c>
      <c r="AN12" s="41">
        <v>0</v>
      </c>
      <c r="AO12" s="182">
        <v>0</v>
      </c>
      <c r="AP12" s="182">
        <v>0</v>
      </c>
      <c r="AQ12" s="182">
        <v>0</v>
      </c>
      <c r="AR12" s="182">
        <v>0</v>
      </c>
      <c r="AS12" s="182">
        <v>0</v>
      </c>
    </row>
    <row r="13" spans="1:45" x14ac:dyDescent="0.3">
      <c r="A13" s="41" t="s">
        <v>18</v>
      </c>
      <c r="B13" s="41">
        <v>0</v>
      </c>
      <c r="C13" s="41">
        <v>0</v>
      </c>
      <c r="D13" s="41">
        <v>0</v>
      </c>
      <c r="E13" s="41">
        <v>0</v>
      </c>
      <c r="F13" s="41">
        <v>0</v>
      </c>
      <c r="G13" s="182">
        <v>0</v>
      </c>
      <c r="H13" s="182">
        <v>0</v>
      </c>
      <c r="I13" s="182">
        <v>0</v>
      </c>
      <c r="J13" s="182">
        <v>0</v>
      </c>
      <c r="K13" s="182">
        <v>0</v>
      </c>
      <c r="L13" s="41" t="s">
        <v>170</v>
      </c>
      <c r="M13" s="41">
        <v>47</v>
      </c>
      <c r="N13" s="41">
        <v>36</v>
      </c>
      <c r="O13" s="41">
        <v>49</v>
      </c>
      <c r="P13" s="41">
        <v>34</v>
      </c>
      <c r="Q13" s="41">
        <v>26</v>
      </c>
      <c r="R13" s="182">
        <v>8.9763177998472121E-3</v>
      </c>
      <c r="S13" s="182">
        <v>6.7114093959731542E-3</v>
      </c>
      <c r="T13" s="182">
        <v>9.3690248565965577E-3</v>
      </c>
      <c r="U13" s="182">
        <v>6.8617558022199794E-3</v>
      </c>
      <c r="V13" s="182">
        <v>5.1566838556128518E-3</v>
      </c>
      <c r="W13" s="41" t="s">
        <v>170</v>
      </c>
      <c r="X13" s="41" t="s">
        <v>170</v>
      </c>
      <c r="Y13" s="41">
        <v>0</v>
      </c>
      <c r="Z13" s="41">
        <v>0</v>
      </c>
      <c r="AA13" s="41">
        <v>0</v>
      </c>
      <c r="AB13" s="41">
        <v>0</v>
      </c>
      <c r="AC13" s="41">
        <v>0</v>
      </c>
      <c r="AD13" s="182">
        <v>0</v>
      </c>
      <c r="AE13" s="182">
        <v>0</v>
      </c>
      <c r="AF13" s="182">
        <v>0</v>
      </c>
      <c r="AG13" s="182">
        <v>0</v>
      </c>
      <c r="AH13" s="182">
        <v>0</v>
      </c>
      <c r="AI13" s="41" t="s">
        <v>170</v>
      </c>
      <c r="AJ13" s="41">
        <v>0</v>
      </c>
      <c r="AK13" s="41">
        <v>0</v>
      </c>
      <c r="AL13" s="41">
        <v>0</v>
      </c>
      <c r="AM13" s="41">
        <v>0</v>
      </c>
      <c r="AN13" s="41">
        <v>0</v>
      </c>
      <c r="AO13" s="182">
        <v>0</v>
      </c>
      <c r="AP13" s="182">
        <v>0</v>
      </c>
      <c r="AQ13" s="182">
        <v>0</v>
      </c>
      <c r="AR13" s="182">
        <v>0</v>
      </c>
      <c r="AS13" s="182">
        <v>0</v>
      </c>
    </row>
    <row r="14" spans="1:45" x14ac:dyDescent="0.3">
      <c r="A14" s="41" t="s">
        <v>171</v>
      </c>
      <c r="B14" s="41">
        <v>0</v>
      </c>
      <c r="C14" s="41">
        <v>0</v>
      </c>
      <c r="D14" s="41">
        <v>0</v>
      </c>
      <c r="E14" s="41">
        <v>0</v>
      </c>
      <c r="F14" s="41">
        <v>0</v>
      </c>
      <c r="G14" s="182">
        <v>0</v>
      </c>
      <c r="H14" s="182">
        <v>0</v>
      </c>
      <c r="I14" s="182">
        <v>0</v>
      </c>
      <c r="J14" s="182">
        <v>0</v>
      </c>
      <c r="K14" s="182">
        <v>0</v>
      </c>
      <c r="L14" s="41" t="s">
        <v>170</v>
      </c>
      <c r="M14" s="41">
        <v>2</v>
      </c>
      <c r="N14" s="41">
        <v>0</v>
      </c>
      <c r="O14" s="41">
        <v>3</v>
      </c>
      <c r="P14" s="41">
        <v>3</v>
      </c>
      <c r="Q14" s="41">
        <v>0</v>
      </c>
      <c r="R14" s="182">
        <v>2.0130850528434828E-4</v>
      </c>
      <c r="S14" s="182">
        <v>0</v>
      </c>
      <c r="T14" s="182">
        <v>4.2698548249359521E-4</v>
      </c>
      <c r="U14" s="182">
        <v>4.8828125E-4</v>
      </c>
      <c r="V14" s="182">
        <v>0</v>
      </c>
      <c r="W14" s="41" t="s">
        <v>170</v>
      </c>
      <c r="X14" s="41" t="s">
        <v>170</v>
      </c>
      <c r="Y14" s="41">
        <v>0</v>
      </c>
      <c r="Z14" s="41">
        <v>0</v>
      </c>
      <c r="AA14" s="41">
        <v>0</v>
      </c>
      <c r="AB14" s="41">
        <v>0</v>
      </c>
      <c r="AC14" s="41">
        <v>0</v>
      </c>
      <c r="AD14" s="182">
        <v>0</v>
      </c>
      <c r="AE14" s="182">
        <v>0</v>
      </c>
      <c r="AF14" s="182">
        <v>0</v>
      </c>
      <c r="AG14" s="182">
        <v>0</v>
      </c>
      <c r="AH14" s="182">
        <v>0</v>
      </c>
      <c r="AI14" s="41" t="s">
        <v>170</v>
      </c>
      <c r="AJ14" s="41">
        <v>0</v>
      </c>
      <c r="AK14" s="41">
        <v>0</v>
      </c>
      <c r="AL14" s="41">
        <v>0</v>
      </c>
      <c r="AM14" s="41">
        <v>0</v>
      </c>
      <c r="AN14" s="41">
        <v>0</v>
      </c>
      <c r="AO14" s="182">
        <v>0</v>
      </c>
      <c r="AP14" s="182">
        <v>0</v>
      </c>
      <c r="AQ14" s="182">
        <v>0</v>
      </c>
      <c r="AR14" s="182">
        <v>0</v>
      </c>
      <c r="AS14" s="182">
        <v>0</v>
      </c>
    </row>
    <row r="15" spans="1:45" x14ac:dyDescent="0.3">
      <c r="A15" s="41" t="s">
        <v>19</v>
      </c>
      <c r="B15" s="41">
        <v>47</v>
      </c>
      <c r="C15" s="41">
        <v>25</v>
      </c>
      <c r="D15" s="41">
        <v>15</v>
      </c>
      <c r="E15" s="41">
        <v>16</v>
      </c>
      <c r="F15" s="41">
        <v>94</v>
      </c>
      <c r="G15" s="182">
        <v>6.4067611777535441E-3</v>
      </c>
      <c r="H15" s="182">
        <v>3.6148062463851939E-3</v>
      </c>
      <c r="I15" s="182">
        <v>3.0060120240480962E-3</v>
      </c>
      <c r="J15" s="182">
        <v>3.604415408875873E-3</v>
      </c>
      <c r="K15" s="182">
        <v>2.1485714285714285E-2</v>
      </c>
      <c r="L15" s="41" t="s">
        <v>170</v>
      </c>
      <c r="M15" s="41">
        <v>117</v>
      </c>
      <c r="N15" s="41">
        <v>42</v>
      </c>
      <c r="O15" s="41">
        <v>58</v>
      </c>
      <c r="P15" s="41">
        <v>30</v>
      </c>
      <c r="Q15" s="41">
        <v>174</v>
      </c>
      <c r="R15" s="182">
        <v>1.3708260105448155E-2</v>
      </c>
      <c r="S15" s="182">
        <v>5.6749087961086341E-3</v>
      </c>
      <c r="T15" s="182">
        <v>1.2246621621621621E-2</v>
      </c>
      <c r="U15" s="182">
        <v>7.7982843774369636E-3</v>
      </c>
      <c r="V15" s="182">
        <v>4.8549107142857144E-2</v>
      </c>
      <c r="W15" s="41" t="s">
        <v>170</v>
      </c>
      <c r="X15" s="41" t="s">
        <v>170</v>
      </c>
      <c r="Y15" s="41">
        <v>27</v>
      </c>
      <c r="Z15" s="41">
        <v>20</v>
      </c>
      <c r="AA15" s="41">
        <v>8</v>
      </c>
      <c r="AB15" s="41">
        <v>11</v>
      </c>
      <c r="AC15" s="41">
        <v>93</v>
      </c>
      <c r="AD15" s="182">
        <v>6.8010075566750632E-3</v>
      </c>
      <c r="AE15" s="182">
        <v>5.0684237202230104E-3</v>
      </c>
      <c r="AF15" s="182">
        <v>2.6890756302521009E-3</v>
      </c>
      <c r="AG15" s="182">
        <v>4.2340261739799842E-3</v>
      </c>
      <c r="AH15" s="182">
        <v>3.5523300229182583E-2</v>
      </c>
      <c r="AI15" s="41" t="s">
        <v>170</v>
      </c>
      <c r="AJ15" s="41">
        <v>71</v>
      </c>
      <c r="AK15" s="41">
        <v>16</v>
      </c>
      <c r="AL15" s="41">
        <v>51</v>
      </c>
      <c r="AM15" s="41">
        <v>20</v>
      </c>
      <c r="AN15" s="41">
        <v>30</v>
      </c>
      <c r="AO15" s="182">
        <v>1.9127155172413791E-2</v>
      </c>
      <c r="AP15" s="182">
        <v>4.630969609261939E-3</v>
      </c>
      <c r="AQ15" s="182">
        <v>2.3534840793724043E-2</v>
      </c>
      <c r="AR15" s="182">
        <v>1.179245283018868E-2</v>
      </c>
      <c r="AS15" s="182">
        <v>1.8749999999999999E-2</v>
      </c>
    </row>
    <row r="16" spans="1:45" x14ac:dyDescent="0.3">
      <c r="A16" s="41" t="s">
        <v>25</v>
      </c>
      <c r="B16" s="41">
        <v>7</v>
      </c>
      <c r="C16" s="41">
        <v>1</v>
      </c>
      <c r="D16" s="41">
        <v>1</v>
      </c>
      <c r="E16" s="41">
        <v>1</v>
      </c>
      <c r="F16" s="41">
        <v>1</v>
      </c>
      <c r="G16" s="182">
        <v>7.8512568179753399E-6</v>
      </c>
      <c r="H16" s="182">
        <v>1.1198935653155525E-6</v>
      </c>
      <c r="I16" s="182">
        <v>1.0982361229629093E-6</v>
      </c>
      <c r="J16" s="182">
        <v>1.1130341868450489E-6</v>
      </c>
      <c r="K16" s="182">
        <v>1.1177280612336142E-6</v>
      </c>
      <c r="L16" s="41" t="s">
        <v>170</v>
      </c>
      <c r="M16" s="41">
        <v>1</v>
      </c>
      <c r="N16" s="41">
        <v>0</v>
      </c>
      <c r="O16" s="41">
        <v>0</v>
      </c>
      <c r="P16" s="41">
        <v>0</v>
      </c>
      <c r="Q16" s="41">
        <v>1</v>
      </c>
      <c r="R16" s="182">
        <v>1.4970059880239521E-5</v>
      </c>
      <c r="S16" s="182">
        <v>0</v>
      </c>
      <c r="T16" s="182">
        <v>0</v>
      </c>
      <c r="U16" s="182">
        <v>0</v>
      </c>
      <c r="V16" s="182">
        <v>1.4555405149702341E-5</v>
      </c>
      <c r="W16" s="41" t="s">
        <v>170</v>
      </c>
      <c r="X16" s="41" t="s">
        <v>170</v>
      </c>
      <c r="Y16" s="41">
        <v>5</v>
      </c>
      <c r="Z16" s="41">
        <v>3</v>
      </c>
      <c r="AA16" s="41">
        <v>0</v>
      </c>
      <c r="AB16" s="41">
        <v>0</v>
      </c>
      <c r="AC16" s="41">
        <v>0</v>
      </c>
      <c r="AD16" s="182">
        <v>1.2678867117865285E-5</v>
      </c>
      <c r="AE16" s="182">
        <v>7.6592159515937559E-6</v>
      </c>
      <c r="AF16" s="182">
        <v>0</v>
      </c>
      <c r="AG16" s="182">
        <v>0</v>
      </c>
      <c r="AH16" s="182">
        <v>0</v>
      </c>
      <c r="AI16" s="41" t="s">
        <v>170</v>
      </c>
      <c r="AJ16" s="41">
        <v>0</v>
      </c>
      <c r="AK16" s="41">
        <v>0</v>
      </c>
      <c r="AL16" s="41">
        <v>1</v>
      </c>
      <c r="AM16" s="41">
        <v>1</v>
      </c>
      <c r="AN16" s="41">
        <v>0</v>
      </c>
      <c r="AO16" s="182">
        <v>0</v>
      </c>
      <c r="AP16" s="182">
        <v>0</v>
      </c>
      <c r="AQ16" s="182">
        <v>1.3278449077147789E-4</v>
      </c>
      <c r="AR16" s="182">
        <v>1.2913223140495868E-4</v>
      </c>
      <c r="AS16" s="182">
        <v>0</v>
      </c>
    </row>
    <row r="17" spans="1:45" x14ac:dyDescent="0.3">
      <c r="A17" s="41" t="s">
        <v>29</v>
      </c>
      <c r="B17" s="41">
        <v>0</v>
      </c>
      <c r="C17" s="41">
        <v>673</v>
      </c>
      <c r="D17" s="41">
        <v>2286</v>
      </c>
      <c r="E17" s="41">
        <v>0</v>
      </c>
      <c r="F17" s="41">
        <v>0</v>
      </c>
      <c r="G17" s="182">
        <v>0</v>
      </c>
      <c r="H17" s="182">
        <v>1</v>
      </c>
      <c r="I17" s="182">
        <v>6.7433628318584073</v>
      </c>
      <c r="J17" s="182">
        <v>0</v>
      </c>
      <c r="K17" s="182">
        <v>0</v>
      </c>
      <c r="L17" s="41" t="s">
        <v>170</v>
      </c>
      <c r="M17" s="41">
        <v>0</v>
      </c>
      <c r="N17" s="41">
        <v>190</v>
      </c>
      <c r="O17" s="41">
        <v>418</v>
      </c>
      <c r="P17" s="41">
        <v>0</v>
      </c>
      <c r="Q17" s="41">
        <v>0</v>
      </c>
      <c r="R17" s="182">
        <v>0</v>
      </c>
      <c r="S17" s="182">
        <v>1</v>
      </c>
      <c r="T17" s="182">
        <v>3.4833333333333334</v>
      </c>
      <c r="U17" s="182">
        <v>0</v>
      </c>
      <c r="V17" s="182">
        <v>0</v>
      </c>
      <c r="W17" s="41" t="s">
        <v>170</v>
      </c>
      <c r="X17" s="41" t="s">
        <v>170</v>
      </c>
      <c r="Y17" s="41">
        <v>0</v>
      </c>
      <c r="Z17" s="41">
        <v>0</v>
      </c>
      <c r="AA17" s="41">
        <v>0</v>
      </c>
      <c r="AB17" s="41">
        <v>0</v>
      </c>
      <c r="AC17" s="41">
        <v>0</v>
      </c>
      <c r="AD17" s="182">
        <v>0</v>
      </c>
      <c r="AE17" s="182">
        <v>0</v>
      </c>
      <c r="AF17" s="182">
        <v>0</v>
      </c>
      <c r="AG17" s="182">
        <v>0</v>
      </c>
      <c r="AH17" s="182">
        <v>0</v>
      </c>
      <c r="AI17" s="41" t="s">
        <v>170</v>
      </c>
      <c r="AJ17" s="41">
        <v>0</v>
      </c>
      <c r="AK17" s="41">
        <v>0</v>
      </c>
      <c r="AL17" s="41">
        <v>0</v>
      </c>
      <c r="AM17" s="41">
        <v>0</v>
      </c>
      <c r="AN17" s="41">
        <v>0</v>
      </c>
      <c r="AO17" s="182">
        <v>0</v>
      </c>
      <c r="AP17" s="182">
        <v>0</v>
      </c>
      <c r="AQ17" s="182">
        <v>0</v>
      </c>
      <c r="AR17" s="182">
        <v>0</v>
      </c>
      <c r="AS17" s="182">
        <v>0</v>
      </c>
    </row>
    <row r="18" spans="1:45" x14ac:dyDescent="0.3">
      <c r="A18" s="41" t="s">
        <v>180</v>
      </c>
      <c r="B18" s="41">
        <v>0</v>
      </c>
      <c r="C18" s="41">
        <v>0</v>
      </c>
      <c r="D18" s="41">
        <v>125</v>
      </c>
      <c r="E18" s="41">
        <v>0</v>
      </c>
      <c r="F18" s="41">
        <v>0</v>
      </c>
      <c r="G18" s="182">
        <v>0</v>
      </c>
      <c r="H18" s="182">
        <v>0</v>
      </c>
      <c r="I18" s="182">
        <v>1</v>
      </c>
      <c r="J18" s="182">
        <v>0</v>
      </c>
      <c r="K18" s="182">
        <v>0</v>
      </c>
      <c r="L18" s="41" t="s">
        <v>170</v>
      </c>
      <c r="M18" s="41">
        <v>0</v>
      </c>
      <c r="N18" s="41">
        <v>0</v>
      </c>
      <c r="O18" s="41">
        <v>51</v>
      </c>
      <c r="P18" s="41">
        <v>0</v>
      </c>
      <c r="Q18" s="41">
        <v>0</v>
      </c>
      <c r="R18" s="182">
        <v>0</v>
      </c>
      <c r="S18" s="182">
        <v>0</v>
      </c>
      <c r="T18" s="182">
        <v>1</v>
      </c>
      <c r="U18" s="182">
        <v>0</v>
      </c>
      <c r="V18" s="182">
        <v>0</v>
      </c>
      <c r="W18" s="41" t="s">
        <v>170</v>
      </c>
      <c r="X18" s="41" t="s">
        <v>170</v>
      </c>
      <c r="Y18" s="41">
        <v>0</v>
      </c>
      <c r="Z18" s="41">
        <v>0</v>
      </c>
      <c r="AA18" s="41">
        <v>0</v>
      </c>
      <c r="AB18" s="41">
        <v>0</v>
      </c>
      <c r="AC18" s="41">
        <v>0</v>
      </c>
      <c r="AD18" s="182">
        <v>0</v>
      </c>
      <c r="AE18" s="182">
        <v>0</v>
      </c>
      <c r="AF18" s="182">
        <v>0</v>
      </c>
      <c r="AG18" s="182">
        <v>0</v>
      </c>
      <c r="AH18" s="182">
        <v>0</v>
      </c>
      <c r="AI18" s="41" t="s">
        <v>170</v>
      </c>
      <c r="AJ18" s="41">
        <v>0</v>
      </c>
      <c r="AK18" s="41">
        <v>0</v>
      </c>
      <c r="AL18" s="41">
        <v>0</v>
      </c>
      <c r="AM18" s="41">
        <v>0</v>
      </c>
      <c r="AN18" s="41">
        <v>0</v>
      </c>
      <c r="AO18" s="182">
        <v>0</v>
      </c>
      <c r="AP18" s="182">
        <v>0</v>
      </c>
      <c r="AQ18" s="182">
        <v>0</v>
      </c>
      <c r="AR18" s="182">
        <v>0</v>
      </c>
      <c r="AS18" s="182">
        <v>0</v>
      </c>
    </row>
    <row r="19" spans="1:45" x14ac:dyDescent="0.3">
      <c r="A19" s="41" t="s">
        <v>37</v>
      </c>
      <c r="B19" s="41">
        <v>36546</v>
      </c>
      <c r="C19" s="41">
        <v>17311</v>
      </c>
      <c r="D19" s="41">
        <v>29294</v>
      </c>
      <c r="E19" s="41">
        <v>16054</v>
      </c>
      <c r="F19" s="41">
        <v>21052</v>
      </c>
      <c r="G19" s="182">
        <v>2.3226800369381503E-2</v>
      </c>
      <c r="H19" s="182">
        <v>1.0869223978471263E-2</v>
      </c>
      <c r="I19" s="182">
        <v>1.829874287499024E-2</v>
      </c>
      <c r="J19" s="182">
        <v>1.0024195688484413E-2</v>
      </c>
      <c r="K19" s="182">
        <v>1.3347772496943936E-2</v>
      </c>
      <c r="L19" s="41" t="s">
        <v>170</v>
      </c>
      <c r="M19" s="41">
        <v>3966</v>
      </c>
      <c r="N19" s="41">
        <v>3348</v>
      </c>
      <c r="O19" s="41">
        <v>2631</v>
      </c>
      <c r="P19" s="41">
        <v>945</v>
      </c>
      <c r="Q19" s="41">
        <v>2170</v>
      </c>
      <c r="R19" s="182">
        <v>2.8583577776016028E-2</v>
      </c>
      <c r="S19" s="182">
        <v>2.4089450432430101E-2</v>
      </c>
      <c r="T19" s="182">
        <v>2.0023440591798836E-2</v>
      </c>
      <c r="U19" s="182">
        <v>6.9567649938530171E-3</v>
      </c>
      <c r="V19" s="182">
        <v>1.6102581607438354E-2</v>
      </c>
      <c r="W19" s="41" t="s">
        <v>170</v>
      </c>
      <c r="X19" s="41" t="s">
        <v>170</v>
      </c>
      <c r="Y19" s="41">
        <v>10320</v>
      </c>
      <c r="Z19" s="41">
        <v>4132</v>
      </c>
      <c r="AA19" s="41">
        <v>10717</v>
      </c>
      <c r="AB19" s="41">
        <v>7337</v>
      </c>
      <c r="AC19" s="41">
        <v>6706</v>
      </c>
      <c r="AD19" s="182">
        <v>1.9415137787276313E-2</v>
      </c>
      <c r="AE19" s="182">
        <v>7.7769308225817072E-3</v>
      </c>
      <c r="AF19" s="182">
        <v>2.0102830753185558E-2</v>
      </c>
      <c r="AG19" s="182">
        <v>1.3796643825827948E-2</v>
      </c>
      <c r="AH19" s="182">
        <v>1.2730631159102515E-2</v>
      </c>
      <c r="AI19" s="41" t="s">
        <v>170</v>
      </c>
      <c r="AJ19" s="41">
        <v>1398</v>
      </c>
      <c r="AK19" s="41">
        <v>762</v>
      </c>
      <c r="AL19" s="41">
        <v>882</v>
      </c>
      <c r="AM19" s="41">
        <v>410</v>
      </c>
      <c r="AN19" s="41">
        <v>1377</v>
      </c>
      <c r="AO19" s="182">
        <v>3.4263026322239105E-2</v>
      </c>
      <c r="AP19" s="182">
        <v>1.8514468984619871E-2</v>
      </c>
      <c r="AQ19" s="182">
        <v>2.1343529184009294E-2</v>
      </c>
      <c r="AR19" s="182">
        <v>9.8974049487024745E-3</v>
      </c>
      <c r="AS19" s="182">
        <v>3.4746404239212721E-2</v>
      </c>
    </row>
    <row r="20" spans="1:45" x14ac:dyDescent="0.3">
      <c r="A20" s="41" t="s">
        <v>41</v>
      </c>
      <c r="B20" s="41">
        <v>737</v>
      </c>
      <c r="C20" s="41">
        <v>1085</v>
      </c>
      <c r="D20" s="41">
        <v>515</v>
      </c>
      <c r="E20" s="41">
        <v>111</v>
      </c>
      <c r="F20" s="41">
        <v>0</v>
      </c>
      <c r="G20" s="182">
        <v>1.6889724081034008E-2</v>
      </c>
      <c r="H20" s="182">
        <v>2.6943133846535884E-2</v>
      </c>
      <c r="I20" s="182">
        <v>1.3760487361727141E-2</v>
      </c>
      <c r="J20" s="182">
        <v>0</v>
      </c>
      <c r="K20" s="182">
        <v>0</v>
      </c>
      <c r="L20" s="41" t="s">
        <v>170</v>
      </c>
      <c r="M20" s="41">
        <v>107</v>
      </c>
      <c r="N20" s="41">
        <v>88</v>
      </c>
      <c r="O20" s="41">
        <v>0</v>
      </c>
      <c r="P20" s="41">
        <v>0</v>
      </c>
      <c r="Q20" s="41">
        <v>0</v>
      </c>
      <c r="R20" s="182">
        <v>3.1032482598607889E-2</v>
      </c>
      <c r="S20" s="182">
        <v>2.7312228429546864E-2</v>
      </c>
      <c r="T20" s="182">
        <v>0</v>
      </c>
      <c r="U20" s="182">
        <v>0</v>
      </c>
      <c r="V20" s="182">
        <v>0</v>
      </c>
      <c r="W20" s="41" t="s">
        <v>170</v>
      </c>
      <c r="X20" s="41" t="s">
        <v>170</v>
      </c>
      <c r="Y20" s="41">
        <v>0</v>
      </c>
      <c r="Z20" s="41">
        <v>0</v>
      </c>
      <c r="AA20" s="41">
        <v>0</v>
      </c>
      <c r="AB20" s="41">
        <v>0</v>
      </c>
      <c r="AC20" s="41">
        <v>0</v>
      </c>
      <c r="AD20" s="182">
        <v>0</v>
      </c>
      <c r="AE20" s="182">
        <v>0</v>
      </c>
      <c r="AF20" s="182">
        <v>0</v>
      </c>
      <c r="AG20" s="182">
        <v>0</v>
      </c>
      <c r="AH20" s="182">
        <v>0</v>
      </c>
      <c r="AI20" s="41" t="s">
        <v>170</v>
      </c>
      <c r="AJ20" s="41">
        <v>0</v>
      </c>
      <c r="AK20" s="41">
        <v>0</v>
      </c>
      <c r="AL20" s="41">
        <v>0</v>
      </c>
      <c r="AM20" s="41">
        <v>0</v>
      </c>
      <c r="AN20" s="41">
        <v>0</v>
      </c>
      <c r="AO20" s="182">
        <v>0</v>
      </c>
      <c r="AP20" s="182">
        <v>0</v>
      </c>
      <c r="AQ20" s="182">
        <v>0</v>
      </c>
      <c r="AR20" s="182">
        <v>0</v>
      </c>
      <c r="AS20" s="182">
        <v>0</v>
      </c>
    </row>
    <row r="21" spans="1:45" x14ac:dyDescent="0.3">
      <c r="A21" s="41" t="s">
        <v>42</v>
      </c>
      <c r="B21" s="41">
        <v>0</v>
      </c>
      <c r="C21" s="41">
        <v>0</v>
      </c>
      <c r="D21" s="41">
        <v>49</v>
      </c>
      <c r="E21" s="41">
        <v>0</v>
      </c>
      <c r="F21" s="41">
        <v>0</v>
      </c>
      <c r="G21" s="182">
        <v>0</v>
      </c>
      <c r="H21" s="182">
        <v>0</v>
      </c>
      <c r="I21" s="182">
        <v>7.5268817204301078E-2</v>
      </c>
      <c r="J21" s="182">
        <v>0</v>
      </c>
      <c r="K21" s="182">
        <v>0</v>
      </c>
      <c r="L21" s="41" t="s">
        <v>170</v>
      </c>
      <c r="M21" s="41">
        <v>0</v>
      </c>
      <c r="N21" s="41">
        <v>0</v>
      </c>
      <c r="O21" s="41">
        <v>0</v>
      </c>
      <c r="P21" s="41">
        <v>0</v>
      </c>
      <c r="Q21" s="41">
        <v>0</v>
      </c>
      <c r="R21" s="182">
        <v>0</v>
      </c>
      <c r="S21" s="182">
        <v>0</v>
      </c>
      <c r="T21" s="182">
        <v>0</v>
      </c>
      <c r="U21" s="182">
        <v>0</v>
      </c>
      <c r="V21" s="182">
        <v>0</v>
      </c>
      <c r="W21" s="41" t="s">
        <v>170</v>
      </c>
      <c r="X21" s="41" t="s">
        <v>170</v>
      </c>
      <c r="Y21" s="41">
        <v>0</v>
      </c>
      <c r="Z21" s="41">
        <v>0</v>
      </c>
      <c r="AA21" s="41">
        <v>0</v>
      </c>
      <c r="AB21" s="41">
        <v>0</v>
      </c>
      <c r="AC21" s="41">
        <v>0</v>
      </c>
      <c r="AD21" s="182">
        <v>0</v>
      </c>
      <c r="AE21" s="182">
        <v>0</v>
      </c>
      <c r="AF21" s="182">
        <v>0</v>
      </c>
      <c r="AG21" s="182">
        <v>0</v>
      </c>
      <c r="AH21" s="182">
        <v>0</v>
      </c>
      <c r="AI21" s="41" t="s">
        <v>170</v>
      </c>
      <c r="AJ21" s="41">
        <v>0</v>
      </c>
      <c r="AK21" s="41">
        <v>0</v>
      </c>
      <c r="AL21" s="41">
        <v>0</v>
      </c>
      <c r="AM21" s="41">
        <v>0</v>
      </c>
      <c r="AN21" s="41">
        <v>0</v>
      </c>
      <c r="AO21" s="182">
        <v>0</v>
      </c>
      <c r="AP21" s="182">
        <v>0</v>
      </c>
      <c r="AQ21" s="182">
        <v>0</v>
      </c>
      <c r="AR21" s="182">
        <v>0</v>
      </c>
      <c r="AS21" s="182">
        <v>0</v>
      </c>
    </row>
    <row r="22" spans="1:45" x14ac:dyDescent="0.3">
      <c r="A22" s="41" t="s">
        <v>175</v>
      </c>
      <c r="B22" s="41">
        <v>0</v>
      </c>
      <c r="C22" s="41">
        <v>10</v>
      </c>
      <c r="D22" s="41">
        <v>0</v>
      </c>
      <c r="E22" s="41">
        <v>0</v>
      </c>
      <c r="F22" s="41">
        <v>0</v>
      </c>
      <c r="G22" s="182">
        <v>0</v>
      </c>
      <c r="H22" s="182">
        <v>5.6497175141242938E-2</v>
      </c>
      <c r="I22" s="182">
        <v>0</v>
      </c>
      <c r="J22" s="182">
        <v>0</v>
      </c>
      <c r="K22" s="182">
        <v>0</v>
      </c>
      <c r="L22" s="41" t="s">
        <v>170</v>
      </c>
      <c r="M22" s="41">
        <v>0</v>
      </c>
      <c r="N22" s="41">
        <v>1</v>
      </c>
      <c r="O22" s="41">
        <v>0</v>
      </c>
      <c r="P22" s="41">
        <v>0</v>
      </c>
      <c r="Q22" s="41">
        <v>0</v>
      </c>
      <c r="R22" s="182">
        <v>0</v>
      </c>
      <c r="S22" s="182">
        <v>2.2222222222222223E-2</v>
      </c>
      <c r="T22" s="182">
        <v>0</v>
      </c>
      <c r="U22" s="182">
        <v>0</v>
      </c>
      <c r="V22" s="182">
        <v>0</v>
      </c>
      <c r="W22" s="41" t="s">
        <v>170</v>
      </c>
      <c r="X22" s="41" t="s">
        <v>170</v>
      </c>
      <c r="Y22" s="41">
        <v>0</v>
      </c>
      <c r="Z22" s="41">
        <v>0</v>
      </c>
      <c r="AA22" s="41">
        <v>0</v>
      </c>
      <c r="AB22" s="41">
        <v>0</v>
      </c>
      <c r="AC22" s="41">
        <v>0</v>
      </c>
      <c r="AD22" s="182">
        <v>0</v>
      </c>
      <c r="AE22" s="182">
        <v>0</v>
      </c>
      <c r="AF22" s="182">
        <v>0</v>
      </c>
      <c r="AG22" s="182">
        <v>0</v>
      </c>
      <c r="AH22" s="182">
        <v>0</v>
      </c>
      <c r="AI22" s="41" t="s">
        <v>170</v>
      </c>
      <c r="AJ22" s="41">
        <v>0</v>
      </c>
      <c r="AK22" s="41">
        <v>0</v>
      </c>
      <c r="AL22" s="41">
        <v>0</v>
      </c>
      <c r="AM22" s="41">
        <v>0</v>
      </c>
      <c r="AN22" s="41">
        <v>0</v>
      </c>
      <c r="AO22" s="182">
        <v>0</v>
      </c>
      <c r="AP22" s="182">
        <v>0</v>
      </c>
      <c r="AQ22" s="182">
        <v>0</v>
      </c>
      <c r="AR22" s="182">
        <v>0</v>
      </c>
      <c r="AS22" s="182">
        <v>0</v>
      </c>
    </row>
    <row r="23" spans="1:45" x14ac:dyDescent="0.3">
      <c r="A23" s="41" t="s">
        <v>46</v>
      </c>
      <c r="B23" s="41">
        <v>0</v>
      </c>
      <c r="C23" s="41">
        <v>6563</v>
      </c>
      <c r="D23" s="41">
        <v>18105</v>
      </c>
      <c r="E23" s="41">
        <v>355</v>
      </c>
      <c r="F23" s="41">
        <v>17075</v>
      </c>
      <c r="G23" s="182">
        <v>0</v>
      </c>
      <c r="H23" s="182">
        <v>1.9196345001871958E-2</v>
      </c>
      <c r="I23" s="182">
        <v>5.0488572097848274E-2</v>
      </c>
      <c r="J23" s="182">
        <v>9.7608992125291453E-4</v>
      </c>
      <c r="K23" s="182">
        <v>4.6048586315142234E-2</v>
      </c>
      <c r="L23" s="41" t="s">
        <v>170</v>
      </c>
      <c r="M23" s="41">
        <v>0</v>
      </c>
      <c r="N23" s="41">
        <v>282</v>
      </c>
      <c r="O23" s="41">
        <v>967</v>
      </c>
      <c r="P23" s="41">
        <v>0</v>
      </c>
      <c r="Q23" s="41">
        <v>738</v>
      </c>
      <c r="R23" s="182">
        <v>0</v>
      </c>
      <c r="S23" s="182">
        <v>1.8735051820356098E-2</v>
      </c>
      <c r="T23" s="182">
        <v>5.8376094174464231E-2</v>
      </c>
      <c r="U23" s="182">
        <v>0</v>
      </c>
      <c r="V23" s="182">
        <v>4.0782493368700268E-2</v>
      </c>
      <c r="W23" s="41" t="s">
        <v>170</v>
      </c>
      <c r="X23" s="41" t="s">
        <v>170</v>
      </c>
      <c r="Y23" s="41">
        <v>0</v>
      </c>
      <c r="Z23" s="41">
        <v>1709</v>
      </c>
      <c r="AA23" s="41">
        <v>4869</v>
      </c>
      <c r="AB23" s="41">
        <v>0</v>
      </c>
      <c r="AC23" s="41">
        <v>4109</v>
      </c>
      <c r="AD23" s="182">
        <v>0</v>
      </c>
      <c r="AE23" s="182">
        <v>1.8385240169974719E-2</v>
      </c>
      <c r="AF23" s="182">
        <v>4.901990395360778E-2</v>
      </c>
      <c r="AG23" s="182">
        <v>0</v>
      </c>
      <c r="AH23" s="182">
        <v>3.9642264500443794E-2</v>
      </c>
      <c r="AI23" s="41" t="s">
        <v>170</v>
      </c>
      <c r="AJ23" s="41">
        <v>0</v>
      </c>
      <c r="AK23" s="41">
        <v>6</v>
      </c>
      <c r="AL23" s="41">
        <v>29</v>
      </c>
      <c r="AM23" s="41">
        <v>0</v>
      </c>
      <c r="AN23" s="41">
        <v>17</v>
      </c>
      <c r="AO23" s="182">
        <v>0</v>
      </c>
      <c r="AP23" s="182">
        <v>1.7751479289940829E-2</v>
      </c>
      <c r="AQ23" s="182">
        <v>6.4732142857142863E-2</v>
      </c>
      <c r="AR23" s="182">
        <v>0</v>
      </c>
      <c r="AS23" s="182">
        <v>3.1775700934579439E-2</v>
      </c>
    </row>
    <row r="24" spans="1:45" x14ac:dyDescent="0.3">
      <c r="A24" s="41" t="s">
        <v>48</v>
      </c>
      <c r="B24" s="41">
        <v>0</v>
      </c>
      <c r="C24" s="41">
        <v>0</v>
      </c>
      <c r="D24" s="41">
        <v>888</v>
      </c>
      <c r="E24" s="41">
        <v>11</v>
      </c>
      <c r="F24" s="41">
        <v>22</v>
      </c>
      <c r="G24" s="182">
        <v>0</v>
      </c>
      <c r="H24" s="182">
        <v>0</v>
      </c>
      <c r="I24" s="182">
        <v>0.27314672408489693</v>
      </c>
      <c r="J24" s="182">
        <v>3.2457952198288579E-3</v>
      </c>
      <c r="K24" s="182">
        <v>6.2947067238912731E-3</v>
      </c>
      <c r="L24" s="41" t="s">
        <v>170</v>
      </c>
      <c r="M24" s="41">
        <v>0</v>
      </c>
      <c r="N24" s="41">
        <v>0</v>
      </c>
      <c r="O24" s="41">
        <v>10</v>
      </c>
      <c r="P24" s="41">
        <v>0</v>
      </c>
      <c r="Q24" s="41">
        <v>0</v>
      </c>
      <c r="R24" s="182">
        <v>0</v>
      </c>
      <c r="S24" s="182">
        <v>0</v>
      </c>
      <c r="T24" s="182">
        <v>9.1743119266055051E-2</v>
      </c>
      <c r="U24" s="182">
        <v>0</v>
      </c>
      <c r="V24" s="182">
        <v>0</v>
      </c>
      <c r="W24" s="41" t="s">
        <v>170</v>
      </c>
      <c r="X24" s="41" t="s">
        <v>170</v>
      </c>
      <c r="Y24" s="41">
        <v>0</v>
      </c>
      <c r="Z24" s="41">
        <v>0</v>
      </c>
      <c r="AA24" s="41">
        <v>0</v>
      </c>
      <c r="AB24" s="41">
        <v>3</v>
      </c>
      <c r="AC24" s="41">
        <v>8</v>
      </c>
      <c r="AD24" s="182">
        <v>0</v>
      </c>
      <c r="AE24" s="182">
        <v>0</v>
      </c>
      <c r="AF24" s="182">
        <v>0</v>
      </c>
      <c r="AG24" s="182">
        <v>1.7103762827822121E-3</v>
      </c>
      <c r="AH24" s="182">
        <v>4.4296788482834993E-3</v>
      </c>
      <c r="AI24" s="41" t="s">
        <v>170</v>
      </c>
      <c r="AJ24" s="41">
        <v>0</v>
      </c>
      <c r="AK24" s="41">
        <v>0</v>
      </c>
      <c r="AL24" s="41">
        <v>0</v>
      </c>
      <c r="AM24" s="41">
        <v>0</v>
      </c>
      <c r="AN24" s="41">
        <v>0</v>
      </c>
      <c r="AO24" s="182">
        <v>0</v>
      </c>
      <c r="AP24" s="182">
        <v>0</v>
      </c>
      <c r="AQ24" s="182">
        <v>0</v>
      </c>
      <c r="AR24" s="182">
        <v>0</v>
      </c>
      <c r="AS24" s="182">
        <v>0</v>
      </c>
    </row>
    <row r="25" spans="1:45" x14ac:dyDescent="0.3">
      <c r="A25" s="41" t="s">
        <v>49</v>
      </c>
      <c r="B25" s="41">
        <v>46748</v>
      </c>
      <c r="C25" s="41">
        <v>46615</v>
      </c>
      <c r="D25" s="41">
        <v>46766</v>
      </c>
      <c r="E25" s="41">
        <v>46749</v>
      </c>
      <c r="F25" s="41">
        <v>46605</v>
      </c>
      <c r="G25" s="182">
        <v>0.32617235196025762</v>
      </c>
      <c r="H25" s="182">
        <v>0.31430363018501539</v>
      </c>
      <c r="I25" s="182">
        <v>0.34141996714728967</v>
      </c>
      <c r="J25" s="182">
        <v>0.34566668884896073</v>
      </c>
      <c r="K25" s="182">
        <v>0.328711181328951</v>
      </c>
      <c r="L25" s="41" t="s">
        <v>170</v>
      </c>
      <c r="M25" s="41">
        <v>3768</v>
      </c>
      <c r="N25" s="41">
        <v>3757</v>
      </c>
      <c r="O25" s="41">
        <v>3746</v>
      </c>
      <c r="P25" s="41">
        <v>3756</v>
      </c>
      <c r="Q25" s="41">
        <v>3760</v>
      </c>
      <c r="R25" s="182">
        <v>0.37941798409022254</v>
      </c>
      <c r="S25" s="182">
        <v>0.34906624547059373</v>
      </c>
      <c r="T25" s="182">
        <v>0.38891196013289037</v>
      </c>
      <c r="U25" s="182">
        <v>0.37691921726041144</v>
      </c>
      <c r="V25" s="182">
        <v>0.35245594300712413</v>
      </c>
      <c r="W25" s="41" t="s">
        <v>170</v>
      </c>
      <c r="X25" s="41" t="s">
        <v>170</v>
      </c>
      <c r="Y25" s="41">
        <v>17395</v>
      </c>
      <c r="Z25" s="41">
        <v>17336</v>
      </c>
      <c r="AA25" s="41">
        <v>17228</v>
      </c>
      <c r="AB25" s="41">
        <v>17306</v>
      </c>
      <c r="AC25" s="41">
        <v>17328</v>
      </c>
      <c r="AD25" s="182">
        <v>0.24392124968449394</v>
      </c>
      <c r="AE25" s="182">
        <v>0.23468890453240918</v>
      </c>
      <c r="AF25" s="182">
        <v>0.24318563584263794</v>
      </c>
      <c r="AG25" s="182">
        <v>0.25324865371107469</v>
      </c>
      <c r="AH25" s="182">
        <v>0.24733438958592044</v>
      </c>
      <c r="AI25" s="41" t="s">
        <v>170</v>
      </c>
      <c r="AJ25" s="41">
        <v>54</v>
      </c>
      <c r="AK25" s="41">
        <v>50</v>
      </c>
      <c r="AL25" s="41">
        <v>48</v>
      </c>
      <c r="AM25" s="41">
        <v>51</v>
      </c>
      <c r="AN25" s="41">
        <v>48</v>
      </c>
      <c r="AO25" s="182">
        <v>3.8162544169611311E-2</v>
      </c>
      <c r="AP25" s="182">
        <v>3.2030749519538756E-2</v>
      </c>
      <c r="AQ25" s="182">
        <v>3.4883720930232558E-2</v>
      </c>
      <c r="AR25" s="182">
        <v>3.8577912254160365E-2</v>
      </c>
      <c r="AS25" s="182">
        <v>3.6725325172149964E-2</v>
      </c>
    </row>
    <row r="26" spans="1:45" x14ac:dyDescent="0.3">
      <c r="A26" s="41" t="s">
        <v>51</v>
      </c>
      <c r="B26" s="41">
        <v>75</v>
      </c>
      <c r="C26" s="41">
        <v>2108</v>
      </c>
      <c r="D26" s="41">
        <v>228</v>
      </c>
      <c r="E26" s="41">
        <v>387</v>
      </c>
      <c r="F26" s="41">
        <v>1124</v>
      </c>
      <c r="G26" s="182">
        <v>6.3184498736310029E-3</v>
      </c>
      <c r="H26" s="182">
        <v>0.18475021910604733</v>
      </c>
      <c r="I26" s="182">
        <v>2.357807652533609E-2</v>
      </c>
      <c r="J26" s="182">
        <v>4.702880058330295E-2</v>
      </c>
      <c r="K26" s="182">
        <v>0.16401575952137751</v>
      </c>
      <c r="L26" s="41" t="s">
        <v>170</v>
      </c>
      <c r="M26" s="41">
        <v>1</v>
      </c>
      <c r="N26" s="41">
        <v>214</v>
      </c>
      <c r="O26" s="41">
        <v>39</v>
      </c>
      <c r="P26" s="41">
        <v>46</v>
      </c>
      <c r="Q26" s="41">
        <v>3</v>
      </c>
      <c r="R26" s="182">
        <v>1.5060240963855422E-3</v>
      </c>
      <c r="S26" s="182">
        <v>0.32180451127819548</v>
      </c>
      <c r="T26" s="182">
        <v>6.8062827225130892E-2</v>
      </c>
      <c r="U26" s="182">
        <v>8.984375E-2</v>
      </c>
      <c r="V26" s="182">
        <v>6.6518847006651885E-3</v>
      </c>
      <c r="W26" s="41" t="s">
        <v>170</v>
      </c>
      <c r="X26" s="41" t="s">
        <v>170</v>
      </c>
      <c r="Y26" s="41">
        <v>0</v>
      </c>
      <c r="Z26" s="41">
        <v>0</v>
      </c>
      <c r="AA26" s="41">
        <v>0</v>
      </c>
      <c r="AB26" s="41">
        <v>0</v>
      </c>
      <c r="AC26" s="41">
        <v>0</v>
      </c>
      <c r="AD26" s="182">
        <v>0</v>
      </c>
      <c r="AE26" s="182">
        <v>0</v>
      </c>
      <c r="AF26" s="182">
        <v>0</v>
      </c>
      <c r="AG26" s="182">
        <v>0</v>
      </c>
      <c r="AH26" s="182">
        <v>0</v>
      </c>
      <c r="AI26" s="41" t="s">
        <v>170</v>
      </c>
      <c r="AJ26" s="41">
        <v>0</v>
      </c>
      <c r="AK26" s="41">
        <v>0</v>
      </c>
      <c r="AL26" s="41">
        <v>0</v>
      </c>
      <c r="AM26" s="41">
        <v>0</v>
      </c>
      <c r="AN26" s="41">
        <v>0</v>
      </c>
      <c r="AO26" s="182">
        <v>0</v>
      </c>
      <c r="AP26" s="182">
        <v>0</v>
      </c>
      <c r="AQ26" s="182">
        <v>0</v>
      </c>
      <c r="AR26" s="182">
        <v>0</v>
      </c>
      <c r="AS26" s="182">
        <v>0</v>
      </c>
    </row>
    <row r="27" spans="1:45" s="8" customFormat="1" x14ac:dyDescent="0.3">
      <c r="A27" s="74" t="s">
        <v>54</v>
      </c>
      <c r="B27" s="74">
        <v>197992</v>
      </c>
      <c r="C27" s="74">
        <v>170715</v>
      </c>
      <c r="D27" s="74">
        <v>183689</v>
      </c>
      <c r="E27" s="74">
        <v>194338</v>
      </c>
      <c r="F27" s="74">
        <v>247586</v>
      </c>
      <c r="G27" s="183">
        <v>3.771085122163334E-2</v>
      </c>
      <c r="H27" s="183">
        <v>3.2448716240476509E-2</v>
      </c>
      <c r="I27" s="183">
        <v>3.459214603919749E-2</v>
      </c>
      <c r="J27" s="183">
        <v>3.6469100216932768E-2</v>
      </c>
      <c r="K27" s="183">
        <v>4.6331943733072492E-2</v>
      </c>
      <c r="L27" s="74" t="s">
        <v>170</v>
      </c>
      <c r="M27" s="74">
        <v>14322</v>
      </c>
      <c r="N27" s="74">
        <v>14400</v>
      </c>
      <c r="O27" s="74">
        <v>12280</v>
      </c>
      <c r="P27" s="74">
        <v>12548</v>
      </c>
      <c r="Q27" s="74">
        <v>13769</v>
      </c>
      <c r="R27" s="183">
        <v>3.2556881340828854E-2</v>
      </c>
      <c r="S27" s="183">
        <v>3.2795098954656224E-2</v>
      </c>
      <c r="T27" s="183">
        <v>2.8501864922513456E-2</v>
      </c>
      <c r="U27" s="183">
        <v>2.9226730766095315E-2</v>
      </c>
      <c r="V27" s="183">
        <v>3.2103204025199464E-2</v>
      </c>
      <c r="W27" s="74" t="s">
        <v>170</v>
      </c>
      <c r="X27" s="74" t="s">
        <v>170</v>
      </c>
      <c r="Y27" s="74">
        <v>110713</v>
      </c>
      <c r="Z27" s="74">
        <v>118345</v>
      </c>
      <c r="AA27" s="74">
        <v>88693</v>
      </c>
      <c r="AB27" s="74">
        <v>112117</v>
      </c>
      <c r="AC27" s="74">
        <v>101445</v>
      </c>
      <c r="AD27" s="183">
        <v>5.5128461120574741E-2</v>
      </c>
      <c r="AE27" s="183">
        <v>5.8926951393543106E-2</v>
      </c>
      <c r="AF27" s="183">
        <v>4.3570958720258755E-2</v>
      </c>
      <c r="AG27" s="183">
        <v>5.491699533496737E-2</v>
      </c>
      <c r="AH27" s="183">
        <v>4.9414955568187965E-2</v>
      </c>
      <c r="AI27" s="74" t="s">
        <v>170</v>
      </c>
      <c r="AJ27" s="74">
        <v>2399</v>
      </c>
      <c r="AK27" s="74">
        <v>2174</v>
      </c>
      <c r="AL27" s="74">
        <v>1460</v>
      </c>
      <c r="AM27" s="74">
        <v>1525</v>
      </c>
      <c r="AN27" s="74">
        <v>2076</v>
      </c>
      <c r="AO27" s="183">
        <v>3.563100595582884E-2</v>
      </c>
      <c r="AP27" s="183">
        <v>3.2395541515169581E-2</v>
      </c>
      <c r="AQ27" s="183">
        <v>2.1699711661365594E-2</v>
      </c>
      <c r="AR27" s="183">
        <v>2.2565847883989347E-2</v>
      </c>
      <c r="AS27" s="183">
        <v>3.1531463114567351E-2</v>
      </c>
    </row>
    <row r="28" spans="1:45" x14ac:dyDescent="0.3">
      <c r="A28" s="41"/>
      <c r="B28" s="41"/>
      <c r="C28" s="41"/>
      <c r="D28" s="41"/>
      <c r="E28" s="41"/>
      <c r="F28" s="41"/>
      <c r="G28" s="182"/>
      <c r="H28" s="182"/>
      <c r="I28" s="182"/>
      <c r="J28" s="182"/>
      <c r="K28" s="182"/>
      <c r="L28" s="41"/>
      <c r="M28" s="41"/>
      <c r="N28" s="41"/>
      <c r="O28" s="41"/>
      <c r="P28" s="41"/>
      <c r="Q28" s="41"/>
      <c r="R28" s="182"/>
      <c r="S28" s="182"/>
      <c r="T28" s="182"/>
      <c r="U28" s="182"/>
      <c r="V28" s="182"/>
      <c r="W28" s="41"/>
      <c r="X28" s="41"/>
      <c r="Y28" s="41"/>
      <c r="Z28" s="41"/>
      <c r="AA28" s="41"/>
      <c r="AB28" s="41"/>
      <c r="AC28" s="41"/>
      <c r="AD28" s="182"/>
      <c r="AE28" s="182"/>
      <c r="AF28" s="182"/>
      <c r="AG28" s="182"/>
      <c r="AH28" s="182"/>
      <c r="AI28" s="41"/>
      <c r="AJ28" s="41"/>
      <c r="AK28" s="41"/>
      <c r="AL28" s="41"/>
      <c r="AM28" s="41"/>
      <c r="AN28" s="41"/>
      <c r="AO28" s="182"/>
      <c r="AP28" s="182"/>
      <c r="AQ28" s="182"/>
      <c r="AR28" s="182"/>
      <c r="AS28" s="182"/>
    </row>
    <row r="29" spans="1:45" x14ac:dyDescent="0.3">
      <c r="A29" s="74" t="s">
        <v>55</v>
      </c>
      <c r="B29" s="41"/>
      <c r="C29" s="41"/>
      <c r="D29" s="41"/>
      <c r="E29" s="41"/>
      <c r="F29" s="41"/>
      <c r="G29" s="182"/>
      <c r="H29" s="182"/>
      <c r="I29" s="182"/>
      <c r="J29" s="182"/>
      <c r="K29" s="182"/>
      <c r="L29" s="41"/>
      <c r="M29" s="41"/>
      <c r="N29" s="41"/>
      <c r="O29" s="41"/>
      <c r="P29" s="41"/>
      <c r="Q29" s="41"/>
      <c r="R29" s="182"/>
      <c r="S29" s="182"/>
      <c r="T29" s="182"/>
      <c r="U29" s="182"/>
      <c r="V29" s="182"/>
      <c r="W29" s="41"/>
      <c r="X29" s="41"/>
      <c r="Y29" s="41"/>
      <c r="Z29" s="41"/>
      <c r="AA29" s="41"/>
      <c r="AB29" s="41"/>
      <c r="AC29" s="41"/>
      <c r="AD29" s="182"/>
      <c r="AE29" s="182"/>
      <c r="AF29" s="182"/>
      <c r="AG29" s="182"/>
      <c r="AH29" s="182"/>
      <c r="AI29" s="41"/>
      <c r="AJ29" s="41"/>
      <c r="AK29" s="41"/>
      <c r="AL29" s="41"/>
      <c r="AM29" s="41"/>
      <c r="AN29" s="41"/>
      <c r="AO29" s="182"/>
      <c r="AP29" s="182"/>
      <c r="AQ29" s="182"/>
      <c r="AR29" s="182"/>
      <c r="AS29" s="182"/>
    </row>
    <row r="30" spans="1:45" x14ac:dyDescent="0.3">
      <c r="A30" s="180" t="s">
        <v>56</v>
      </c>
      <c r="B30" s="41"/>
      <c r="C30" s="41"/>
      <c r="D30" s="41"/>
      <c r="E30" s="41"/>
      <c r="F30" s="41"/>
      <c r="G30" s="182"/>
      <c r="H30" s="182"/>
      <c r="I30" s="182"/>
      <c r="J30" s="182"/>
      <c r="K30" s="182"/>
      <c r="L30" s="41"/>
      <c r="M30" s="41"/>
      <c r="N30" s="41"/>
      <c r="O30" s="41"/>
      <c r="P30" s="41"/>
      <c r="Q30" s="41"/>
      <c r="R30" s="182"/>
      <c r="S30" s="182"/>
      <c r="T30" s="182"/>
      <c r="U30" s="182"/>
      <c r="V30" s="182"/>
      <c r="W30" s="41"/>
      <c r="X30" s="41"/>
      <c r="Y30" s="41"/>
      <c r="Z30" s="41"/>
      <c r="AA30" s="41"/>
      <c r="AB30" s="41"/>
      <c r="AC30" s="41"/>
      <c r="AD30" s="182"/>
      <c r="AE30" s="182"/>
      <c r="AF30" s="182"/>
      <c r="AG30" s="182"/>
      <c r="AH30" s="182"/>
      <c r="AI30" s="41"/>
      <c r="AJ30" s="41"/>
      <c r="AK30" s="41"/>
      <c r="AL30" s="41"/>
      <c r="AM30" s="41"/>
      <c r="AN30" s="41"/>
      <c r="AO30" s="182"/>
      <c r="AP30" s="182"/>
      <c r="AQ30" s="182"/>
      <c r="AR30" s="182"/>
      <c r="AS30" s="182"/>
    </row>
    <row r="31" spans="1:45" x14ac:dyDescent="0.3">
      <c r="A31" s="41" t="s">
        <v>13</v>
      </c>
      <c r="B31" s="41">
        <v>1899</v>
      </c>
      <c r="C31" s="41">
        <v>192</v>
      </c>
      <c r="D31" s="41">
        <v>10547</v>
      </c>
      <c r="E31" s="41">
        <v>11522</v>
      </c>
      <c r="F31" s="41">
        <v>10699</v>
      </c>
      <c r="G31" s="182">
        <v>2.0936924620456224E-2</v>
      </c>
      <c r="H31" s="182">
        <v>2.1189948018408766E-3</v>
      </c>
      <c r="I31" s="182">
        <v>0.1103358091850612</v>
      </c>
      <c r="J31" s="182">
        <v>0.11601002829267311</v>
      </c>
      <c r="K31" s="182">
        <v>0.10362629060690003</v>
      </c>
      <c r="L31" s="41" t="s">
        <v>170</v>
      </c>
      <c r="M31" s="41">
        <v>370</v>
      </c>
      <c r="N31" s="41">
        <v>481</v>
      </c>
      <c r="O31" s="41">
        <v>690</v>
      </c>
      <c r="P31" s="41">
        <v>585</v>
      </c>
      <c r="Q31" s="41">
        <v>448</v>
      </c>
      <c r="R31" s="182">
        <v>0.10650546919976972</v>
      </c>
      <c r="S31" s="182">
        <v>0.13294637921503594</v>
      </c>
      <c r="T31" s="182">
        <v>0.17306245297215953</v>
      </c>
      <c r="U31" s="182">
        <v>0.14133848755738102</v>
      </c>
      <c r="V31" s="182">
        <v>9.9644128113879002E-2</v>
      </c>
      <c r="W31" s="41" t="s">
        <v>170</v>
      </c>
      <c r="X31" s="41" t="s">
        <v>170</v>
      </c>
      <c r="Y31" s="41">
        <v>853</v>
      </c>
      <c r="Z31" s="41">
        <v>101</v>
      </c>
      <c r="AA31" s="41">
        <v>4884</v>
      </c>
      <c r="AB31" s="41">
        <v>6936</v>
      </c>
      <c r="AC31" s="41">
        <v>6483</v>
      </c>
      <c r="AD31" s="182">
        <v>1.4186402341671102E-2</v>
      </c>
      <c r="AE31" s="182">
        <v>1.7081007948587857E-3</v>
      </c>
      <c r="AF31" s="182">
        <v>7.7282149469120376E-2</v>
      </c>
      <c r="AG31" s="182">
        <v>0.10667322864920564</v>
      </c>
      <c r="AH31" s="182">
        <v>9.7072695964662725E-2</v>
      </c>
      <c r="AI31" s="41" t="s">
        <v>170</v>
      </c>
      <c r="AJ31" s="41">
        <v>0</v>
      </c>
      <c r="AK31" s="41">
        <v>1</v>
      </c>
      <c r="AL31" s="41">
        <v>30</v>
      </c>
      <c r="AM31" s="41">
        <v>49</v>
      </c>
      <c r="AN31" s="41">
        <v>21</v>
      </c>
      <c r="AO31" s="182">
        <v>0</v>
      </c>
      <c r="AP31" s="182">
        <v>1.9193857965451055E-3</v>
      </c>
      <c r="AQ31" s="182">
        <v>5.181347150259067E-2</v>
      </c>
      <c r="AR31" s="182">
        <v>6.6485753052917235E-2</v>
      </c>
      <c r="AS31" s="182">
        <v>2.7131782945736434E-2</v>
      </c>
    </row>
    <row r="32" spans="1:45" x14ac:dyDescent="0.3">
      <c r="A32" s="41" t="s">
        <v>19</v>
      </c>
      <c r="B32" s="41">
        <v>0</v>
      </c>
      <c r="C32" s="41">
        <v>0</v>
      </c>
      <c r="D32" s="41">
        <v>0</v>
      </c>
      <c r="E32" s="41">
        <v>0</v>
      </c>
      <c r="F32" s="41">
        <v>0</v>
      </c>
      <c r="G32" s="182">
        <v>0</v>
      </c>
      <c r="H32" s="182">
        <v>0</v>
      </c>
      <c r="I32" s="182">
        <v>0</v>
      </c>
      <c r="J32" s="182">
        <v>0</v>
      </c>
      <c r="K32" s="182">
        <v>0</v>
      </c>
      <c r="L32" s="41" t="s">
        <v>170</v>
      </c>
      <c r="M32" s="41">
        <v>0</v>
      </c>
      <c r="N32" s="41">
        <v>0</v>
      </c>
      <c r="O32" s="41">
        <v>0</v>
      </c>
      <c r="P32" s="41">
        <v>0</v>
      </c>
      <c r="Q32" s="41">
        <v>1</v>
      </c>
      <c r="R32" s="182">
        <v>0</v>
      </c>
      <c r="S32" s="182">
        <v>0</v>
      </c>
      <c r="T32" s="182">
        <v>0</v>
      </c>
      <c r="U32" s="182">
        <v>0</v>
      </c>
      <c r="V32" s="182">
        <v>0.16666666666666666</v>
      </c>
      <c r="W32" s="41" t="s">
        <v>170</v>
      </c>
      <c r="X32" s="41" t="s">
        <v>170</v>
      </c>
      <c r="Y32" s="41">
        <v>0</v>
      </c>
      <c r="Z32" s="41">
        <v>0</v>
      </c>
      <c r="AA32" s="41">
        <v>1</v>
      </c>
      <c r="AB32" s="41">
        <v>0</v>
      </c>
      <c r="AC32" s="41">
        <v>0</v>
      </c>
      <c r="AD32" s="182">
        <v>0</v>
      </c>
      <c r="AE32" s="182">
        <v>0</v>
      </c>
      <c r="AF32" s="182">
        <v>0.1111111111111111</v>
      </c>
      <c r="AG32" s="182">
        <v>0</v>
      </c>
      <c r="AH32" s="182">
        <v>0</v>
      </c>
      <c r="AI32" s="41" t="s">
        <v>170</v>
      </c>
      <c r="AJ32" s="41">
        <v>0</v>
      </c>
      <c r="AK32" s="41">
        <v>0</v>
      </c>
      <c r="AL32" s="41">
        <v>0</v>
      </c>
      <c r="AM32" s="41">
        <v>0</v>
      </c>
      <c r="AN32" s="41">
        <v>0</v>
      </c>
      <c r="AO32" s="182">
        <v>0</v>
      </c>
      <c r="AP32" s="182">
        <v>0</v>
      </c>
      <c r="AQ32" s="182">
        <v>0</v>
      </c>
      <c r="AR32" s="182">
        <v>0</v>
      </c>
      <c r="AS32" s="182">
        <v>0</v>
      </c>
    </row>
    <row r="33" spans="1:45" x14ac:dyDescent="0.3">
      <c r="A33" s="41" t="s">
        <v>37</v>
      </c>
      <c r="B33" s="41">
        <v>1243</v>
      </c>
      <c r="C33" s="41">
        <v>417</v>
      </c>
      <c r="D33" s="41">
        <v>904</v>
      </c>
      <c r="E33" s="41">
        <v>338</v>
      </c>
      <c r="F33" s="41">
        <v>623</v>
      </c>
      <c r="G33" s="182">
        <v>3.576978417266187E-2</v>
      </c>
      <c r="H33" s="182">
        <v>1.1664335664335664E-2</v>
      </c>
      <c r="I33" s="182">
        <v>2.6442026442026444E-2</v>
      </c>
      <c r="J33" s="182">
        <v>1.0503418272218769E-2</v>
      </c>
      <c r="K33" s="182">
        <v>2.0777748132337247E-2</v>
      </c>
      <c r="L33" s="41" t="s">
        <v>170</v>
      </c>
      <c r="M33" s="41">
        <v>124</v>
      </c>
      <c r="N33" s="41">
        <v>149</v>
      </c>
      <c r="O33" s="41">
        <v>27</v>
      </c>
      <c r="P33" s="41">
        <v>22</v>
      </c>
      <c r="Q33" s="41">
        <v>31</v>
      </c>
      <c r="R33" s="182">
        <v>5.5135615829257446E-2</v>
      </c>
      <c r="S33" s="182">
        <v>6.9205759405480724E-2</v>
      </c>
      <c r="T33" s="182">
        <v>1.3670886075949367E-2</v>
      </c>
      <c r="U33" s="182">
        <v>1.1885467314964884E-2</v>
      </c>
      <c r="V33" s="182">
        <v>1.7888055395268321E-2</v>
      </c>
      <c r="W33" s="41" t="s">
        <v>170</v>
      </c>
      <c r="X33" s="41" t="s">
        <v>170</v>
      </c>
      <c r="Y33" s="41">
        <v>1081</v>
      </c>
      <c r="Z33" s="41">
        <v>305</v>
      </c>
      <c r="AA33" s="41">
        <v>636</v>
      </c>
      <c r="AB33" s="41">
        <v>370</v>
      </c>
      <c r="AC33" s="41">
        <v>389</v>
      </c>
      <c r="AD33" s="182">
        <v>4.9385536114029877E-2</v>
      </c>
      <c r="AE33" s="182">
        <v>1.3772860690900881E-2</v>
      </c>
      <c r="AF33" s="182">
        <v>3.0279946676823464E-2</v>
      </c>
      <c r="AG33" s="182">
        <v>1.8690644574661547E-2</v>
      </c>
      <c r="AH33" s="182">
        <v>2.1354852876592008E-2</v>
      </c>
      <c r="AI33" s="41" t="s">
        <v>170</v>
      </c>
      <c r="AJ33" s="41">
        <v>76</v>
      </c>
      <c r="AK33" s="41">
        <v>54</v>
      </c>
      <c r="AL33" s="41">
        <v>55</v>
      </c>
      <c r="AM33" s="41">
        <v>11</v>
      </c>
      <c r="AN33" s="41">
        <v>53</v>
      </c>
      <c r="AO33" s="182">
        <v>5.3109713487071976E-2</v>
      </c>
      <c r="AP33" s="182">
        <v>3.8543897216274089E-2</v>
      </c>
      <c r="AQ33" s="182">
        <v>4.0087463556851312E-2</v>
      </c>
      <c r="AR33" s="182">
        <v>8.8996763754045308E-3</v>
      </c>
      <c r="AS33" s="182">
        <v>3.7455830388692581E-2</v>
      </c>
    </row>
    <row r="34" spans="1:45" x14ac:dyDescent="0.3">
      <c r="A34" s="41" t="s">
        <v>46</v>
      </c>
      <c r="B34" s="41">
        <v>0</v>
      </c>
      <c r="C34" s="41">
        <v>0</v>
      </c>
      <c r="D34" s="41">
        <v>0</v>
      </c>
      <c r="E34" s="41">
        <v>0</v>
      </c>
      <c r="F34" s="41">
        <v>174</v>
      </c>
      <c r="G34" s="182">
        <v>0</v>
      </c>
      <c r="H34" s="182">
        <v>0</v>
      </c>
      <c r="I34" s="182">
        <v>0</v>
      </c>
      <c r="J34" s="182">
        <v>0</v>
      </c>
      <c r="K34" s="182">
        <v>2.4800456100342077E-2</v>
      </c>
      <c r="L34" s="41" t="s">
        <v>170</v>
      </c>
      <c r="M34" s="41">
        <v>0</v>
      </c>
      <c r="N34" s="41">
        <v>0</v>
      </c>
      <c r="O34" s="41">
        <v>0</v>
      </c>
      <c r="P34" s="41">
        <v>0</v>
      </c>
      <c r="Q34" s="41">
        <v>2</v>
      </c>
      <c r="R34" s="182">
        <v>0</v>
      </c>
      <c r="S34" s="182">
        <v>0</v>
      </c>
      <c r="T34" s="182">
        <v>0</v>
      </c>
      <c r="U34" s="182">
        <v>0</v>
      </c>
      <c r="V34" s="182">
        <v>1.2658227848101266E-2</v>
      </c>
      <c r="W34" s="41" t="s">
        <v>170</v>
      </c>
      <c r="X34" s="41" t="s">
        <v>170</v>
      </c>
      <c r="Y34" s="41">
        <v>0</v>
      </c>
      <c r="Z34" s="41">
        <v>25</v>
      </c>
      <c r="AA34" s="41">
        <v>51</v>
      </c>
      <c r="AB34" s="41">
        <v>0</v>
      </c>
      <c r="AC34" s="41">
        <v>156</v>
      </c>
      <c r="AD34" s="182">
        <v>0</v>
      </c>
      <c r="AE34" s="182">
        <v>7.1489848441521307E-3</v>
      </c>
      <c r="AF34" s="182">
        <v>1.149166291122127E-2</v>
      </c>
      <c r="AG34" s="182">
        <v>0</v>
      </c>
      <c r="AH34" s="182">
        <v>2.798206278026906E-2</v>
      </c>
      <c r="AI34" s="41" t="s">
        <v>170</v>
      </c>
      <c r="AJ34" s="41">
        <v>0</v>
      </c>
      <c r="AK34" s="41">
        <v>0</v>
      </c>
      <c r="AL34" s="41">
        <v>0</v>
      </c>
      <c r="AM34" s="41">
        <v>0</v>
      </c>
      <c r="AN34" s="41">
        <v>0</v>
      </c>
      <c r="AO34" s="182">
        <v>0</v>
      </c>
      <c r="AP34" s="182">
        <v>0</v>
      </c>
      <c r="AQ34" s="182">
        <v>0</v>
      </c>
      <c r="AR34" s="182">
        <v>0</v>
      </c>
      <c r="AS34" s="182">
        <v>0</v>
      </c>
    </row>
    <row r="35" spans="1:45" s="8" customFormat="1" x14ac:dyDescent="0.3">
      <c r="A35" s="74" t="s">
        <v>57</v>
      </c>
      <c r="B35" s="74">
        <v>3142</v>
      </c>
      <c r="C35" s="74">
        <v>609</v>
      </c>
      <c r="D35" s="74">
        <v>11451</v>
      </c>
      <c r="E35" s="74">
        <v>11860</v>
      </c>
      <c r="F35" s="74">
        <v>11496</v>
      </c>
      <c r="G35" s="183">
        <v>2.218237270904521E-2</v>
      </c>
      <c r="H35" s="183">
        <v>4.263034104272834E-3</v>
      </c>
      <c r="I35" s="183">
        <v>7.7879946134907577E-2</v>
      </c>
      <c r="J35" s="183">
        <v>7.9335349048778536E-2</v>
      </c>
      <c r="K35" s="183">
        <v>7.5575394607955926E-2</v>
      </c>
      <c r="L35" s="74" t="s">
        <v>170</v>
      </c>
      <c r="M35" s="74">
        <v>494</v>
      </c>
      <c r="N35" s="74">
        <v>630</v>
      </c>
      <c r="O35" s="74">
        <v>717</v>
      </c>
      <c r="P35" s="74">
        <v>607</v>
      </c>
      <c r="Q35" s="74">
        <v>482</v>
      </c>
      <c r="R35" s="183">
        <v>7.4656188605108059E-2</v>
      </c>
      <c r="S35" s="183">
        <v>9.3527315914489317E-2</v>
      </c>
      <c r="T35" s="183">
        <v>0.10145747842082921</v>
      </c>
      <c r="U35" s="183">
        <v>8.5517047055508597E-2</v>
      </c>
      <c r="V35" s="183">
        <v>6.4898343880436249E-2</v>
      </c>
      <c r="W35" s="74" t="s">
        <v>170</v>
      </c>
      <c r="X35" s="74" t="s">
        <v>170</v>
      </c>
      <c r="Y35" s="74">
        <v>1934</v>
      </c>
      <c r="Z35" s="74">
        <v>431</v>
      </c>
      <c r="AA35" s="74">
        <v>5572</v>
      </c>
      <c r="AB35" s="74">
        <v>7306</v>
      </c>
      <c r="AC35" s="74">
        <v>7028</v>
      </c>
      <c r="AD35" s="183">
        <v>2.110201854882706E-2</v>
      </c>
      <c r="AE35" s="183">
        <v>4.7084785387329717E-3</v>
      </c>
      <c r="AF35" s="183">
        <v>5.8496845243719356E-2</v>
      </c>
      <c r="AG35" s="183">
        <v>7.6082768388057526E-2</v>
      </c>
      <c r="AH35" s="183">
        <v>7.2524637531603112E-2</v>
      </c>
      <c r="AI35" s="74" t="s">
        <v>170</v>
      </c>
      <c r="AJ35" s="74">
        <v>76</v>
      </c>
      <c r="AK35" s="74">
        <v>55</v>
      </c>
      <c r="AL35" s="74">
        <v>85</v>
      </c>
      <c r="AM35" s="74">
        <v>60</v>
      </c>
      <c r="AN35" s="74">
        <v>74</v>
      </c>
      <c r="AO35" s="183">
        <v>3.6821705426356592E-2</v>
      </c>
      <c r="AP35" s="183">
        <v>2.6763990267639901E-2</v>
      </c>
      <c r="AQ35" s="183">
        <v>4.0885040885040885E-2</v>
      </c>
      <c r="AR35" s="183">
        <v>2.8395646000946521E-2</v>
      </c>
      <c r="AS35" s="183">
        <v>3.1732418524871353E-2</v>
      </c>
    </row>
    <row r="36" spans="1:45" x14ac:dyDescent="0.3">
      <c r="A36" s="41"/>
      <c r="B36" s="41"/>
      <c r="C36" s="41"/>
      <c r="D36" s="41"/>
      <c r="E36" s="41"/>
      <c r="F36" s="41"/>
      <c r="G36" s="182"/>
      <c r="H36" s="182"/>
      <c r="I36" s="182"/>
      <c r="J36" s="182"/>
      <c r="K36" s="182"/>
      <c r="L36" s="41"/>
      <c r="M36" s="41"/>
      <c r="N36" s="41"/>
      <c r="O36" s="41"/>
      <c r="P36" s="41"/>
      <c r="Q36" s="41"/>
      <c r="R36" s="182"/>
      <c r="S36" s="182"/>
      <c r="T36" s="182"/>
      <c r="U36" s="182"/>
      <c r="V36" s="182"/>
      <c r="W36" s="41"/>
      <c r="X36" s="41"/>
      <c r="Y36" s="41"/>
      <c r="Z36" s="41"/>
      <c r="AA36" s="41"/>
      <c r="AB36" s="41"/>
      <c r="AC36" s="41"/>
      <c r="AD36" s="182"/>
      <c r="AE36" s="182"/>
      <c r="AF36" s="182"/>
      <c r="AG36" s="182"/>
      <c r="AH36" s="182"/>
      <c r="AI36" s="41"/>
      <c r="AJ36" s="41"/>
      <c r="AK36" s="41"/>
      <c r="AL36" s="41"/>
      <c r="AM36" s="41"/>
      <c r="AN36" s="41"/>
      <c r="AO36" s="182"/>
      <c r="AP36" s="182"/>
      <c r="AQ36" s="182"/>
      <c r="AR36" s="182"/>
      <c r="AS36" s="182"/>
    </row>
    <row r="37" spans="1:45" x14ac:dyDescent="0.3">
      <c r="A37" s="180" t="s">
        <v>58</v>
      </c>
      <c r="B37" s="41"/>
      <c r="C37" s="41"/>
      <c r="D37" s="41"/>
      <c r="E37" s="41"/>
      <c r="F37" s="41"/>
      <c r="G37" s="182"/>
      <c r="H37" s="182"/>
      <c r="I37" s="182"/>
      <c r="J37" s="182"/>
      <c r="K37" s="182"/>
      <c r="L37" s="41"/>
      <c r="M37" s="41"/>
      <c r="N37" s="41"/>
      <c r="O37" s="41"/>
      <c r="P37" s="41"/>
      <c r="Q37" s="41"/>
      <c r="R37" s="182"/>
      <c r="S37" s="182"/>
      <c r="T37" s="182"/>
      <c r="U37" s="182"/>
      <c r="V37" s="182"/>
      <c r="W37" s="41"/>
      <c r="X37" s="41"/>
      <c r="Y37" s="41"/>
      <c r="Z37" s="41"/>
      <c r="AA37" s="41"/>
      <c r="AB37" s="41"/>
      <c r="AC37" s="41"/>
      <c r="AD37" s="182"/>
      <c r="AE37" s="182"/>
      <c r="AF37" s="182"/>
      <c r="AG37" s="182"/>
      <c r="AH37" s="182"/>
      <c r="AI37" s="41"/>
      <c r="AJ37" s="41"/>
      <c r="AK37" s="41"/>
      <c r="AL37" s="41"/>
      <c r="AM37" s="41"/>
      <c r="AN37" s="41"/>
      <c r="AO37" s="182"/>
      <c r="AP37" s="182"/>
      <c r="AQ37" s="182"/>
      <c r="AR37" s="182"/>
      <c r="AS37" s="182"/>
    </row>
    <row r="38" spans="1:45" x14ac:dyDescent="0.3">
      <c r="A38" s="41" t="s">
        <v>12</v>
      </c>
      <c r="B38" s="41">
        <v>23</v>
      </c>
      <c r="C38" s="41">
        <v>23</v>
      </c>
      <c r="D38" s="41">
        <v>669</v>
      </c>
      <c r="E38" s="41">
        <v>134</v>
      </c>
      <c r="F38" s="41">
        <v>26</v>
      </c>
      <c r="G38" s="182">
        <v>3.003003003003003E-3</v>
      </c>
      <c r="H38" s="182">
        <v>3.003003003003003E-3</v>
      </c>
      <c r="I38" s="182">
        <v>9.8050710831012758E-2</v>
      </c>
      <c r="J38" s="182">
        <v>2.0726991492652745E-2</v>
      </c>
      <c r="K38" s="182">
        <v>3.7302725968436155E-3</v>
      </c>
      <c r="L38" s="41" t="s">
        <v>170</v>
      </c>
      <c r="M38" s="41">
        <v>2</v>
      </c>
      <c r="N38" s="41">
        <v>2</v>
      </c>
      <c r="O38" s="41">
        <v>5</v>
      </c>
      <c r="P38" s="41">
        <v>0</v>
      </c>
      <c r="Q38" s="41">
        <v>8</v>
      </c>
      <c r="R38" s="182">
        <v>2.6881720430107529E-3</v>
      </c>
      <c r="S38" s="182">
        <v>2.8129395218002813E-3</v>
      </c>
      <c r="T38" s="182">
        <v>7.8492935635792772E-3</v>
      </c>
      <c r="U38" s="182">
        <v>0</v>
      </c>
      <c r="V38" s="182">
        <v>1.2102874432677761E-2</v>
      </c>
      <c r="W38" s="41" t="s">
        <v>170</v>
      </c>
      <c r="X38" s="41" t="s">
        <v>170</v>
      </c>
      <c r="Y38" s="41">
        <v>0</v>
      </c>
      <c r="Z38" s="41">
        <v>0</v>
      </c>
      <c r="AA38" s="41">
        <v>0</v>
      </c>
      <c r="AB38" s="41">
        <v>0</v>
      </c>
      <c r="AC38" s="41">
        <v>0</v>
      </c>
      <c r="AD38" s="182">
        <v>0</v>
      </c>
      <c r="AE38" s="182">
        <v>0</v>
      </c>
      <c r="AF38" s="182">
        <v>0</v>
      </c>
      <c r="AG38" s="182">
        <v>0</v>
      </c>
      <c r="AH38" s="182">
        <v>0</v>
      </c>
      <c r="AI38" s="41" t="s">
        <v>170</v>
      </c>
      <c r="AJ38" s="41">
        <v>0</v>
      </c>
      <c r="AK38" s="41">
        <v>0</v>
      </c>
      <c r="AL38" s="41">
        <v>0</v>
      </c>
      <c r="AM38" s="41">
        <v>0</v>
      </c>
      <c r="AN38" s="41">
        <v>0</v>
      </c>
      <c r="AO38" s="182">
        <v>0</v>
      </c>
      <c r="AP38" s="182">
        <v>0</v>
      </c>
      <c r="AQ38" s="182">
        <v>0</v>
      </c>
      <c r="AR38" s="182">
        <v>0</v>
      </c>
      <c r="AS38" s="182">
        <v>0</v>
      </c>
    </row>
    <row r="39" spans="1:45" x14ac:dyDescent="0.3">
      <c r="A39" s="41" t="s">
        <v>13</v>
      </c>
      <c r="B39" s="41">
        <v>96</v>
      </c>
      <c r="C39" s="41">
        <v>48</v>
      </c>
      <c r="D39" s="41">
        <v>1507</v>
      </c>
      <c r="E39" s="41">
        <v>3201</v>
      </c>
      <c r="F39" s="41">
        <v>3634</v>
      </c>
      <c r="G39" s="182">
        <v>4.0652127884818973E-3</v>
      </c>
      <c r="H39" s="182">
        <v>2.0137606981037088E-3</v>
      </c>
      <c r="I39" s="182">
        <v>5.8754727279815976E-2</v>
      </c>
      <c r="J39" s="182">
        <v>0.11811808118081181</v>
      </c>
      <c r="K39" s="182">
        <v>0.12794873600450674</v>
      </c>
      <c r="L39" s="41" t="s">
        <v>170</v>
      </c>
      <c r="M39" s="41">
        <v>0</v>
      </c>
      <c r="N39" s="41">
        <v>5</v>
      </c>
      <c r="O39" s="41">
        <v>6</v>
      </c>
      <c r="P39" s="41">
        <v>95</v>
      </c>
      <c r="Q39" s="41">
        <v>143</v>
      </c>
      <c r="R39" s="182">
        <v>0</v>
      </c>
      <c r="S39" s="182">
        <v>6.5019505851755524E-3</v>
      </c>
      <c r="T39" s="182">
        <v>6.8571428571428568E-3</v>
      </c>
      <c r="U39" s="182">
        <v>9.8855359001040588E-2</v>
      </c>
      <c r="V39" s="182">
        <v>0.14285714285714285</v>
      </c>
      <c r="W39" s="41" t="s">
        <v>170</v>
      </c>
      <c r="X39" s="41" t="s">
        <v>170</v>
      </c>
      <c r="Y39" s="41">
        <v>30</v>
      </c>
      <c r="Z39" s="41">
        <v>25</v>
      </c>
      <c r="AA39" s="41">
        <v>211</v>
      </c>
      <c r="AB39" s="41">
        <v>1166</v>
      </c>
      <c r="AC39" s="41">
        <v>1449</v>
      </c>
      <c r="AD39" s="182">
        <v>3.4742327735958309E-3</v>
      </c>
      <c r="AE39" s="182">
        <v>2.8791892203155591E-3</v>
      </c>
      <c r="AF39" s="182">
        <v>1.9965934897804693E-2</v>
      </c>
      <c r="AG39" s="182">
        <v>0.10735659699843476</v>
      </c>
      <c r="AH39" s="182">
        <v>0.12960644007155636</v>
      </c>
      <c r="AI39" s="41" t="s">
        <v>170</v>
      </c>
      <c r="AJ39" s="41">
        <v>0</v>
      </c>
      <c r="AK39" s="41">
        <v>0</v>
      </c>
      <c r="AL39" s="41">
        <v>2</v>
      </c>
      <c r="AM39" s="41">
        <v>10</v>
      </c>
      <c r="AN39" s="41">
        <v>2</v>
      </c>
      <c r="AO39" s="182">
        <v>0</v>
      </c>
      <c r="AP39" s="182">
        <v>0</v>
      </c>
      <c r="AQ39" s="182">
        <v>2.9411764705882353E-2</v>
      </c>
      <c r="AR39" s="182">
        <v>0.1111111111111111</v>
      </c>
      <c r="AS39" s="182">
        <v>2.0618556701030927E-2</v>
      </c>
    </row>
    <row r="40" spans="1:45" x14ac:dyDescent="0.3">
      <c r="A40" s="41" t="s">
        <v>14</v>
      </c>
      <c r="B40" s="41">
        <v>62198</v>
      </c>
      <c r="C40" s="41">
        <v>55735</v>
      </c>
      <c r="D40" s="41">
        <v>35854</v>
      </c>
      <c r="E40" s="41">
        <v>59286</v>
      </c>
      <c r="F40" s="41">
        <v>72820</v>
      </c>
      <c r="G40" s="182">
        <v>8.2446540580378688E-2</v>
      </c>
      <c r="H40" s="182">
        <v>7.3299840866946353E-2</v>
      </c>
      <c r="I40" s="182">
        <v>4.6933988197778838E-2</v>
      </c>
      <c r="J40" s="182">
        <v>7.654231091004865E-2</v>
      </c>
      <c r="K40" s="182">
        <v>9.4812523273466814E-2</v>
      </c>
      <c r="L40" s="41" t="s">
        <v>170</v>
      </c>
      <c r="M40" s="41">
        <v>2481</v>
      </c>
      <c r="N40" s="41">
        <v>2777</v>
      </c>
      <c r="O40" s="41">
        <v>2172</v>
      </c>
      <c r="P40" s="41">
        <v>3940</v>
      </c>
      <c r="Q40" s="41">
        <v>3800</v>
      </c>
      <c r="R40" s="182">
        <v>3.9978085370373354E-2</v>
      </c>
      <c r="S40" s="182">
        <v>4.4657071641070994E-2</v>
      </c>
      <c r="T40" s="182">
        <v>3.4174048491904904E-2</v>
      </c>
      <c r="U40" s="182">
        <v>6.4993978984180398E-2</v>
      </c>
      <c r="V40" s="182">
        <v>6.4878523501391477E-2</v>
      </c>
      <c r="W40" s="41" t="s">
        <v>170</v>
      </c>
      <c r="X40" s="41" t="s">
        <v>170</v>
      </c>
      <c r="Y40" s="41">
        <v>60761</v>
      </c>
      <c r="Z40" s="41">
        <v>65107</v>
      </c>
      <c r="AA40" s="41">
        <v>38520</v>
      </c>
      <c r="AB40" s="41">
        <v>55473</v>
      </c>
      <c r="AC40" s="41">
        <v>46587</v>
      </c>
      <c r="AD40" s="182">
        <v>0.11703916586888978</v>
      </c>
      <c r="AE40" s="182">
        <v>0.12569088771469886</v>
      </c>
      <c r="AF40" s="182">
        <v>7.4180633308490909E-2</v>
      </c>
      <c r="AG40" s="182">
        <v>0.10714327102478821</v>
      </c>
      <c r="AH40" s="182">
        <v>9.0659116118862751E-2</v>
      </c>
      <c r="AI40" s="41" t="s">
        <v>170</v>
      </c>
      <c r="AJ40" s="41">
        <v>651</v>
      </c>
      <c r="AK40" s="41">
        <v>1004</v>
      </c>
      <c r="AL40" s="41">
        <v>294</v>
      </c>
      <c r="AM40" s="41">
        <v>715</v>
      </c>
      <c r="AN40" s="41">
        <v>433</v>
      </c>
      <c r="AO40" s="182">
        <v>7.1941651011161456E-2</v>
      </c>
      <c r="AP40" s="182">
        <v>0.11463804521580269</v>
      </c>
      <c r="AQ40" s="182">
        <v>3.2461079827757533E-2</v>
      </c>
      <c r="AR40" s="182">
        <v>7.8787878787878782E-2</v>
      </c>
      <c r="AS40" s="182">
        <v>4.7524969816705079E-2</v>
      </c>
    </row>
    <row r="41" spans="1:45" x14ac:dyDescent="0.3">
      <c r="A41" s="41" t="s">
        <v>15</v>
      </c>
      <c r="B41" s="41">
        <v>862</v>
      </c>
      <c r="C41" s="41">
        <v>76</v>
      </c>
      <c r="D41" s="41">
        <v>207</v>
      </c>
      <c r="E41" s="41">
        <v>451</v>
      </c>
      <c r="F41" s="41">
        <v>283</v>
      </c>
      <c r="G41" s="182">
        <v>8.9699164403375681E-3</v>
      </c>
      <c r="H41" s="182">
        <v>7.4409132741976546E-4</v>
      </c>
      <c r="I41" s="182">
        <v>2.0615887180304359E-3</v>
      </c>
      <c r="J41" s="182">
        <v>4.4161999138302458E-3</v>
      </c>
      <c r="K41" s="182">
        <v>2.766157094264378E-3</v>
      </c>
      <c r="L41" s="41" t="s">
        <v>170</v>
      </c>
      <c r="M41" s="41">
        <v>32</v>
      </c>
      <c r="N41" s="41">
        <v>0</v>
      </c>
      <c r="O41" s="41">
        <v>0</v>
      </c>
      <c r="P41" s="41">
        <v>0</v>
      </c>
      <c r="Q41" s="41">
        <v>0</v>
      </c>
      <c r="R41" s="182">
        <v>4.159625633692968E-3</v>
      </c>
      <c r="S41" s="182">
        <v>0</v>
      </c>
      <c r="T41" s="182">
        <v>0</v>
      </c>
      <c r="U41" s="182">
        <v>0</v>
      </c>
      <c r="V41" s="182">
        <v>0</v>
      </c>
      <c r="W41" s="41" t="s">
        <v>170</v>
      </c>
      <c r="X41" s="41" t="s">
        <v>170</v>
      </c>
      <c r="Y41" s="41">
        <v>295</v>
      </c>
      <c r="Z41" s="41">
        <v>0</v>
      </c>
      <c r="AA41" s="41">
        <v>0</v>
      </c>
      <c r="AB41" s="41">
        <v>0</v>
      </c>
      <c r="AC41" s="41">
        <v>0</v>
      </c>
      <c r="AD41" s="182">
        <v>6.8918792636202221E-3</v>
      </c>
      <c r="AE41" s="182">
        <v>0</v>
      </c>
      <c r="AF41" s="182">
        <v>0</v>
      </c>
      <c r="AG41" s="182">
        <v>0</v>
      </c>
      <c r="AH41" s="182">
        <v>0</v>
      </c>
      <c r="AI41" s="41" t="s">
        <v>170</v>
      </c>
      <c r="AJ41" s="41">
        <v>2</v>
      </c>
      <c r="AK41" s="41">
        <v>0</v>
      </c>
      <c r="AL41" s="41">
        <v>0</v>
      </c>
      <c r="AM41" s="41">
        <v>0</v>
      </c>
      <c r="AN41" s="41">
        <v>0</v>
      </c>
      <c r="AO41" s="182">
        <v>3.2154340836012861E-3</v>
      </c>
      <c r="AP41" s="182">
        <v>0</v>
      </c>
      <c r="AQ41" s="182">
        <v>0</v>
      </c>
      <c r="AR41" s="182">
        <v>0</v>
      </c>
      <c r="AS41" s="182">
        <v>0</v>
      </c>
    </row>
    <row r="42" spans="1:45" x14ac:dyDescent="0.3">
      <c r="A42" s="41" t="s">
        <v>17</v>
      </c>
      <c r="B42" s="41">
        <v>0</v>
      </c>
      <c r="C42" s="41">
        <v>0</v>
      </c>
      <c r="D42" s="41">
        <v>0</v>
      </c>
      <c r="E42" s="41">
        <v>0</v>
      </c>
      <c r="F42" s="41">
        <v>1301</v>
      </c>
      <c r="G42" s="182">
        <v>0</v>
      </c>
      <c r="H42" s="182">
        <v>0</v>
      </c>
      <c r="I42" s="182">
        <v>0</v>
      </c>
      <c r="J42" s="182">
        <v>0</v>
      </c>
      <c r="K42" s="182">
        <v>0.1367602228529381</v>
      </c>
      <c r="L42" s="41" t="s">
        <v>170</v>
      </c>
      <c r="M42" s="41">
        <v>0</v>
      </c>
      <c r="N42" s="41">
        <v>0</v>
      </c>
      <c r="O42" s="41">
        <v>0</v>
      </c>
      <c r="P42" s="41">
        <v>0</v>
      </c>
      <c r="Q42" s="41">
        <v>101</v>
      </c>
      <c r="R42" s="182">
        <v>0</v>
      </c>
      <c r="S42" s="182">
        <v>0</v>
      </c>
      <c r="T42" s="182">
        <v>0</v>
      </c>
      <c r="U42" s="182">
        <v>0</v>
      </c>
      <c r="V42" s="182">
        <v>0.15349544072948329</v>
      </c>
      <c r="W42" s="41" t="s">
        <v>170</v>
      </c>
      <c r="X42" s="41" t="s">
        <v>170</v>
      </c>
      <c r="Y42" s="41">
        <v>0</v>
      </c>
      <c r="Z42" s="41">
        <v>0</v>
      </c>
      <c r="AA42" s="41">
        <v>0</v>
      </c>
      <c r="AB42" s="41">
        <v>0</v>
      </c>
      <c r="AC42" s="41">
        <v>0</v>
      </c>
      <c r="AD42" s="182">
        <v>0</v>
      </c>
      <c r="AE42" s="182">
        <v>0</v>
      </c>
      <c r="AF42" s="182">
        <v>0</v>
      </c>
      <c r="AG42" s="182">
        <v>0</v>
      </c>
      <c r="AH42" s="182">
        <v>0</v>
      </c>
      <c r="AI42" s="41" t="s">
        <v>170</v>
      </c>
      <c r="AJ42" s="41">
        <v>0</v>
      </c>
      <c r="AK42" s="41">
        <v>0</v>
      </c>
      <c r="AL42" s="41">
        <v>0</v>
      </c>
      <c r="AM42" s="41">
        <v>0</v>
      </c>
      <c r="AN42" s="41">
        <v>0</v>
      </c>
      <c r="AO42" s="182">
        <v>0</v>
      </c>
      <c r="AP42" s="182">
        <v>0</v>
      </c>
      <c r="AQ42" s="182">
        <v>0</v>
      </c>
      <c r="AR42" s="182">
        <v>0</v>
      </c>
      <c r="AS42" s="182">
        <v>0</v>
      </c>
    </row>
    <row r="43" spans="1:45" x14ac:dyDescent="0.3">
      <c r="A43" s="41" t="s">
        <v>171</v>
      </c>
      <c r="B43" s="41">
        <v>0</v>
      </c>
      <c r="C43" s="41">
        <v>0</v>
      </c>
      <c r="D43" s="41">
        <v>0</v>
      </c>
      <c r="E43" s="41">
        <v>0</v>
      </c>
      <c r="F43" s="41">
        <v>0</v>
      </c>
      <c r="G43" s="182">
        <v>0</v>
      </c>
      <c r="H43" s="182">
        <v>0</v>
      </c>
      <c r="I43" s="182">
        <v>0</v>
      </c>
      <c r="J43" s="182">
        <v>0</v>
      </c>
      <c r="K43" s="182">
        <v>0</v>
      </c>
      <c r="L43" s="41" t="s">
        <v>170</v>
      </c>
      <c r="M43" s="41">
        <v>0</v>
      </c>
      <c r="N43" s="41">
        <v>0</v>
      </c>
      <c r="O43" s="41">
        <v>2</v>
      </c>
      <c r="P43" s="41">
        <v>2</v>
      </c>
      <c r="Q43" s="41">
        <v>0</v>
      </c>
      <c r="R43" s="182">
        <v>0</v>
      </c>
      <c r="S43" s="182">
        <v>0</v>
      </c>
      <c r="T43" s="182">
        <v>3.6636746656896867E-4</v>
      </c>
      <c r="U43" s="182">
        <v>4.1580041580041582E-4</v>
      </c>
      <c r="V43" s="182">
        <v>0</v>
      </c>
      <c r="W43" s="41" t="s">
        <v>170</v>
      </c>
      <c r="X43" s="41" t="s">
        <v>170</v>
      </c>
      <c r="Y43" s="41">
        <v>0</v>
      </c>
      <c r="Z43" s="41">
        <v>0</v>
      </c>
      <c r="AA43" s="41">
        <v>0</v>
      </c>
      <c r="AB43" s="41">
        <v>0</v>
      </c>
      <c r="AC43" s="41">
        <v>0</v>
      </c>
      <c r="AD43" s="182">
        <v>0</v>
      </c>
      <c r="AE43" s="182">
        <v>0</v>
      </c>
      <c r="AF43" s="182">
        <v>0</v>
      </c>
      <c r="AG43" s="182">
        <v>0</v>
      </c>
      <c r="AH43" s="182">
        <v>0</v>
      </c>
      <c r="AI43" s="41" t="s">
        <v>170</v>
      </c>
      <c r="AJ43" s="41">
        <v>0</v>
      </c>
      <c r="AK43" s="41">
        <v>0</v>
      </c>
      <c r="AL43" s="41">
        <v>0</v>
      </c>
      <c r="AM43" s="41">
        <v>0</v>
      </c>
      <c r="AN43" s="41">
        <v>0</v>
      </c>
      <c r="AO43" s="182">
        <v>0</v>
      </c>
      <c r="AP43" s="182">
        <v>0</v>
      </c>
      <c r="AQ43" s="182">
        <v>0</v>
      </c>
      <c r="AR43" s="182">
        <v>0</v>
      </c>
      <c r="AS43" s="182">
        <v>0</v>
      </c>
    </row>
    <row r="44" spans="1:45" x14ac:dyDescent="0.3">
      <c r="A44" s="41" t="s">
        <v>19</v>
      </c>
      <c r="B44" s="41">
        <v>39</v>
      </c>
      <c r="C44" s="41">
        <v>21</v>
      </c>
      <c r="D44" s="41">
        <v>13</v>
      </c>
      <c r="E44" s="41">
        <v>14</v>
      </c>
      <c r="F44" s="41">
        <v>80</v>
      </c>
      <c r="G44" s="182">
        <v>6.9063219408535504E-3</v>
      </c>
      <c r="H44" s="182">
        <v>3.8946587537091988E-3</v>
      </c>
      <c r="I44" s="182">
        <v>3.2027593003202759E-3</v>
      </c>
      <c r="J44" s="182">
        <v>3.8377192982456138E-3</v>
      </c>
      <c r="K44" s="182">
        <v>2.2123893805309734E-2</v>
      </c>
      <c r="L44" s="41" t="s">
        <v>170</v>
      </c>
      <c r="M44" s="41">
        <v>101</v>
      </c>
      <c r="N44" s="41">
        <v>35</v>
      </c>
      <c r="O44" s="41">
        <v>57</v>
      </c>
      <c r="P44" s="41">
        <v>30</v>
      </c>
      <c r="Q44" s="41">
        <v>148</v>
      </c>
      <c r="R44" s="182">
        <v>1.6954843041799565E-2</v>
      </c>
      <c r="S44" s="182">
        <v>6.5201192250372575E-3</v>
      </c>
      <c r="T44" s="182">
        <v>1.6006739679865205E-2</v>
      </c>
      <c r="U44" s="182">
        <v>1.0193679918450561E-2</v>
      </c>
      <c r="V44" s="182">
        <v>5.3975200583515681E-2</v>
      </c>
      <c r="W44" s="41" t="s">
        <v>170</v>
      </c>
      <c r="X44" s="41" t="s">
        <v>170</v>
      </c>
      <c r="Y44" s="41">
        <v>26</v>
      </c>
      <c r="Z44" s="41">
        <v>19</v>
      </c>
      <c r="AA44" s="41">
        <v>7</v>
      </c>
      <c r="AB44" s="41">
        <v>10</v>
      </c>
      <c r="AC44" s="41">
        <v>89</v>
      </c>
      <c r="AD44" s="182">
        <v>7.3571024335031127E-3</v>
      </c>
      <c r="AE44" s="182">
        <v>5.3992611537368573E-3</v>
      </c>
      <c r="AF44" s="182">
        <v>2.6445032111824707E-3</v>
      </c>
      <c r="AG44" s="182">
        <v>4.2918454935622317E-3</v>
      </c>
      <c r="AH44" s="182">
        <v>3.7807986406117246E-2</v>
      </c>
      <c r="AI44" s="41" t="s">
        <v>170</v>
      </c>
      <c r="AJ44" s="41">
        <v>57</v>
      </c>
      <c r="AK44" s="41">
        <v>15</v>
      </c>
      <c r="AL44" s="41">
        <v>48</v>
      </c>
      <c r="AM44" s="41">
        <v>19</v>
      </c>
      <c r="AN44" s="41">
        <v>29</v>
      </c>
      <c r="AO44" s="182">
        <v>2.0234291799787009E-2</v>
      </c>
      <c r="AP44" s="182">
        <v>5.7230064860740179E-3</v>
      </c>
      <c r="AQ44" s="182">
        <v>2.891566265060241E-2</v>
      </c>
      <c r="AR44" s="182">
        <v>1.4115898959881129E-2</v>
      </c>
      <c r="AS44" s="182">
        <v>2.2906793048973143E-2</v>
      </c>
    </row>
    <row r="45" spans="1:45" x14ac:dyDescent="0.3">
      <c r="A45" s="41" t="s">
        <v>25</v>
      </c>
      <c r="B45" s="41">
        <v>6</v>
      </c>
      <c r="C45" s="41">
        <v>1</v>
      </c>
      <c r="D45" s="41">
        <v>0</v>
      </c>
      <c r="E45" s="41">
        <v>0</v>
      </c>
      <c r="F45" s="41">
        <v>1</v>
      </c>
      <c r="G45" s="182">
        <v>8.1375020852349096E-6</v>
      </c>
      <c r="H45" s="182">
        <v>1.3565134349090593E-6</v>
      </c>
      <c r="I45" s="182">
        <v>0</v>
      </c>
      <c r="J45" s="182">
        <v>0</v>
      </c>
      <c r="K45" s="182">
        <v>1.3542300051325316E-6</v>
      </c>
      <c r="L45" s="41" t="s">
        <v>170</v>
      </c>
      <c r="M45" s="41">
        <v>1</v>
      </c>
      <c r="N45" s="41">
        <v>0</v>
      </c>
      <c r="O45" s="41">
        <v>0</v>
      </c>
      <c r="P45" s="41">
        <v>0</v>
      </c>
      <c r="Q45" s="41">
        <v>1</v>
      </c>
      <c r="R45" s="182">
        <v>1.7955255503285813E-5</v>
      </c>
      <c r="S45" s="182">
        <v>0</v>
      </c>
      <c r="T45" s="182">
        <v>0</v>
      </c>
      <c r="U45" s="182">
        <v>0</v>
      </c>
      <c r="V45" s="182">
        <v>1.7928215425436552E-5</v>
      </c>
      <c r="W45" s="41" t="s">
        <v>170</v>
      </c>
      <c r="X45" s="41" t="s">
        <v>170</v>
      </c>
      <c r="Y45" s="41">
        <v>5</v>
      </c>
      <c r="Z45" s="41">
        <v>0</v>
      </c>
      <c r="AA45" s="41">
        <v>0</v>
      </c>
      <c r="AB45" s="41">
        <v>0</v>
      </c>
      <c r="AC45" s="41">
        <v>0</v>
      </c>
      <c r="AD45" s="182">
        <v>1.4298583010423668E-5</v>
      </c>
      <c r="AE45" s="182">
        <v>0</v>
      </c>
      <c r="AF45" s="182">
        <v>0</v>
      </c>
      <c r="AG45" s="182">
        <v>0</v>
      </c>
      <c r="AH45" s="182">
        <v>0</v>
      </c>
      <c r="AI45" s="41" t="s">
        <v>170</v>
      </c>
      <c r="AJ45" s="41">
        <v>0</v>
      </c>
      <c r="AK45" s="41">
        <v>0</v>
      </c>
      <c r="AL45" s="41">
        <v>1</v>
      </c>
      <c r="AM45" s="41">
        <v>1</v>
      </c>
      <c r="AN45" s="41">
        <v>0</v>
      </c>
      <c r="AO45" s="182">
        <v>0</v>
      </c>
      <c r="AP45" s="182">
        <v>0</v>
      </c>
      <c r="AQ45" s="182">
        <v>1.4656309541257511E-4</v>
      </c>
      <c r="AR45" s="182">
        <v>1.419849495953429E-4</v>
      </c>
      <c r="AS45" s="182">
        <v>0</v>
      </c>
    </row>
    <row r="46" spans="1:45" x14ac:dyDescent="0.3">
      <c r="A46" s="41" t="s">
        <v>29</v>
      </c>
      <c r="B46" s="41">
        <v>0</v>
      </c>
      <c r="C46" s="41">
        <v>292</v>
      </c>
      <c r="D46" s="41">
        <v>699</v>
      </c>
      <c r="E46" s="41">
        <v>0</v>
      </c>
      <c r="F46" s="41">
        <v>0</v>
      </c>
      <c r="G46" s="182">
        <v>0</v>
      </c>
      <c r="H46" s="182">
        <v>1</v>
      </c>
      <c r="I46" s="182">
        <v>3.819672131147541</v>
      </c>
      <c r="J46" s="182">
        <v>0</v>
      </c>
      <c r="K46" s="182">
        <v>0</v>
      </c>
      <c r="L46" s="41" t="s">
        <v>170</v>
      </c>
      <c r="M46" s="41">
        <v>0</v>
      </c>
      <c r="N46" s="41">
        <v>123</v>
      </c>
      <c r="O46" s="41">
        <v>268</v>
      </c>
      <c r="P46" s="41">
        <v>0</v>
      </c>
      <c r="Q46" s="41">
        <v>0</v>
      </c>
      <c r="R46" s="182">
        <v>0</v>
      </c>
      <c r="S46" s="182">
        <v>1</v>
      </c>
      <c r="T46" s="182">
        <v>3.5733333333333333</v>
      </c>
      <c r="U46" s="182">
        <v>0</v>
      </c>
      <c r="V46" s="182">
        <v>0</v>
      </c>
      <c r="W46" s="41" t="s">
        <v>170</v>
      </c>
      <c r="X46" s="41" t="s">
        <v>170</v>
      </c>
      <c r="Y46" s="41">
        <v>0</v>
      </c>
      <c r="Z46" s="41">
        <v>0</v>
      </c>
      <c r="AA46" s="41">
        <v>0</v>
      </c>
      <c r="AB46" s="41">
        <v>0</v>
      </c>
      <c r="AC46" s="41">
        <v>0</v>
      </c>
      <c r="AD46" s="182">
        <v>0</v>
      </c>
      <c r="AE46" s="182">
        <v>0</v>
      </c>
      <c r="AF46" s="182">
        <v>0</v>
      </c>
      <c r="AG46" s="182">
        <v>0</v>
      </c>
      <c r="AH46" s="182">
        <v>0</v>
      </c>
      <c r="AI46" s="41" t="s">
        <v>170</v>
      </c>
      <c r="AJ46" s="41">
        <v>0</v>
      </c>
      <c r="AK46" s="41">
        <v>0</v>
      </c>
      <c r="AL46" s="41">
        <v>0</v>
      </c>
      <c r="AM46" s="41">
        <v>0</v>
      </c>
      <c r="AN46" s="41">
        <v>0</v>
      </c>
      <c r="AO46" s="182">
        <v>0</v>
      </c>
      <c r="AP46" s="182">
        <v>0</v>
      </c>
      <c r="AQ46" s="182">
        <v>0</v>
      </c>
      <c r="AR46" s="182">
        <v>0</v>
      </c>
      <c r="AS46" s="182">
        <v>0</v>
      </c>
    </row>
    <row r="47" spans="1:45" x14ac:dyDescent="0.3">
      <c r="A47" s="41" t="s">
        <v>180</v>
      </c>
      <c r="B47" s="41">
        <v>0</v>
      </c>
      <c r="C47" s="41">
        <v>0</v>
      </c>
      <c r="D47" s="41">
        <v>95</v>
      </c>
      <c r="E47" s="41">
        <v>0</v>
      </c>
      <c r="F47" s="41">
        <v>0</v>
      </c>
      <c r="G47" s="182">
        <v>0</v>
      </c>
      <c r="H47" s="182">
        <v>0</v>
      </c>
      <c r="I47" s="182">
        <v>1</v>
      </c>
      <c r="J47" s="182">
        <v>0</v>
      </c>
      <c r="K47" s="182">
        <v>0</v>
      </c>
      <c r="L47" s="41" t="s">
        <v>170</v>
      </c>
      <c r="M47" s="41">
        <v>0</v>
      </c>
      <c r="N47" s="41">
        <v>0</v>
      </c>
      <c r="O47" s="41">
        <v>50</v>
      </c>
      <c r="P47" s="41">
        <v>0</v>
      </c>
      <c r="Q47" s="41">
        <v>0</v>
      </c>
      <c r="R47" s="182">
        <v>0</v>
      </c>
      <c r="S47" s="182">
        <v>0</v>
      </c>
      <c r="T47" s="182">
        <v>1</v>
      </c>
      <c r="U47" s="182">
        <v>0</v>
      </c>
      <c r="V47" s="182">
        <v>0</v>
      </c>
      <c r="W47" s="41" t="s">
        <v>170</v>
      </c>
      <c r="X47" s="41" t="s">
        <v>170</v>
      </c>
      <c r="Y47" s="41">
        <v>0</v>
      </c>
      <c r="Z47" s="41">
        <v>0</v>
      </c>
      <c r="AA47" s="41">
        <v>0</v>
      </c>
      <c r="AB47" s="41">
        <v>0</v>
      </c>
      <c r="AC47" s="41">
        <v>0</v>
      </c>
      <c r="AD47" s="182">
        <v>0</v>
      </c>
      <c r="AE47" s="182">
        <v>0</v>
      </c>
      <c r="AF47" s="182">
        <v>0</v>
      </c>
      <c r="AG47" s="182">
        <v>0</v>
      </c>
      <c r="AH47" s="182">
        <v>0</v>
      </c>
      <c r="AI47" s="41" t="s">
        <v>170</v>
      </c>
      <c r="AJ47" s="41">
        <v>0</v>
      </c>
      <c r="AK47" s="41">
        <v>0</v>
      </c>
      <c r="AL47" s="41">
        <v>0</v>
      </c>
      <c r="AM47" s="41">
        <v>0</v>
      </c>
      <c r="AN47" s="41">
        <v>0</v>
      </c>
      <c r="AO47" s="182">
        <v>0</v>
      </c>
      <c r="AP47" s="182">
        <v>0</v>
      </c>
      <c r="AQ47" s="182">
        <v>0</v>
      </c>
      <c r="AR47" s="182">
        <v>0</v>
      </c>
      <c r="AS47" s="182">
        <v>0</v>
      </c>
    </row>
    <row r="48" spans="1:45" x14ac:dyDescent="0.3">
      <c r="A48" s="41" t="s">
        <v>37</v>
      </c>
      <c r="B48" s="41">
        <v>19845</v>
      </c>
      <c r="C48" s="41">
        <v>10191</v>
      </c>
      <c r="D48" s="41">
        <v>15831</v>
      </c>
      <c r="E48" s="41">
        <v>7304</v>
      </c>
      <c r="F48" s="41">
        <v>9110</v>
      </c>
      <c r="G48" s="182">
        <v>2.3962587210776584E-2</v>
      </c>
      <c r="H48" s="182">
        <v>1.2223542944325367E-2</v>
      </c>
      <c r="I48" s="182">
        <v>1.9023917189300653E-2</v>
      </c>
      <c r="J48" s="182">
        <v>8.764130420435879E-3</v>
      </c>
      <c r="K48" s="182">
        <v>1.1130959217436141E-2</v>
      </c>
      <c r="L48" s="41" t="s">
        <v>170</v>
      </c>
      <c r="M48" s="41">
        <v>2419</v>
      </c>
      <c r="N48" s="41">
        <v>1964</v>
      </c>
      <c r="O48" s="41">
        <v>1534</v>
      </c>
      <c r="P48" s="41">
        <v>570</v>
      </c>
      <c r="Q48" s="41">
        <v>1274</v>
      </c>
      <c r="R48" s="182">
        <v>2.9642065018932198E-2</v>
      </c>
      <c r="S48" s="182">
        <v>2.4188383664219913E-2</v>
      </c>
      <c r="T48" s="182">
        <v>2.096630902754049E-2</v>
      </c>
      <c r="U48" s="182">
        <v>7.3676727202223223E-3</v>
      </c>
      <c r="V48" s="182">
        <v>1.6654683312634814E-2</v>
      </c>
      <c r="W48" s="41" t="s">
        <v>170</v>
      </c>
      <c r="X48" s="41" t="s">
        <v>170</v>
      </c>
      <c r="Y48" s="41">
        <v>5775</v>
      </c>
      <c r="Z48" s="41">
        <v>2404</v>
      </c>
      <c r="AA48" s="41">
        <v>5882</v>
      </c>
      <c r="AB48" s="41">
        <v>4227</v>
      </c>
      <c r="AC48" s="41">
        <v>3608</v>
      </c>
      <c r="AD48" s="182">
        <v>2.1247631486966279E-2</v>
      </c>
      <c r="AE48" s="182">
        <v>8.8678709363276542E-3</v>
      </c>
      <c r="AF48" s="182">
        <v>2.1602761862788308E-2</v>
      </c>
      <c r="AG48" s="182">
        <v>1.5516652778644505E-2</v>
      </c>
      <c r="AH48" s="182">
        <v>1.3409349378962782E-2</v>
      </c>
      <c r="AI48" s="41" t="s">
        <v>170</v>
      </c>
      <c r="AJ48" s="41">
        <v>783</v>
      </c>
      <c r="AK48" s="41">
        <v>479</v>
      </c>
      <c r="AL48" s="41">
        <v>497</v>
      </c>
      <c r="AM48" s="41">
        <v>282</v>
      </c>
      <c r="AN48" s="41">
        <v>740</v>
      </c>
      <c r="AO48" s="182">
        <v>3.3758730706217127E-2</v>
      </c>
      <c r="AP48" s="182">
        <v>2.0403816663826888E-2</v>
      </c>
      <c r="AQ48" s="182">
        <v>2.1083442921987019E-2</v>
      </c>
      <c r="AR48" s="182">
        <v>1.177305556715234E-2</v>
      </c>
      <c r="AS48" s="182">
        <v>3.2311588507553925E-2</v>
      </c>
    </row>
    <row r="49" spans="1:45" x14ac:dyDescent="0.3">
      <c r="A49" s="41" t="s">
        <v>41</v>
      </c>
      <c r="B49" s="41">
        <v>424</v>
      </c>
      <c r="C49" s="41">
        <v>404</v>
      </c>
      <c r="D49" s="41">
        <v>206</v>
      </c>
      <c r="E49" s="41">
        <v>35</v>
      </c>
      <c r="F49" s="41">
        <v>0</v>
      </c>
      <c r="G49" s="182">
        <v>2.3679213671395062E-2</v>
      </c>
      <c r="H49" s="182">
        <v>2.4698905667298404E-2</v>
      </c>
      <c r="I49" s="182">
        <v>1.3523271844022845E-2</v>
      </c>
      <c r="J49" s="182">
        <v>0</v>
      </c>
      <c r="K49" s="182">
        <v>0</v>
      </c>
      <c r="L49" s="41" t="s">
        <v>170</v>
      </c>
      <c r="M49" s="41">
        <v>28</v>
      </c>
      <c r="N49" s="41">
        <v>11</v>
      </c>
      <c r="O49" s="41">
        <v>0</v>
      </c>
      <c r="P49" s="41">
        <v>0</v>
      </c>
      <c r="Q49" s="41">
        <v>0</v>
      </c>
      <c r="R49" s="182">
        <v>2.7888446215139442E-2</v>
      </c>
      <c r="S49" s="182">
        <v>1.1879049676025918E-2</v>
      </c>
      <c r="T49" s="182">
        <v>0</v>
      </c>
      <c r="U49" s="182">
        <v>0</v>
      </c>
      <c r="V49" s="182">
        <v>0</v>
      </c>
      <c r="W49" s="41" t="s">
        <v>170</v>
      </c>
      <c r="X49" s="41" t="s">
        <v>170</v>
      </c>
      <c r="Y49" s="41">
        <v>0</v>
      </c>
      <c r="Z49" s="41">
        <v>0</v>
      </c>
      <c r="AA49" s="41">
        <v>0</v>
      </c>
      <c r="AB49" s="41">
        <v>0</v>
      </c>
      <c r="AC49" s="41">
        <v>0</v>
      </c>
      <c r="AD49" s="182">
        <v>0</v>
      </c>
      <c r="AE49" s="182">
        <v>0</v>
      </c>
      <c r="AF49" s="182">
        <v>0</v>
      </c>
      <c r="AG49" s="182">
        <v>0</v>
      </c>
      <c r="AH49" s="182">
        <v>0</v>
      </c>
      <c r="AI49" s="41" t="s">
        <v>170</v>
      </c>
      <c r="AJ49" s="41">
        <v>0</v>
      </c>
      <c r="AK49" s="41">
        <v>0</v>
      </c>
      <c r="AL49" s="41">
        <v>0</v>
      </c>
      <c r="AM49" s="41">
        <v>0</v>
      </c>
      <c r="AN49" s="41">
        <v>0</v>
      </c>
      <c r="AO49" s="182">
        <v>0</v>
      </c>
      <c r="AP49" s="182">
        <v>0</v>
      </c>
      <c r="AQ49" s="182">
        <v>0</v>
      </c>
      <c r="AR49" s="182">
        <v>0</v>
      </c>
      <c r="AS49" s="182">
        <v>0</v>
      </c>
    </row>
    <row r="50" spans="1:45" x14ac:dyDescent="0.3">
      <c r="A50" s="41" t="s">
        <v>175</v>
      </c>
      <c r="B50" s="41">
        <v>0</v>
      </c>
      <c r="C50" s="41">
        <v>2</v>
      </c>
      <c r="D50" s="41">
        <v>0</v>
      </c>
      <c r="E50" s="41">
        <v>0</v>
      </c>
      <c r="F50" s="41">
        <v>0</v>
      </c>
      <c r="G50" s="182">
        <v>0</v>
      </c>
      <c r="H50" s="182">
        <v>7.1428571428571425E-2</v>
      </c>
      <c r="I50" s="182">
        <v>0</v>
      </c>
      <c r="J50" s="182">
        <v>0</v>
      </c>
      <c r="K50" s="182">
        <v>0</v>
      </c>
      <c r="L50" s="41" t="s">
        <v>170</v>
      </c>
      <c r="M50" s="41">
        <v>0</v>
      </c>
      <c r="N50" s="41">
        <v>0</v>
      </c>
      <c r="O50" s="41">
        <v>0</v>
      </c>
      <c r="P50" s="41">
        <v>0</v>
      </c>
      <c r="Q50" s="41">
        <v>0</v>
      </c>
      <c r="R50" s="182">
        <v>0</v>
      </c>
      <c r="S50" s="182">
        <v>0</v>
      </c>
      <c r="T50" s="182">
        <v>0</v>
      </c>
      <c r="U50" s="182">
        <v>0</v>
      </c>
      <c r="V50" s="182">
        <v>0</v>
      </c>
      <c r="W50" s="41" t="s">
        <v>170</v>
      </c>
      <c r="X50" s="41" t="s">
        <v>170</v>
      </c>
      <c r="Y50" s="41">
        <v>0</v>
      </c>
      <c r="Z50" s="41">
        <v>0</v>
      </c>
      <c r="AA50" s="41">
        <v>0</v>
      </c>
      <c r="AB50" s="41">
        <v>0</v>
      </c>
      <c r="AC50" s="41">
        <v>0</v>
      </c>
      <c r="AD50" s="182">
        <v>0</v>
      </c>
      <c r="AE50" s="182">
        <v>0</v>
      </c>
      <c r="AF50" s="182">
        <v>0</v>
      </c>
      <c r="AG50" s="182">
        <v>0</v>
      </c>
      <c r="AH50" s="182">
        <v>0</v>
      </c>
      <c r="AI50" s="41" t="s">
        <v>170</v>
      </c>
      <c r="AJ50" s="41">
        <v>0</v>
      </c>
      <c r="AK50" s="41">
        <v>0</v>
      </c>
      <c r="AL50" s="41">
        <v>0</v>
      </c>
      <c r="AM50" s="41">
        <v>0</v>
      </c>
      <c r="AN50" s="41">
        <v>0</v>
      </c>
      <c r="AO50" s="182">
        <v>0</v>
      </c>
      <c r="AP50" s="182">
        <v>0</v>
      </c>
      <c r="AQ50" s="182">
        <v>0</v>
      </c>
      <c r="AR50" s="182">
        <v>0</v>
      </c>
      <c r="AS50" s="182">
        <v>0</v>
      </c>
    </row>
    <row r="51" spans="1:45" x14ac:dyDescent="0.3">
      <c r="A51" s="41" t="s">
        <v>46</v>
      </c>
      <c r="B51" s="41">
        <v>0</v>
      </c>
      <c r="C51" s="41">
        <v>6563</v>
      </c>
      <c r="D51" s="41">
        <v>18105</v>
      </c>
      <c r="E51" s="41">
        <v>355</v>
      </c>
      <c r="F51" s="41">
        <v>16901</v>
      </c>
      <c r="G51" s="182">
        <v>0</v>
      </c>
      <c r="H51" s="182">
        <v>2.3137506522076346E-2</v>
      </c>
      <c r="I51" s="182">
        <v>6.1023701666397021E-2</v>
      </c>
      <c r="J51" s="182">
        <v>1.1790964467679472E-3</v>
      </c>
      <c r="K51" s="182">
        <v>5.4934018071897552E-2</v>
      </c>
      <c r="L51" s="41" t="s">
        <v>170</v>
      </c>
      <c r="M51" s="41">
        <v>0</v>
      </c>
      <c r="N51" s="41">
        <v>282</v>
      </c>
      <c r="O51" s="41">
        <v>967</v>
      </c>
      <c r="P51" s="41">
        <v>0</v>
      </c>
      <c r="Q51" s="41">
        <v>736</v>
      </c>
      <c r="R51" s="182">
        <v>0</v>
      </c>
      <c r="S51" s="182">
        <v>2.2274881516587679E-2</v>
      </c>
      <c r="T51" s="182">
        <v>6.957335060076264E-2</v>
      </c>
      <c r="U51" s="182">
        <v>0</v>
      </c>
      <c r="V51" s="182">
        <v>4.7926027218857851E-2</v>
      </c>
      <c r="W51" s="41" t="s">
        <v>170</v>
      </c>
      <c r="X51" s="41" t="s">
        <v>170</v>
      </c>
      <c r="Y51" s="41">
        <v>0</v>
      </c>
      <c r="Z51" s="41">
        <v>1684</v>
      </c>
      <c r="AA51" s="41">
        <v>4805</v>
      </c>
      <c r="AB51" s="41">
        <v>0</v>
      </c>
      <c r="AC51" s="41">
        <v>3944</v>
      </c>
      <c r="AD51" s="182">
        <v>0</v>
      </c>
      <c r="AE51" s="182">
        <v>2.0829468007470903E-2</v>
      </c>
      <c r="AF51" s="182">
        <v>5.6093204608865181E-2</v>
      </c>
      <c r="AG51" s="182">
        <v>0</v>
      </c>
      <c r="AH51" s="182">
        <v>4.445145729549399E-2</v>
      </c>
      <c r="AI51" s="41" t="s">
        <v>170</v>
      </c>
      <c r="AJ51" s="41">
        <v>0</v>
      </c>
      <c r="AK51" s="41">
        <v>6</v>
      </c>
      <c r="AL51" s="41">
        <v>29</v>
      </c>
      <c r="AM51" s="41">
        <v>0</v>
      </c>
      <c r="AN51" s="41">
        <v>17</v>
      </c>
      <c r="AO51" s="182">
        <v>0</v>
      </c>
      <c r="AP51" s="182">
        <v>2.34375E-2</v>
      </c>
      <c r="AQ51" s="182">
        <v>8.6053412462908013E-2</v>
      </c>
      <c r="AR51" s="182">
        <v>0</v>
      </c>
      <c r="AS51" s="182">
        <v>4.2606516290726815E-2</v>
      </c>
    </row>
    <row r="52" spans="1:45" x14ac:dyDescent="0.3">
      <c r="A52" s="41" t="s">
        <v>48</v>
      </c>
      <c r="B52" s="41">
        <v>0</v>
      </c>
      <c r="C52" s="41">
        <v>0</v>
      </c>
      <c r="D52" s="41">
        <v>27</v>
      </c>
      <c r="E52" s="41">
        <v>1</v>
      </c>
      <c r="F52" s="41">
        <v>2</v>
      </c>
      <c r="G52" s="182">
        <v>0</v>
      </c>
      <c r="H52" s="182">
        <v>0</v>
      </c>
      <c r="I52" s="182">
        <v>0.13235294117647059</v>
      </c>
      <c r="J52" s="182">
        <v>4.9504950495049506E-3</v>
      </c>
      <c r="K52" s="182">
        <v>9.8039215686274508E-3</v>
      </c>
      <c r="L52" s="41" t="s">
        <v>170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182">
        <v>0</v>
      </c>
      <c r="S52" s="182">
        <v>0</v>
      </c>
      <c r="T52" s="182">
        <v>0</v>
      </c>
      <c r="U52" s="182">
        <v>0</v>
      </c>
      <c r="V52" s="182">
        <v>0</v>
      </c>
      <c r="W52" s="41" t="s">
        <v>170</v>
      </c>
      <c r="X52" s="41" t="s">
        <v>170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182">
        <v>0</v>
      </c>
      <c r="AE52" s="182">
        <v>0</v>
      </c>
      <c r="AF52" s="182">
        <v>0</v>
      </c>
      <c r="AG52" s="182">
        <v>0</v>
      </c>
      <c r="AH52" s="182">
        <v>0</v>
      </c>
      <c r="AI52" s="41" t="s">
        <v>170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182">
        <v>0</v>
      </c>
      <c r="AP52" s="182">
        <v>0</v>
      </c>
      <c r="AQ52" s="182">
        <v>0</v>
      </c>
      <c r="AR52" s="182">
        <v>0</v>
      </c>
      <c r="AS52" s="182">
        <v>0</v>
      </c>
    </row>
    <row r="53" spans="1:45" x14ac:dyDescent="0.3">
      <c r="A53" s="41" t="s">
        <v>49</v>
      </c>
      <c r="B53" s="41">
        <v>12056</v>
      </c>
      <c r="C53" s="41">
        <v>12052</v>
      </c>
      <c r="D53" s="41">
        <v>12007</v>
      </c>
      <c r="E53" s="41">
        <v>12055</v>
      </c>
      <c r="F53" s="41">
        <v>11986</v>
      </c>
      <c r="G53" s="182">
        <v>0.21775096629700538</v>
      </c>
      <c r="H53" s="182">
        <v>0.19506036966303045</v>
      </c>
      <c r="I53" s="182">
        <v>0.21653742110009017</v>
      </c>
      <c r="J53" s="182">
        <v>0.21516411730058721</v>
      </c>
      <c r="K53" s="182">
        <v>0.18830220099602532</v>
      </c>
      <c r="L53" s="41" t="s">
        <v>170</v>
      </c>
      <c r="M53" s="41">
        <v>1234</v>
      </c>
      <c r="N53" s="41">
        <v>1226</v>
      </c>
      <c r="O53" s="41">
        <v>1219</v>
      </c>
      <c r="P53" s="41">
        <v>1226</v>
      </c>
      <c r="Q53" s="41">
        <v>1226</v>
      </c>
      <c r="R53" s="182">
        <v>0.21965112139551443</v>
      </c>
      <c r="S53" s="182">
        <v>0.19918765231519089</v>
      </c>
      <c r="T53" s="182">
        <v>0.22943722943722944</v>
      </c>
      <c r="U53" s="182">
        <v>0.21306916927354883</v>
      </c>
      <c r="V53" s="182">
        <v>0.18902251002158496</v>
      </c>
      <c r="W53" s="41" t="s">
        <v>170</v>
      </c>
      <c r="X53" s="41" t="s">
        <v>170</v>
      </c>
      <c r="Y53" s="41">
        <v>36</v>
      </c>
      <c r="Z53" s="41">
        <v>44</v>
      </c>
      <c r="AA53" s="41">
        <v>11</v>
      </c>
      <c r="AB53" s="41">
        <v>38</v>
      </c>
      <c r="AC53" s="41">
        <v>52</v>
      </c>
      <c r="AD53" s="182">
        <v>1.2814580144519987E-3</v>
      </c>
      <c r="AE53" s="182">
        <v>1.4293139293139294E-3</v>
      </c>
      <c r="AF53" s="182">
        <v>3.7313432835820896E-4</v>
      </c>
      <c r="AG53" s="182">
        <v>1.3562225632606445E-3</v>
      </c>
      <c r="AH53" s="182">
        <v>1.7162282583583616E-3</v>
      </c>
      <c r="AI53" s="41" t="s">
        <v>170</v>
      </c>
      <c r="AJ53" s="41">
        <v>6</v>
      </c>
      <c r="AK53" s="41">
        <v>1</v>
      </c>
      <c r="AL53" s="41">
        <v>0</v>
      </c>
      <c r="AM53" s="41">
        <v>2</v>
      </c>
      <c r="AN53" s="41">
        <v>0</v>
      </c>
      <c r="AO53" s="182">
        <v>5.0890585241730284E-3</v>
      </c>
      <c r="AP53" s="182">
        <v>7.7459333849728897E-4</v>
      </c>
      <c r="AQ53" s="182">
        <v>0</v>
      </c>
      <c r="AR53" s="182">
        <v>1.8587360594795538E-3</v>
      </c>
      <c r="AS53" s="182">
        <v>0</v>
      </c>
    </row>
    <row r="54" spans="1:45" x14ac:dyDescent="0.3">
      <c r="A54" s="41" t="s">
        <v>51</v>
      </c>
      <c r="B54" s="41">
        <v>71</v>
      </c>
      <c r="C54" s="41">
        <v>2078</v>
      </c>
      <c r="D54" s="41">
        <v>221</v>
      </c>
      <c r="E54" s="41">
        <v>363</v>
      </c>
      <c r="F54" s="41">
        <v>1106</v>
      </c>
      <c r="G54" s="182">
        <v>7.170268632599475E-3</v>
      </c>
      <c r="H54" s="182">
        <v>0.22867833168262353</v>
      </c>
      <c r="I54" s="182">
        <v>2.9209621993127148E-2</v>
      </c>
      <c r="J54" s="182">
        <v>5.7246491089733481E-2</v>
      </c>
      <c r="K54" s="182">
        <v>0.21454898157129002</v>
      </c>
      <c r="L54" s="41" t="s">
        <v>170</v>
      </c>
      <c r="M54" s="41">
        <v>1</v>
      </c>
      <c r="N54" s="41">
        <v>213</v>
      </c>
      <c r="O54" s="41">
        <v>39</v>
      </c>
      <c r="P54" s="41">
        <v>46</v>
      </c>
      <c r="Q54" s="41">
        <v>3</v>
      </c>
      <c r="R54" s="182">
        <v>1.567398119122257E-3</v>
      </c>
      <c r="S54" s="182">
        <v>0.33917197452229297</v>
      </c>
      <c r="T54" s="182">
        <v>7.2356215213358069E-2</v>
      </c>
      <c r="U54" s="182">
        <v>9.6234309623430964E-2</v>
      </c>
      <c r="V54" s="182">
        <v>7.1770334928229667E-3</v>
      </c>
      <c r="W54" s="41" t="s">
        <v>170</v>
      </c>
      <c r="X54" s="41" t="s">
        <v>170</v>
      </c>
      <c r="Y54" s="41">
        <v>0</v>
      </c>
      <c r="Z54" s="41">
        <v>0</v>
      </c>
      <c r="AA54" s="41">
        <v>0</v>
      </c>
      <c r="AB54" s="41">
        <v>0</v>
      </c>
      <c r="AC54" s="41">
        <v>0</v>
      </c>
      <c r="AD54" s="182">
        <v>0</v>
      </c>
      <c r="AE54" s="182">
        <v>0</v>
      </c>
      <c r="AF54" s="182">
        <v>0</v>
      </c>
      <c r="AG54" s="182">
        <v>0</v>
      </c>
      <c r="AH54" s="182">
        <v>0</v>
      </c>
      <c r="AI54" s="41" t="s">
        <v>170</v>
      </c>
      <c r="AJ54" s="41">
        <v>0</v>
      </c>
      <c r="AK54" s="41">
        <v>0</v>
      </c>
      <c r="AL54" s="41">
        <v>0</v>
      </c>
      <c r="AM54" s="41">
        <v>0</v>
      </c>
      <c r="AN54" s="41">
        <v>0</v>
      </c>
      <c r="AO54" s="182">
        <v>0</v>
      </c>
      <c r="AP54" s="182">
        <v>0</v>
      </c>
      <c r="AQ54" s="182">
        <v>0</v>
      </c>
      <c r="AR54" s="182">
        <v>0</v>
      </c>
      <c r="AS54" s="182">
        <v>0</v>
      </c>
    </row>
    <row r="55" spans="1:45" s="8" customFormat="1" x14ac:dyDescent="0.3">
      <c r="A55" s="74" t="s">
        <v>59</v>
      </c>
      <c r="B55" s="74">
        <v>95620</v>
      </c>
      <c r="C55" s="74">
        <v>87486</v>
      </c>
      <c r="D55" s="74">
        <v>85441</v>
      </c>
      <c r="E55" s="74">
        <v>83199</v>
      </c>
      <c r="F55" s="74">
        <v>117250</v>
      </c>
      <c r="G55" s="183">
        <v>3.1462268310434735E-2</v>
      </c>
      <c r="H55" s="183">
        <v>2.8787418115481356E-2</v>
      </c>
      <c r="I55" s="183">
        <v>2.7829548615476617E-2</v>
      </c>
      <c r="J55" s="183">
        <v>2.7006664753671587E-2</v>
      </c>
      <c r="K55" s="183">
        <v>3.7961728749607029E-2</v>
      </c>
      <c r="L55" s="74" t="s">
        <v>170</v>
      </c>
      <c r="M55" s="74">
        <v>6299</v>
      </c>
      <c r="N55" s="74">
        <v>6638</v>
      </c>
      <c r="O55" s="74">
        <v>6319</v>
      </c>
      <c r="P55" s="74">
        <v>5909</v>
      </c>
      <c r="Q55" s="74">
        <v>7440</v>
      </c>
      <c r="R55" s="183">
        <v>2.3697466978168536E-2</v>
      </c>
      <c r="S55" s="183">
        <v>2.5088061438916353E-2</v>
      </c>
      <c r="T55" s="183">
        <v>2.4829076620825147E-2</v>
      </c>
      <c r="U55" s="183">
        <v>2.3284864247152932E-2</v>
      </c>
      <c r="V55" s="183">
        <v>2.9502853132100611E-2</v>
      </c>
      <c r="W55" s="74" t="s">
        <v>170</v>
      </c>
      <c r="X55" s="74" t="s">
        <v>170</v>
      </c>
      <c r="Y55" s="74">
        <v>66928</v>
      </c>
      <c r="Z55" s="74">
        <v>69283</v>
      </c>
      <c r="AA55" s="74">
        <v>49436</v>
      </c>
      <c r="AB55" s="74">
        <v>60914</v>
      </c>
      <c r="AC55" s="74">
        <v>55729</v>
      </c>
      <c r="AD55" s="183">
        <v>5.006118522818051E-2</v>
      </c>
      <c r="AE55" s="183">
        <v>5.1849063494391744E-2</v>
      </c>
      <c r="AF55" s="183">
        <v>3.6444030959291288E-2</v>
      </c>
      <c r="AG55" s="183">
        <v>4.4786182263601322E-2</v>
      </c>
      <c r="AH55" s="183">
        <v>4.0763944510886066E-2</v>
      </c>
      <c r="AI55" s="74" t="s">
        <v>170</v>
      </c>
      <c r="AJ55" s="74">
        <v>1499</v>
      </c>
      <c r="AK55" s="74">
        <v>1505</v>
      </c>
      <c r="AL55" s="74">
        <v>871</v>
      </c>
      <c r="AM55" s="74">
        <v>1029</v>
      </c>
      <c r="AN55" s="74">
        <v>1221</v>
      </c>
      <c r="AO55" s="183">
        <v>3.4357093742837498E-2</v>
      </c>
      <c r="AP55" s="183">
        <v>3.4663841352465627E-2</v>
      </c>
      <c r="AQ55" s="183">
        <v>2.0028513612950698E-2</v>
      </c>
      <c r="AR55" s="183">
        <v>2.34337637494022E-2</v>
      </c>
      <c r="AS55" s="183">
        <v>2.8552053128799926E-2</v>
      </c>
    </row>
    <row r="56" spans="1:45" x14ac:dyDescent="0.3">
      <c r="A56" s="41"/>
      <c r="B56" s="41"/>
      <c r="C56" s="41"/>
      <c r="D56" s="41"/>
      <c r="E56" s="41"/>
      <c r="F56" s="41"/>
      <c r="G56" s="182"/>
      <c r="H56" s="182"/>
      <c r="I56" s="182"/>
      <c r="J56" s="182"/>
      <c r="K56" s="182"/>
      <c r="L56" s="41"/>
      <c r="M56" s="41"/>
      <c r="N56" s="41"/>
      <c r="O56" s="41"/>
      <c r="P56" s="41"/>
      <c r="Q56" s="41"/>
      <c r="R56" s="182"/>
      <c r="S56" s="182"/>
      <c r="T56" s="182"/>
      <c r="U56" s="182"/>
      <c r="V56" s="182"/>
      <c r="W56" s="41"/>
      <c r="X56" s="41"/>
      <c r="Y56" s="41"/>
      <c r="Z56" s="41"/>
      <c r="AA56" s="41"/>
      <c r="AB56" s="41"/>
      <c r="AC56" s="41"/>
      <c r="AD56" s="182"/>
      <c r="AE56" s="182"/>
      <c r="AF56" s="182"/>
      <c r="AG56" s="182"/>
      <c r="AH56" s="182"/>
      <c r="AI56" s="41"/>
      <c r="AJ56" s="41"/>
      <c r="AK56" s="41"/>
      <c r="AL56" s="41"/>
      <c r="AM56" s="41"/>
      <c r="AN56" s="41"/>
      <c r="AO56" s="182"/>
      <c r="AP56" s="182"/>
      <c r="AQ56" s="182"/>
      <c r="AR56" s="182"/>
      <c r="AS56" s="182"/>
    </row>
    <row r="57" spans="1:45" x14ac:dyDescent="0.3">
      <c r="A57" s="180" t="s">
        <v>60</v>
      </c>
      <c r="B57" s="41"/>
      <c r="C57" s="41"/>
      <c r="D57" s="41"/>
      <c r="E57" s="41"/>
      <c r="F57" s="41"/>
      <c r="G57" s="182"/>
      <c r="H57" s="182"/>
      <c r="I57" s="182"/>
      <c r="J57" s="182"/>
      <c r="K57" s="182"/>
      <c r="L57" s="41"/>
      <c r="M57" s="41"/>
      <c r="N57" s="41"/>
      <c r="O57" s="41"/>
      <c r="P57" s="41"/>
      <c r="Q57" s="41"/>
      <c r="R57" s="182"/>
      <c r="S57" s="182"/>
      <c r="T57" s="182"/>
      <c r="U57" s="182"/>
      <c r="V57" s="182"/>
      <c r="W57" s="41"/>
      <c r="X57" s="41"/>
      <c r="Y57" s="41"/>
      <c r="Z57" s="41"/>
      <c r="AA57" s="41"/>
      <c r="AB57" s="41"/>
      <c r="AC57" s="41"/>
      <c r="AD57" s="182"/>
      <c r="AE57" s="182"/>
      <c r="AF57" s="182"/>
      <c r="AG57" s="182"/>
      <c r="AH57" s="182"/>
      <c r="AI57" s="41"/>
      <c r="AJ57" s="41"/>
      <c r="AK57" s="41"/>
      <c r="AL57" s="41"/>
      <c r="AM57" s="41"/>
      <c r="AN57" s="41"/>
      <c r="AO57" s="182"/>
      <c r="AP57" s="182"/>
      <c r="AQ57" s="182"/>
      <c r="AR57" s="182"/>
      <c r="AS57" s="182"/>
    </row>
    <row r="58" spans="1:45" x14ac:dyDescent="0.3">
      <c r="A58" s="41" t="s">
        <v>12</v>
      </c>
      <c r="B58" s="41">
        <v>22</v>
      </c>
      <c r="C58" s="41">
        <v>22</v>
      </c>
      <c r="D58" s="41">
        <v>7</v>
      </c>
      <c r="E58" s="41">
        <v>17</v>
      </c>
      <c r="F58" s="41">
        <v>7</v>
      </c>
      <c r="G58" s="182">
        <v>7.4349442379182153E-3</v>
      </c>
      <c r="H58" s="182">
        <v>7.3553995319291209E-3</v>
      </c>
      <c r="I58" s="182">
        <v>2.553812477198103E-3</v>
      </c>
      <c r="J58" s="182">
        <v>6.4737242955064736E-3</v>
      </c>
      <c r="K58" s="182">
        <v>2.8340080971659921E-3</v>
      </c>
      <c r="L58" s="41" t="s">
        <v>170</v>
      </c>
      <c r="M58" s="41">
        <v>0</v>
      </c>
      <c r="N58" s="41">
        <v>0</v>
      </c>
      <c r="O58" s="41">
        <v>0</v>
      </c>
      <c r="P58" s="41">
        <v>0</v>
      </c>
      <c r="Q58" s="41">
        <v>0</v>
      </c>
      <c r="R58" s="182">
        <v>0</v>
      </c>
      <c r="S58" s="182">
        <v>0</v>
      </c>
      <c r="T58" s="182">
        <v>0</v>
      </c>
      <c r="U58" s="182">
        <v>0</v>
      </c>
      <c r="V58" s="182">
        <v>0</v>
      </c>
      <c r="W58" s="41" t="s">
        <v>170</v>
      </c>
      <c r="X58" s="41" t="s">
        <v>170</v>
      </c>
      <c r="Y58" s="41">
        <v>0</v>
      </c>
      <c r="Z58" s="41">
        <v>0</v>
      </c>
      <c r="AA58" s="41">
        <v>0</v>
      </c>
      <c r="AB58" s="41">
        <v>0</v>
      </c>
      <c r="AC58" s="41">
        <v>0</v>
      </c>
      <c r="AD58" s="182">
        <v>0</v>
      </c>
      <c r="AE58" s="182">
        <v>0</v>
      </c>
      <c r="AF58" s="182">
        <v>0</v>
      </c>
      <c r="AG58" s="182">
        <v>0</v>
      </c>
      <c r="AH58" s="182">
        <v>0</v>
      </c>
      <c r="AI58" s="41" t="s">
        <v>170</v>
      </c>
      <c r="AJ58" s="41">
        <v>0</v>
      </c>
      <c r="AK58" s="41">
        <v>0</v>
      </c>
      <c r="AL58" s="41">
        <v>0</v>
      </c>
      <c r="AM58" s="41">
        <v>0</v>
      </c>
      <c r="AN58" s="41">
        <v>0</v>
      </c>
      <c r="AO58" s="182">
        <v>0</v>
      </c>
      <c r="AP58" s="182">
        <v>0</v>
      </c>
      <c r="AQ58" s="182">
        <v>0</v>
      </c>
      <c r="AR58" s="182">
        <v>0</v>
      </c>
      <c r="AS58" s="182">
        <v>0</v>
      </c>
    </row>
    <row r="59" spans="1:45" x14ac:dyDescent="0.3">
      <c r="A59" s="41" t="s">
        <v>14</v>
      </c>
      <c r="B59" s="41">
        <v>25071</v>
      </c>
      <c r="C59" s="41">
        <v>17796</v>
      </c>
      <c r="D59" s="41">
        <v>25004</v>
      </c>
      <c r="E59" s="41">
        <v>36044</v>
      </c>
      <c r="F59" s="41">
        <v>46653</v>
      </c>
      <c r="G59" s="182">
        <v>7.4787905544882891E-2</v>
      </c>
      <c r="H59" s="182">
        <v>5.1152924132935512E-2</v>
      </c>
      <c r="I59" s="182">
        <v>7.1090033918737194E-2</v>
      </c>
      <c r="J59" s="182">
        <v>0.10021798607558334</v>
      </c>
      <c r="K59" s="182">
        <v>0.13056364043434457</v>
      </c>
      <c r="L59" s="41" t="s">
        <v>170</v>
      </c>
      <c r="M59" s="41">
        <v>1247</v>
      </c>
      <c r="N59" s="41">
        <v>1161</v>
      </c>
      <c r="O59" s="41">
        <v>396</v>
      </c>
      <c r="P59" s="41">
        <v>1092</v>
      </c>
      <c r="Q59" s="41">
        <v>982</v>
      </c>
      <c r="R59" s="182">
        <v>7.2698653296799393E-2</v>
      </c>
      <c r="S59" s="182">
        <v>6.1886993603411516E-2</v>
      </c>
      <c r="T59" s="182">
        <v>1.8995538926464238E-2</v>
      </c>
      <c r="U59" s="182">
        <v>4.9184758129898205E-2</v>
      </c>
      <c r="V59" s="182">
        <v>4.4640421856532414E-2</v>
      </c>
      <c r="W59" s="41" t="s">
        <v>170</v>
      </c>
      <c r="X59" s="41" t="s">
        <v>170</v>
      </c>
      <c r="Y59" s="41">
        <v>8920</v>
      </c>
      <c r="Z59" s="41">
        <v>9671</v>
      </c>
      <c r="AA59" s="41">
        <v>3712</v>
      </c>
      <c r="AB59" s="41">
        <v>6398</v>
      </c>
      <c r="AC59" s="41">
        <v>6972</v>
      </c>
      <c r="AD59" s="182">
        <v>0.12196122398753043</v>
      </c>
      <c r="AE59" s="182">
        <v>0.13103980921926234</v>
      </c>
      <c r="AF59" s="182">
        <v>5.0033022873394346E-2</v>
      </c>
      <c r="AG59" s="182">
        <v>8.6709040887961289E-2</v>
      </c>
      <c r="AH59" s="182">
        <v>9.5620808360648998E-2</v>
      </c>
      <c r="AI59" s="41" t="s">
        <v>170</v>
      </c>
      <c r="AJ59" s="41">
        <v>159</v>
      </c>
      <c r="AK59" s="41">
        <v>184</v>
      </c>
      <c r="AL59" s="41">
        <v>60</v>
      </c>
      <c r="AM59" s="41">
        <v>116</v>
      </c>
      <c r="AN59" s="41">
        <v>67</v>
      </c>
      <c r="AO59" s="182">
        <v>9.1169724770642196E-2</v>
      </c>
      <c r="AP59" s="182">
        <v>0.10635838150289018</v>
      </c>
      <c r="AQ59" s="182">
        <v>3.3039647577092511E-2</v>
      </c>
      <c r="AR59" s="182">
        <v>6.2032085561497328E-2</v>
      </c>
      <c r="AS59" s="182">
        <v>3.5005224660397072E-2</v>
      </c>
    </row>
    <row r="60" spans="1:45" x14ac:dyDescent="0.3">
      <c r="A60" s="41" t="s">
        <v>15</v>
      </c>
      <c r="B60" s="41">
        <v>2648</v>
      </c>
      <c r="C60" s="41">
        <v>164</v>
      </c>
      <c r="D60" s="41">
        <v>121</v>
      </c>
      <c r="E60" s="41">
        <v>977</v>
      </c>
      <c r="F60" s="41">
        <v>583</v>
      </c>
      <c r="G60" s="182">
        <v>1.360453347444783E-2</v>
      </c>
      <c r="H60" s="182">
        <v>8.1592851670165873E-4</v>
      </c>
      <c r="I60" s="182">
        <v>6.0111379928760563E-4</v>
      </c>
      <c r="J60" s="182">
        <v>4.7459899542403013E-3</v>
      </c>
      <c r="K60" s="182">
        <v>2.744407622203811E-3</v>
      </c>
      <c r="L60" s="41" t="s">
        <v>170</v>
      </c>
      <c r="M60" s="41">
        <v>56</v>
      </c>
      <c r="N60" s="41">
        <v>0</v>
      </c>
      <c r="O60" s="41">
        <v>0</v>
      </c>
      <c r="P60" s="41">
        <v>0</v>
      </c>
      <c r="Q60" s="41">
        <v>0</v>
      </c>
      <c r="R60" s="182">
        <v>7.2567059738240245E-3</v>
      </c>
      <c r="S60" s="182">
        <v>0</v>
      </c>
      <c r="T60" s="182">
        <v>0</v>
      </c>
      <c r="U60" s="182">
        <v>0</v>
      </c>
      <c r="V60" s="182">
        <v>0</v>
      </c>
      <c r="W60" s="41" t="s">
        <v>170</v>
      </c>
      <c r="X60" s="41" t="s">
        <v>170</v>
      </c>
      <c r="Y60" s="41">
        <v>61</v>
      </c>
      <c r="Z60" s="41">
        <v>0</v>
      </c>
      <c r="AA60" s="41">
        <v>0</v>
      </c>
      <c r="AB60" s="41">
        <v>0</v>
      </c>
      <c r="AC60" s="41">
        <v>0</v>
      </c>
      <c r="AD60" s="182">
        <v>6.5198802907225307E-3</v>
      </c>
      <c r="AE60" s="182">
        <v>0</v>
      </c>
      <c r="AF60" s="182">
        <v>0</v>
      </c>
      <c r="AG60" s="182">
        <v>0</v>
      </c>
      <c r="AH60" s="182">
        <v>0</v>
      </c>
      <c r="AI60" s="41" t="s">
        <v>170</v>
      </c>
      <c r="AJ60" s="41">
        <v>0</v>
      </c>
      <c r="AK60" s="41">
        <v>0</v>
      </c>
      <c r="AL60" s="41">
        <v>0</v>
      </c>
      <c r="AM60" s="41">
        <v>0</v>
      </c>
      <c r="AN60" s="41">
        <v>0</v>
      </c>
      <c r="AO60" s="182">
        <v>0</v>
      </c>
      <c r="AP60" s="182">
        <v>0</v>
      </c>
      <c r="AQ60" s="182">
        <v>0</v>
      </c>
      <c r="AR60" s="182">
        <v>0</v>
      </c>
      <c r="AS60" s="182">
        <v>0</v>
      </c>
    </row>
    <row r="61" spans="1:45" x14ac:dyDescent="0.3">
      <c r="A61" s="41" t="s">
        <v>191</v>
      </c>
      <c r="B61" s="41">
        <v>0</v>
      </c>
      <c r="C61" s="41">
        <v>0</v>
      </c>
      <c r="D61" s="41">
        <v>0</v>
      </c>
      <c r="E61" s="41">
        <v>822</v>
      </c>
      <c r="F61" s="41">
        <v>81</v>
      </c>
      <c r="G61" s="182">
        <v>0</v>
      </c>
      <c r="H61" s="182">
        <v>0</v>
      </c>
      <c r="I61" s="182">
        <v>0</v>
      </c>
      <c r="J61" s="182">
        <v>1</v>
      </c>
      <c r="K61" s="182">
        <v>9.8540145985401464E-2</v>
      </c>
      <c r="L61" s="41" t="s">
        <v>170</v>
      </c>
      <c r="M61" s="41">
        <v>0</v>
      </c>
      <c r="N61" s="41">
        <v>0</v>
      </c>
      <c r="O61" s="41">
        <v>0</v>
      </c>
      <c r="P61" s="41">
        <v>116</v>
      </c>
      <c r="Q61" s="41">
        <v>3</v>
      </c>
      <c r="R61" s="182">
        <v>0</v>
      </c>
      <c r="S61" s="182">
        <v>0</v>
      </c>
      <c r="T61" s="182">
        <v>0</v>
      </c>
      <c r="U61" s="182">
        <v>1</v>
      </c>
      <c r="V61" s="182">
        <v>2.564102564102564E-2</v>
      </c>
      <c r="W61" s="41" t="s">
        <v>170</v>
      </c>
      <c r="X61" s="41" t="s">
        <v>170</v>
      </c>
      <c r="Y61" s="41">
        <v>0</v>
      </c>
      <c r="Z61" s="41">
        <v>0</v>
      </c>
      <c r="AA61" s="41">
        <v>0</v>
      </c>
      <c r="AB61" s="41">
        <v>0</v>
      </c>
      <c r="AC61" s="41">
        <v>0</v>
      </c>
      <c r="AD61" s="182">
        <v>0</v>
      </c>
      <c r="AE61" s="182">
        <v>0</v>
      </c>
      <c r="AF61" s="182">
        <v>0</v>
      </c>
      <c r="AG61" s="182">
        <v>0</v>
      </c>
      <c r="AH61" s="182">
        <v>0</v>
      </c>
      <c r="AI61" s="41" t="s">
        <v>170</v>
      </c>
      <c r="AJ61" s="41">
        <v>0</v>
      </c>
      <c r="AK61" s="41">
        <v>0</v>
      </c>
      <c r="AL61" s="41">
        <v>0</v>
      </c>
      <c r="AM61" s="41">
        <v>0</v>
      </c>
      <c r="AN61" s="41">
        <v>0</v>
      </c>
      <c r="AO61" s="182">
        <v>0</v>
      </c>
      <c r="AP61" s="182">
        <v>0</v>
      </c>
      <c r="AQ61" s="182">
        <v>0</v>
      </c>
      <c r="AR61" s="182">
        <v>0</v>
      </c>
      <c r="AS61" s="182">
        <v>0</v>
      </c>
    </row>
    <row r="62" spans="1:45" x14ac:dyDescent="0.3">
      <c r="A62" s="41" t="s">
        <v>19</v>
      </c>
      <c r="B62" s="41">
        <v>6</v>
      </c>
      <c r="C62" s="41">
        <v>1</v>
      </c>
      <c r="D62" s="41">
        <v>2</v>
      </c>
      <c r="E62" s="41">
        <v>0</v>
      </c>
      <c r="F62" s="41">
        <v>12</v>
      </c>
      <c r="G62" s="182">
        <v>6.2240663900414933E-3</v>
      </c>
      <c r="H62" s="182">
        <v>1.3386880856760374E-3</v>
      </c>
      <c r="I62" s="182">
        <v>4.3763676148796497E-3</v>
      </c>
      <c r="J62" s="182">
        <v>0</v>
      </c>
      <c r="K62" s="182">
        <v>3.2171581769436998E-2</v>
      </c>
      <c r="L62" s="41" t="s">
        <v>170</v>
      </c>
      <c r="M62" s="41">
        <v>9</v>
      </c>
      <c r="N62" s="41">
        <v>4</v>
      </c>
      <c r="O62" s="41">
        <v>1</v>
      </c>
      <c r="P62" s="41">
        <v>0</v>
      </c>
      <c r="Q62" s="41">
        <v>23</v>
      </c>
      <c r="R62" s="182">
        <v>6.7975830815709968E-3</v>
      </c>
      <c r="S62" s="182">
        <v>4.4493882091212458E-3</v>
      </c>
      <c r="T62" s="182">
        <v>1.8656716417910447E-3</v>
      </c>
      <c r="U62" s="182">
        <v>0</v>
      </c>
      <c r="V62" s="182">
        <v>6.8249258160237386E-2</v>
      </c>
      <c r="W62" s="41" t="s">
        <v>170</v>
      </c>
      <c r="X62" s="41" t="s">
        <v>170</v>
      </c>
      <c r="Y62" s="41">
        <v>1</v>
      </c>
      <c r="Z62" s="41">
        <v>1</v>
      </c>
      <c r="AA62" s="41">
        <v>0</v>
      </c>
      <c r="AB62" s="41">
        <v>0</v>
      </c>
      <c r="AC62" s="41">
        <v>3</v>
      </c>
      <c r="AD62" s="182">
        <v>5.0251256281407036E-3</v>
      </c>
      <c r="AE62" s="182">
        <v>5.4644808743169399E-3</v>
      </c>
      <c r="AF62" s="182">
        <v>0</v>
      </c>
      <c r="AG62" s="182">
        <v>0</v>
      </c>
      <c r="AH62" s="182">
        <v>2.7027027027027029E-2</v>
      </c>
      <c r="AI62" s="41" t="s">
        <v>170</v>
      </c>
      <c r="AJ62" s="41">
        <v>12</v>
      </c>
      <c r="AK62" s="41">
        <v>1</v>
      </c>
      <c r="AL62" s="41">
        <v>3</v>
      </c>
      <c r="AM62" s="41">
        <v>0</v>
      </c>
      <c r="AN62" s="41">
        <v>1</v>
      </c>
      <c r="AO62" s="182">
        <v>1.8489984591679508E-2</v>
      </c>
      <c r="AP62" s="182">
        <v>1.6891891891891893E-3</v>
      </c>
      <c r="AQ62" s="182">
        <v>8.4269662921348312E-3</v>
      </c>
      <c r="AR62" s="182">
        <v>0</v>
      </c>
      <c r="AS62" s="182">
        <v>4.1322314049586778E-3</v>
      </c>
    </row>
    <row r="63" spans="1:45" x14ac:dyDescent="0.3">
      <c r="A63" s="41" t="s">
        <v>25</v>
      </c>
      <c r="B63" s="41">
        <v>1</v>
      </c>
      <c r="C63" s="41">
        <v>0</v>
      </c>
      <c r="D63" s="41">
        <v>0</v>
      </c>
      <c r="E63" s="41">
        <v>0</v>
      </c>
      <c r="F63" s="41">
        <v>0</v>
      </c>
      <c r="G63" s="182">
        <v>1.0797503617163712E-5</v>
      </c>
      <c r="H63" s="182">
        <v>0</v>
      </c>
      <c r="I63" s="182">
        <v>0</v>
      </c>
      <c r="J63" s="182">
        <v>0</v>
      </c>
      <c r="K63" s="182">
        <v>0</v>
      </c>
      <c r="L63" s="41" t="s">
        <v>170</v>
      </c>
      <c r="M63" s="41">
        <v>0</v>
      </c>
      <c r="N63" s="41">
        <v>0</v>
      </c>
      <c r="O63" s="41">
        <v>0</v>
      </c>
      <c r="P63" s="41">
        <v>0</v>
      </c>
      <c r="Q63" s="41">
        <v>0</v>
      </c>
      <c r="R63" s="182">
        <v>0</v>
      </c>
      <c r="S63" s="182">
        <v>0</v>
      </c>
      <c r="T63" s="182">
        <v>0</v>
      </c>
      <c r="U63" s="182">
        <v>0</v>
      </c>
      <c r="V63" s="182">
        <v>0</v>
      </c>
      <c r="W63" s="41" t="s">
        <v>170</v>
      </c>
      <c r="X63" s="41" t="s">
        <v>170</v>
      </c>
      <c r="Y63" s="41">
        <v>0</v>
      </c>
      <c r="Z63" s="41">
        <v>0</v>
      </c>
      <c r="AA63" s="41">
        <v>0</v>
      </c>
      <c r="AB63" s="41">
        <v>0</v>
      </c>
      <c r="AC63" s="41">
        <v>0</v>
      </c>
      <c r="AD63" s="182">
        <v>0</v>
      </c>
      <c r="AE63" s="182">
        <v>0</v>
      </c>
      <c r="AF63" s="182">
        <v>0</v>
      </c>
      <c r="AG63" s="182">
        <v>0</v>
      </c>
      <c r="AH63" s="182">
        <v>0</v>
      </c>
      <c r="AI63" s="41" t="s">
        <v>170</v>
      </c>
      <c r="AJ63" s="41">
        <v>0</v>
      </c>
      <c r="AK63" s="41">
        <v>0</v>
      </c>
      <c r="AL63" s="41">
        <v>0</v>
      </c>
      <c r="AM63" s="41">
        <v>0</v>
      </c>
      <c r="AN63" s="41">
        <v>0</v>
      </c>
      <c r="AO63" s="182">
        <v>0</v>
      </c>
      <c r="AP63" s="182">
        <v>0</v>
      </c>
      <c r="AQ63" s="182">
        <v>0</v>
      </c>
      <c r="AR63" s="182">
        <v>0</v>
      </c>
      <c r="AS63" s="182">
        <v>0</v>
      </c>
    </row>
    <row r="64" spans="1:45" x14ac:dyDescent="0.3">
      <c r="A64" s="41" t="s">
        <v>29</v>
      </c>
      <c r="B64" s="41">
        <v>0</v>
      </c>
      <c r="C64" s="41">
        <v>366</v>
      </c>
      <c r="D64" s="41">
        <v>1560</v>
      </c>
      <c r="E64" s="41">
        <v>0</v>
      </c>
      <c r="F64" s="41">
        <v>0</v>
      </c>
      <c r="G64" s="182">
        <v>0</v>
      </c>
      <c r="H64" s="182">
        <v>1</v>
      </c>
      <c r="I64" s="182">
        <v>10.612244897959183</v>
      </c>
      <c r="J64" s="182">
        <v>0</v>
      </c>
      <c r="K64" s="182">
        <v>0</v>
      </c>
      <c r="L64" s="41" t="s">
        <v>170</v>
      </c>
      <c r="M64" s="41">
        <v>0</v>
      </c>
      <c r="N64" s="41">
        <v>43</v>
      </c>
      <c r="O64" s="41">
        <v>130</v>
      </c>
      <c r="P64" s="41">
        <v>0</v>
      </c>
      <c r="Q64" s="41">
        <v>0</v>
      </c>
      <c r="R64" s="182">
        <v>0</v>
      </c>
      <c r="S64" s="182">
        <v>1</v>
      </c>
      <c r="T64" s="182">
        <v>5.416666666666667</v>
      </c>
      <c r="U64" s="182">
        <v>0</v>
      </c>
      <c r="V64" s="182">
        <v>0</v>
      </c>
      <c r="W64" s="41" t="s">
        <v>170</v>
      </c>
      <c r="X64" s="41" t="s">
        <v>170</v>
      </c>
      <c r="Y64" s="41">
        <v>0</v>
      </c>
      <c r="Z64" s="41">
        <v>0</v>
      </c>
      <c r="AA64" s="41">
        <v>0</v>
      </c>
      <c r="AB64" s="41">
        <v>0</v>
      </c>
      <c r="AC64" s="41">
        <v>0</v>
      </c>
      <c r="AD64" s="182">
        <v>0</v>
      </c>
      <c r="AE64" s="182">
        <v>0</v>
      </c>
      <c r="AF64" s="182">
        <v>0</v>
      </c>
      <c r="AG64" s="182">
        <v>0</v>
      </c>
      <c r="AH64" s="182">
        <v>0</v>
      </c>
      <c r="AI64" s="41" t="s">
        <v>170</v>
      </c>
      <c r="AJ64" s="41">
        <v>0</v>
      </c>
      <c r="AK64" s="41">
        <v>0</v>
      </c>
      <c r="AL64" s="41">
        <v>0</v>
      </c>
      <c r="AM64" s="41">
        <v>0</v>
      </c>
      <c r="AN64" s="41">
        <v>0</v>
      </c>
      <c r="AO64" s="182">
        <v>0</v>
      </c>
      <c r="AP64" s="182">
        <v>0</v>
      </c>
      <c r="AQ64" s="182">
        <v>0</v>
      </c>
      <c r="AR64" s="182">
        <v>0</v>
      </c>
      <c r="AS64" s="182">
        <v>0</v>
      </c>
    </row>
    <row r="65" spans="1:45" x14ac:dyDescent="0.3">
      <c r="A65" s="41" t="s">
        <v>180</v>
      </c>
      <c r="B65" s="41">
        <v>0</v>
      </c>
      <c r="C65" s="41">
        <v>0</v>
      </c>
      <c r="D65" s="41">
        <v>20</v>
      </c>
      <c r="E65" s="41">
        <v>0</v>
      </c>
      <c r="F65" s="41">
        <v>0</v>
      </c>
      <c r="G65" s="182">
        <v>0</v>
      </c>
      <c r="H65" s="182">
        <v>0</v>
      </c>
      <c r="I65" s="182">
        <v>1</v>
      </c>
      <c r="J65" s="182">
        <v>0</v>
      </c>
      <c r="K65" s="182">
        <v>0</v>
      </c>
      <c r="L65" s="41" t="s">
        <v>170</v>
      </c>
      <c r="M65" s="41">
        <v>0</v>
      </c>
      <c r="N65" s="41">
        <v>0</v>
      </c>
      <c r="O65" s="41">
        <v>1</v>
      </c>
      <c r="P65" s="41">
        <v>0</v>
      </c>
      <c r="Q65" s="41">
        <v>0</v>
      </c>
      <c r="R65" s="182">
        <v>0</v>
      </c>
      <c r="S65" s="182">
        <v>0</v>
      </c>
      <c r="T65" s="182">
        <v>1</v>
      </c>
      <c r="U65" s="182">
        <v>0</v>
      </c>
      <c r="V65" s="182">
        <v>0</v>
      </c>
      <c r="W65" s="41" t="s">
        <v>170</v>
      </c>
      <c r="X65" s="41" t="s">
        <v>170</v>
      </c>
      <c r="Y65" s="41">
        <v>0</v>
      </c>
      <c r="Z65" s="41">
        <v>0</v>
      </c>
      <c r="AA65" s="41">
        <v>0</v>
      </c>
      <c r="AB65" s="41">
        <v>0</v>
      </c>
      <c r="AC65" s="41">
        <v>0</v>
      </c>
      <c r="AD65" s="182">
        <v>0</v>
      </c>
      <c r="AE65" s="182">
        <v>0</v>
      </c>
      <c r="AF65" s="182">
        <v>0</v>
      </c>
      <c r="AG65" s="182">
        <v>0</v>
      </c>
      <c r="AH65" s="182">
        <v>0</v>
      </c>
      <c r="AI65" s="41" t="s">
        <v>170</v>
      </c>
      <c r="AJ65" s="41">
        <v>0</v>
      </c>
      <c r="AK65" s="41">
        <v>0</v>
      </c>
      <c r="AL65" s="41">
        <v>0</v>
      </c>
      <c r="AM65" s="41">
        <v>0</v>
      </c>
      <c r="AN65" s="41">
        <v>0</v>
      </c>
      <c r="AO65" s="182">
        <v>0</v>
      </c>
      <c r="AP65" s="182">
        <v>0</v>
      </c>
      <c r="AQ65" s="182">
        <v>0</v>
      </c>
      <c r="AR65" s="182">
        <v>0</v>
      </c>
      <c r="AS65" s="182">
        <v>0</v>
      </c>
    </row>
    <row r="66" spans="1:45" x14ac:dyDescent="0.3">
      <c r="A66" s="41" t="s">
        <v>37</v>
      </c>
      <c r="B66" s="41">
        <v>11661</v>
      </c>
      <c r="C66" s="41">
        <v>4928</v>
      </c>
      <c r="D66" s="41">
        <v>8847</v>
      </c>
      <c r="E66" s="41">
        <v>5578</v>
      </c>
      <c r="F66" s="41">
        <v>8028</v>
      </c>
      <c r="G66" s="182">
        <v>2.3705989619862533E-2</v>
      </c>
      <c r="H66" s="182">
        <v>9.8244830583488173E-3</v>
      </c>
      <c r="I66" s="182">
        <v>1.7357405198392767E-2</v>
      </c>
      <c r="J66" s="182">
        <v>1.0915424053853078E-2</v>
      </c>
      <c r="K66" s="182">
        <v>1.5837318308792196E-2</v>
      </c>
      <c r="L66" s="41" t="s">
        <v>170</v>
      </c>
      <c r="M66" s="41">
        <v>921</v>
      </c>
      <c r="N66" s="41">
        <v>753</v>
      </c>
      <c r="O66" s="41">
        <v>737</v>
      </c>
      <c r="P66" s="41">
        <v>221</v>
      </c>
      <c r="Q66" s="41">
        <v>482</v>
      </c>
      <c r="R66" s="182">
        <v>2.8076700301801663E-2</v>
      </c>
      <c r="S66" s="182">
        <v>2.2550311451844753E-2</v>
      </c>
      <c r="T66" s="182">
        <v>2.1669459880626855E-2</v>
      </c>
      <c r="U66" s="182">
        <v>6.4219916891872257E-3</v>
      </c>
      <c r="V66" s="182">
        <v>1.3898500576701269E-2</v>
      </c>
      <c r="W66" s="41" t="s">
        <v>170</v>
      </c>
      <c r="X66" s="41" t="s">
        <v>170</v>
      </c>
      <c r="Y66" s="41">
        <v>1177</v>
      </c>
      <c r="Z66" s="41">
        <v>544</v>
      </c>
      <c r="AA66" s="41">
        <v>1499</v>
      </c>
      <c r="AB66" s="41">
        <v>1035</v>
      </c>
      <c r="AC66" s="41">
        <v>1194</v>
      </c>
      <c r="AD66" s="182">
        <v>1.5120372035661982E-2</v>
      </c>
      <c r="AE66" s="182">
        <v>7.028151363642236E-3</v>
      </c>
      <c r="AF66" s="182">
        <v>1.9375937128380125E-2</v>
      </c>
      <c r="AG66" s="182">
        <v>1.3379526093307651E-2</v>
      </c>
      <c r="AH66" s="182">
        <v>1.5108569114744142E-2</v>
      </c>
      <c r="AI66" s="41" t="s">
        <v>170</v>
      </c>
      <c r="AJ66" s="41">
        <v>361</v>
      </c>
      <c r="AK66" s="41">
        <v>102</v>
      </c>
      <c r="AL66" s="41">
        <v>220</v>
      </c>
      <c r="AM66" s="41">
        <v>99</v>
      </c>
      <c r="AN66" s="41">
        <v>467</v>
      </c>
      <c r="AO66" s="182">
        <v>3.1879194630872486E-2</v>
      </c>
      <c r="AP66" s="182">
        <v>8.9348283111422566E-3</v>
      </c>
      <c r="AQ66" s="182">
        <v>1.9232450389020019E-2</v>
      </c>
      <c r="AR66" s="182">
        <v>8.7048272223687675E-3</v>
      </c>
      <c r="AS66" s="182">
        <v>4.4349477682811014E-2</v>
      </c>
    </row>
    <row r="67" spans="1:45" x14ac:dyDescent="0.3">
      <c r="A67" s="41" t="s">
        <v>41</v>
      </c>
      <c r="B67" s="41">
        <v>127</v>
      </c>
      <c r="C67" s="41">
        <v>162</v>
      </c>
      <c r="D67" s="41">
        <v>63</v>
      </c>
      <c r="E67" s="41">
        <v>15</v>
      </c>
      <c r="F67" s="41">
        <v>0</v>
      </c>
      <c r="G67" s="182">
        <v>1.0352135637430714E-2</v>
      </c>
      <c r="H67" s="182">
        <v>1.4504431909750202E-2</v>
      </c>
      <c r="I67" s="182">
        <v>6.2013977753715916E-3</v>
      </c>
      <c r="J67" s="182">
        <v>0</v>
      </c>
      <c r="K67" s="182">
        <v>0</v>
      </c>
      <c r="L67" s="41" t="s">
        <v>170</v>
      </c>
      <c r="M67" s="41">
        <v>53</v>
      </c>
      <c r="N67" s="41">
        <v>19</v>
      </c>
      <c r="O67" s="41">
        <v>0</v>
      </c>
      <c r="P67" s="41">
        <v>0</v>
      </c>
      <c r="Q67" s="41">
        <v>0</v>
      </c>
      <c r="R67" s="182">
        <v>4.8007246376811592E-2</v>
      </c>
      <c r="S67" s="182">
        <v>1.8682399213372666E-2</v>
      </c>
      <c r="T67" s="182">
        <v>0</v>
      </c>
      <c r="U67" s="182">
        <v>0</v>
      </c>
      <c r="V67" s="182">
        <v>0</v>
      </c>
      <c r="W67" s="41" t="s">
        <v>170</v>
      </c>
      <c r="X67" s="41" t="s">
        <v>170</v>
      </c>
      <c r="Y67" s="41">
        <v>0</v>
      </c>
      <c r="Z67" s="41">
        <v>0</v>
      </c>
      <c r="AA67" s="41">
        <v>0</v>
      </c>
      <c r="AB67" s="41">
        <v>0</v>
      </c>
      <c r="AC67" s="41">
        <v>0</v>
      </c>
      <c r="AD67" s="182">
        <v>0</v>
      </c>
      <c r="AE67" s="182">
        <v>0</v>
      </c>
      <c r="AF67" s="182">
        <v>0</v>
      </c>
      <c r="AG67" s="182">
        <v>0</v>
      </c>
      <c r="AH67" s="182">
        <v>0</v>
      </c>
      <c r="AI67" s="41" t="s">
        <v>170</v>
      </c>
      <c r="AJ67" s="41">
        <v>0</v>
      </c>
      <c r="AK67" s="41">
        <v>0</v>
      </c>
      <c r="AL67" s="41">
        <v>0</v>
      </c>
      <c r="AM67" s="41">
        <v>0</v>
      </c>
      <c r="AN67" s="41">
        <v>0</v>
      </c>
      <c r="AO67" s="182">
        <v>0</v>
      </c>
      <c r="AP67" s="182">
        <v>0</v>
      </c>
      <c r="AQ67" s="182">
        <v>0</v>
      </c>
      <c r="AR67" s="182">
        <v>0</v>
      </c>
      <c r="AS67" s="182">
        <v>0</v>
      </c>
    </row>
    <row r="68" spans="1:45" x14ac:dyDescent="0.3">
      <c r="A68" s="41" t="s">
        <v>42</v>
      </c>
      <c r="B68" s="41">
        <v>0</v>
      </c>
      <c r="C68" s="41">
        <v>0</v>
      </c>
      <c r="D68" s="41">
        <v>49</v>
      </c>
      <c r="E68" s="41">
        <v>0</v>
      </c>
      <c r="F68" s="41">
        <v>0</v>
      </c>
      <c r="G68" s="182">
        <v>0</v>
      </c>
      <c r="H68" s="182">
        <v>0</v>
      </c>
      <c r="I68" s="182">
        <v>0.10208333333333333</v>
      </c>
      <c r="J68" s="182">
        <v>0</v>
      </c>
      <c r="K68" s="182">
        <v>0</v>
      </c>
      <c r="L68" s="41" t="s">
        <v>170</v>
      </c>
      <c r="M68" s="41">
        <v>0</v>
      </c>
      <c r="N68" s="41">
        <v>0</v>
      </c>
      <c r="O68" s="41">
        <v>0</v>
      </c>
      <c r="P68" s="41">
        <v>0</v>
      </c>
      <c r="Q68" s="41">
        <v>0</v>
      </c>
      <c r="R68" s="182">
        <v>0</v>
      </c>
      <c r="S68" s="182">
        <v>0</v>
      </c>
      <c r="T68" s="182">
        <v>0</v>
      </c>
      <c r="U68" s="182">
        <v>0</v>
      </c>
      <c r="V68" s="182">
        <v>0</v>
      </c>
      <c r="W68" s="41" t="s">
        <v>170</v>
      </c>
      <c r="X68" s="41" t="s">
        <v>170</v>
      </c>
      <c r="Y68" s="41">
        <v>0</v>
      </c>
      <c r="Z68" s="41">
        <v>0</v>
      </c>
      <c r="AA68" s="41">
        <v>0</v>
      </c>
      <c r="AB68" s="41">
        <v>0</v>
      </c>
      <c r="AC68" s="41">
        <v>0</v>
      </c>
      <c r="AD68" s="182">
        <v>0</v>
      </c>
      <c r="AE68" s="182">
        <v>0</v>
      </c>
      <c r="AF68" s="182">
        <v>0</v>
      </c>
      <c r="AG68" s="182">
        <v>0</v>
      </c>
      <c r="AH68" s="182">
        <v>0</v>
      </c>
      <c r="AI68" s="41" t="s">
        <v>170</v>
      </c>
      <c r="AJ68" s="41">
        <v>0</v>
      </c>
      <c r="AK68" s="41">
        <v>0</v>
      </c>
      <c r="AL68" s="41">
        <v>0</v>
      </c>
      <c r="AM68" s="41">
        <v>0</v>
      </c>
      <c r="AN68" s="41">
        <v>0</v>
      </c>
      <c r="AO68" s="182">
        <v>0</v>
      </c>
      <c r="AP68" s="182">
        <v>0</v>
      </c>
      <c r="AQ68" s="182">
        <v>0</v>
      </c>
      <c r="AR68" s="182">
        <v>0</v>
      </c>
      <c r="AS68" s="182">
        <v>0</v>
      </c>
    </row>
    <row r="69" spans="1:45" x14ac:dyDescent="0.3">
      <c r="A69" s="41" t="s">
        <v>175</v>
      </c>
      <c r="B69" s="41">
        <v>0</v>
      </c>
      <c r="C69" s="41">
        <v>8</v>
      </c>
      <c r="D69" s="41">
        <v>0</v>
      </c>
      <c r="E69" s="41">
        <v>0</v>
      </c>
      <c r="F69" s="41">
        <v>0</v>
      </c>
      <c r="G69" s="182">
        <v>0</v>
      </c>
      <c r="H69" s="182">
        <v>7.1428571428571425E-2</v>
      </c>
      <c r="I69" s="182">
        <v>0</v>
      </c>
      <c r="J69" s="182">
        <v>0</v>
      </c>
      <c r="K69" s="182">
        <v>0</v>
      </c>
      <c r="L69" s="41" t="s">
        <v>170</v>
      </c>
      <c r="M69" s="41">
        <v>0</v>
      </c>
      <c r="N69" s="41">
        <v>1</v>
      </c>
      <c r="O69" s="41">
        <v>0</v>
      </c>
      <c r="P69" s="41">
        <v>0</v>
      </c>
      <c r="Q69" s="41">
        <v>0</v>
      </c>
      <c r="R69" s="182">
        <v>0</v>
      </c>
      <c r="S69" s="182">
        <v>5.5555555555555552E-2</v>
      </c>
      <c r="T69" s="182">
        <v>0</v>
      </c>
      <c r="U69" s="182">
        <v>0</v>
      </c>
      <c r="V69" s="182">
        <v>0</v>
      </c>
      <c r="W69" s="41" t="s">
        <v>170</v>
      </c>
      <c r="X69" s="41" t="s">
        <v>170</v>
      </c>
      <c r="Y69" s="41">
        <v>0</v>
      </c>
      <c r="Z69" s="41">
        <v>0</v>
      </c>
      <c r="AA69" s="41">
        <v>0</v>
      </c>
      <c r="AB69" s="41">
        <v>0</v>
      </c>
      <c r="AC69" s="41">
        <v>0</v>
      </c>
      <c r="AD69" s="182">
        <v>0</v>
      </c>
      <c r="AE69" s="182">
        <v>0</v>
      </c>
      <c r="AF69" s="182">
        <v>0</v>
      </c>
      <c r="AG69" s="182">
        <v>0</v>
      </c>
      <c r="AH69" s="182">
        <v>0</v>
      </c>
      <c r="AI69" s="41" t="s">
        <v>170</v>
      </c>
      <c r="AJ69" s="41">
        <v>0</v>
      </c>
      <c r="AK69" s="41">
        <v>0</v>
      </c>
      <c r="AL69" s="41">
        <v>0</v>
      </c>
      <c r="AM69" s="41">
        <v>0</v>
      </c>
      <c r="AN69" s="41">
        <v>0</v>
      </c>
      <c r="AO69" s="182">
        <v>0</v>
      </c>
      <c r="AP69" s="182">
        <v>0</v>
      </c>
      <c r="AQ69" s="182">
        <v>0</v>
      </c>
      <c r="AR69" s="182">
        <v>0</v>
      </c>
      <c r="AS69" s="182">
        <v>0</v>
      </c>
    </row>
    <row r="70" spans="1:45" x14ac:dyDescent="0.3">
      <c r="A70" s="41" t="s">
        <v>46</v>
      </c>
      <c r="B70" s="41">
        <v>0</v>
      </c>
      <c r="C70" s="41">
        <v>0</v>
      </c>
      <c r="D70" s="41">
        <v>0</v>
      </c>
      <c r="E70" s="41">
        <v>0</v>
      </c>
      <c r="F70" s="41">
        <v>0</v>
      </c>
      <c r="G70" s="182">
        <v>0</v>
      </c>
      <c r="H70" s="182">
        <v>0</v>
      </c>
      <c r="I70" s="182">
        <v>0</v>
      </c>
      <c r="J70" s="182">
        <v>0</v>
      </c>
      <c r="K70" s="182">
        <v>0</v>
      </c>
      <c r="L70" s="41" t="s">
        <v>170</v>
      </c>
      <c r="M70" s="41">
        <v>0</v>
      </c>
      <c r="N70" s="41">
        <v>0</v>
      </c>
      <c r="O70" s="41">
        <v>0</v>
      </c>
      <c r="P70" s="41">
        <v>0</v>
      </c>
      <c r="Q70" s="41">
        <v>0</v>
      </c>
      <c r="R70" s="182">
        <v>0</v>
      </c>
      <c r="S70" s="182">
        <v>0</v>
      </c>
      <c r="T70" s="182">
        <v>0</v>
      </c>
      <c r="U70" s="182">
        <v>0</v>
      </c>
      <c r="V70" s="182">
        <v>0</v>
      </c>
      <c r="W70" s="41" t="s">
        <v>170</v>
      </c>
      <c r="X70" s="41" t="s">
        <v>170</v>
      </c>
      <c r="Y70" s="41">
        <v>0</v>
      </c>
      <c r="Z70" s="41">
        <v>0</v>
      </c>
      <c r="AA70" s="41">
        <v>13</v>
      </c>
      <c r="AB70" s="41">
        <v>0</v>
      </c>
      <c r="AC70" s="41">
        <v>9</v>
      </c>
      <c r="AD70" s="182">
        <v>0</v>
      </c>
      <c r="AE70" s="182">
        <v>0</v>
      </c>
      <c r="AF70" s="182">
        <v>2.342764462065237E-3</v>
      </c>
      <c r="AG70" s="182">
        <v>0</v>
      </c>
      <c r="AH70" s="182">
        <v>1.6339869281045752E-3</v>
      </c>
      <c r="AI70" s="41" t="s">
        <v>170</v>
      </c>
      <c r="AJ70" s="41">
        <v>0</v>
      </c>
      <c r="AK70" s="41">
        <v>0</v>
      </c>
      <c r="AL70" s="41">
        <v>0</v>
      </c>
      <c r="AM70" s="41">
        <v>0</v>
      </c>
      <c r="AN70" s="41">
        <v>0</v>
      </c>
      <c r="AO70" s="182">
        <v>0</v>
      </c>
      <c r="AP70" s="182">
        <v>0</v>
      </c>
      <c r="AQ70" s="182">
        <v>0</v>
      </c>
      <c r="AR70" s="182">
        <v>0</v>
      </c>
      <c r="AS70" s="182">
        <v>0</v>
      </c>
    </row>
    <row r="71" spans="1:45" x14ac:dyDescent="0.3">
      <c r="A71" s="41" t="s">
        <v>48</v>
      </c>
      <c r="B71" s="41">
        <v>0</v>
      </c>
      <c r="C71" s="41">
        <v>0</v>
      </c>
      <c r="D71" s="41">
        <v>20</v>
      </c>
      <c r="E71" s="41">
        <v>4</v>
      </c>
      <c r="F71" s="41">
        <v>4</v>
      </c>
      <c r="G71" s="182">
        <v>0</v>
      </c>
      <c r="H71" s="182">
        <v>0</v>
      </c>
      <c r="I71" s="182">
        <v>3.8095238095238099E-2</v>
      </c>
      <c r="J71" s="182">
        <v>7.6335877862595417E-3</v>
      </c>
      <c r="K71" s="182">
        <v>7.6045627376425855E-3</v>
      </c>
      <c r="L71" s="41" t="s">
        <v>170</v>
      </c>
      <c r="M71" s="41">
        <v>0</v>
      </c>
      <c r="N71" s="41">
        <v>0</v>
      </c>
      <c r="O71" s="41">
        <v>3</v>
      </c>
      <c r="P71" s="41">
        <v>0</v>
      </c>
      <c r="Q71" s="41">
        <v>0</v>
      </c>
      <c r="R71" s="182">
        <v>0</v>
      </c>
      <c r="S71" s="182">
        <v>0</v>
      </c>
      <c r="T71" s="182">
        <v>0.15</v>
      </c>
      <c r="U71" s="182">
        <v>0</v>
      </c>
      <c r="V71" s="182">
        <v>0</v>
      </c>
      <c r="W71" s="41" t="s">
        <v>170</v>
      </c>
      <c r="X71" s="41" t="s">
        <v>170</v>
      </c>
      <c r="Y71" s="41">
        <v>0</v>
      </c>
      <c r="Z71" s="41">
        <v>0</v>
      </c>
      <c r="AA71" s="41">
        <v>0</v>
      </c>
      <c r="AB71" s="41">
        <v>0</v>
      </c>
      <c r="AC71" s="41">
        <v>1</v>
      </c>
      <c r="AD71" s="182">
        <v>0</v>
      </c>
      <c r="AE71" s="182">
        <v>0</v>
      </c>
      <c r="AF71" s="182">
        <v>0</v>
      </c>
      <c r="AG71" s="182">
        <v>0</v>
      </c>
      <c r="AH71" s="182">
        <v>1.1235955056179775E-2</v>
      </c>
      <c r="AI71" s="41" t="s">
        <v>170</v>
      </c>
      <c r="AJ71" s="41">
        <v>0</v>
      </c>
      <c r="AK71" s="41">
        <v>0</v>
      </c>
      <c r="AL71" s="41">
        <v>0</v>
      </c>
      <c r="AM71" s="41">
        <v>0</v>
      </c>
      <c r="AN71" s="41">
        <v>0</v>
      </c>
      <c r="AO71" s="182">
        <v>0</v>
      </c>
      <c r="AP71" s="182">
        <v>0</v>
      </c>
      <c r="AQ71" s="182">
        <v>0</v>
      </c>
      <c r="AR71" s="182">
        <v>0</v>
      </c>
      <c r="AS71" s="182">
        <v>0</v>
      </c>
    </row>
    <row r="72" spans="1:45" x14ac:dyDescent="0.3">
      <c r="A72" s="41" t="s">
        <v>49</v>
      </c>
      <c r="B72" s="41">
        <v>765</v>
      </c>
      <c r="C72" s="41">
        <v>758</v>
      </c>
      <c r="D72" s="41">
        <v>773</v>
      </c>
      <c r="E72" s="41">
        <v>761</v>
      </c>
      <c r="F72" s="41">
        <v>778</v>
      </c>
      <c r="G72" s="182">
        <v>6.0217254408060451E-2</v>
      </c>
      <c r="H72" s="182">
        <v>6.1585960350991224E-2</v>
      </c>
      <c r="I72" s="182">
        <v>6.9389587073608622E-2</v>
      </c>
      <c r="J72" s="182">
        <v>7.2338403041825095E-2</v>
      </c>
      <c r="K72" s="182">
        <v>7.6522081243237922E-2</v>
      </c>
      <c r="L72" s="41" t="s">
        <v>170</v>
      </c>
      <c r="M72" s="41">
        <v>0</v>
      </c>
      <c r="N72" s="41">
        <v>0</v>
      </c>
      <c r="O72" s="41">
        <v>0</v>
      </c>
      <c r="P72" s="41">
        <v>0</v>
      </c>
      <c r="Q72" s="41">
        <v>1</v>
      </c>
      <c r="R72" s="182">
        <v>0</v>
      </c>
      <c r="S72" s="182">
        <v>0</v>
      </c>
      <c r="T72" s="182">
        <v>0</v>
      </c>
      <c r="U72" s="182">
        <v>0</v>
      </c>
      <c r="V72" s="182">
        <v>1.0570824524312897E-3</v>
      </c>
      <c r="W72" s="41" t="s">
        <v>170</v>
      </c>
      <c r="X72" s="41" t="s">
        <v>170</v>
      </c>
      <c r="Y72" s="41">
        <v>0</v>
      </c>
      <c r="Z72" s="41">
        <v>0</v>
      </c>
      <c r="AA72" s="41">
        <v>0</v>
      </c>
      <c r="AB72" s="41">
        <v>0</v>
      </c>
      <c r="AC72" s="41">
        <v>0</v>
      </c>
      <c r="AD72" s="182">
        <v>0</v>
      </c>
      <c r="AE72" s="182">
        <v>0</v>
      </c>
      <c r="AF72" s="182">
        <v>0</v>
      </c>
      <c r="AG72" s="182">
        <v>0</v>
      </c>
      <c r="AH72" s="182">
        <v>0</v>
      </c>
      <c r="AI72" s="41" t="s">
        <v>170</v>
      </c>
      <c r="AJ72" s="41">
        <v>0</v>
      </c>
      <c r="AK72" s="41">
        <v>0</v>
      </c>
      <c r="AL72" s="41">
        <v>0</v>
      </c>
      <c r="AM72" s="41">
        <v>0</v>
      </c>
      <c r="AN72" s="41">
        <v>0</v>
      </c>
      <c r="AO72" s="182">
        <v>0</v>
      </c>
      <c r="AP72" s="182">
        <v>0</v>
      </c>
      <c r="AQ72" s="182">
        <v>0</v>
      </c>
      <c r="AR72" s="182">
        <v>0</v>
      </c>
      <c r="AS72" s="182">
        <v>0</v>
      </c>
    </row>
    <row r="73" spans="1:45" x14ac:dyDescent="0.3">
      <c r="A73" s="41" t="s">
        <v>51</v>
      </c>
      <c r="B73" s="41">
        <v>3</v>
      </c>
      <c r="C73" s="41">
        <v>14</v>
      </c>
      <c r="D73" s="41">
        <v>5</v>
      </c>
      <c r="E73" s="41">
        <v>20</v>
      </c>
      <c r="F73" s="41">
        <v>13</v>
      </c>
      <c r="G73" s="182">
        <v>1.6216216216216215E-3</v>
      </c>
      <c r="H73" s="182">
        <v>6.5237651444547996E-3</v>
      </c>
      <c r="I73" s="182">
        <v>2.5536261491317671E-3</v>
      </c>
      <c r="J73" s="182">
        <v>1.1402508551881414E-2</v>
      </c>
      <c r="K73" s="182">
        <v>8.2697201017811698E-3</v>
      </c>
      <c r="L73" s="41" t="s">
        <v>170</v>
      </c>
      <c r="M73" s="41">
        <v>0</v>
      </c>
      <c r="N73" s="41">
        <v>0</v>
      </c>
      <c r="O73" s="41">
        <v>0</v>
      </c>
      <c r="P73" s="41">
        <v>0</v>
      </c>
      <c r="Q73" s="41">
        <v>0</v>
      </c>
      <c r="R73" s="182">
        <v>0</v>
      </c>
      <c r="S73" s="182">
        <v>0</v>
      </c>
      <c r="T73" s="182">
        <v>0</v>
      </c>
      <c r="U73" s="182">
        <v>0</v>
      </c>
      <c r="V73" s="182">
        <v>0</v>
      </c>
      <c r="W73" s="41" t="s">
        <v>170</v>
      </c>
      <c r="X73" s="41" t="s">
        <v>170</v>
      </c>
      <c r="Y73" s="41">
        <v>0</v>
      </c>
      <c r="Z73" s="41">
        <v>0</v>
      </c>
      <c r="AA73" s="41">
        <v>0</v>
      </c>
      <c r="AB73" s="41">
        <v>0</v>
      </c>
      <c r="AC73" s="41">
        <v>0</v>
      </c>
      <c r="AD73" s="182">
        <v>0</v>
      </c>
      <c r="AE73" s="182">
        <v>0</v>
      </c>
      <c r="AF73" s="182">
        <v>0</v>
      </c>
      <c r="AG73" s="182">
        <v>0</v>
      </c>
      <c r="AH73" s="182">
        <v>0</v>
      </c>
      <c r="AI73" s="41" t="s">
        <v>170</v>
      </c>
      <c r="AJ73" s="41">
        <v>0</v>
      </c>
      <c r="AK73" s="41">
        <v>0</v>
      </c>
      <c r="AL73" s="41">
        <v>0</v>
      </c>
      <c r="AM73" s="41">
        <v>0</v>
      </c>
      <c r="AN73" s="41">
        <v>0</v>
      </c>
      <c r="AO73" s="182">
        <v>0</v>
      </c>
      <c r="AP73" s="182">
        <v>0</v>
      </c>
      <c r="AQ73" s="182">
        <v>0</v>
      </c>
      <c r="AR73" s="182">
        <v>0</v>
      </c>
      <c r="AS73" s="182">
        <v>0</v>
      </c>
    </row>
    <row r="74" spans="1:45" s="8" customFormat="1" x14ac:dyDescent="0.3">
      <c r="A74" s="74" t="s">
        <v>61</v>
      </c>
      <c r="B74" s="74">
        <v>40304</v>
      </c>
      <c r="C74" s="74">
        <v>24219</v>
      </c>
      <c r="D74" s="74">
        <v>36471</v>
      </c>
      <c r="E74" s="74">
        <v>44238</v>
      </c>
      <c r="F74" s="74">
        <v>56159</v>
      </c>
      <c r="G74" s="183">
        <v>3.0517866323810129E-2</v>
      </c>
      <c r="H74" s="183">
        <v>1.8265628806282068E-2</v>
      </c>
      <c r="I74" s="183">
        <v>2.7298734427348585E-2</v>
      </c>
      <c r="J74" s="183">
        <v>3.3000405063971013E-2</v>
      </c>
      <c r="K74" s="183">
        <v>4.1736495038129075E-2</v>
      </c>
      <c r="L74" s="74" t="s">
        <v>170</v>
      </c>
      <c r="M74" s="74">
        <v>2286</v>
      </c>
      <c r="N74" s="74">
        <v>1981</v>
      </c>
      <c r="O74" s="74">
        <v>1268</v>
      </c>
      <c r="P74" s="74">
        <v>1429</v>
      </c>
      <c r="Q74" s="74">
        <v>1491</v>
      </c>
      <c r="R74" s="183">
        <v>2.6102445819726414E-2</v>
      </c>
      <c r="S74" s="183">
        <v>2.2617769963236133E-2</v>
      </c>
      <c r="T74" s="183">
        <v>1.414152679417833E-2</v>
      </c>
      <c r="U74" s="183">
        <v>1.6024670591533501E-2</v>
      </c>
      <c r="V74" s="183">
        <v>1.6435366351040023E-2</v>
      </c>
      <c r="W74" s="74" t="s">
        <v>170</v>
      </c>
      <c r="X74" s="74" t="s">
        <v>170</v>
      </c>
      <c r="Y74" s="74">
        <v>10159</v>
      </c>
      <c r="Z74" s="74">
        <v>10216</v>
      </c>
      <c r="AA74" s="74">
        <v>5224</v>
      </c>
      <c r="AB74" s="74">
        <v>7433</v>
      </c>
      <c r="AC74" s="74">
        <v>8179</v>
      </c>
      <c r="AD74" s="183">
        <v>6.0701119137672455E-2</v>
      </c>
      <c r="AE74" s="183">
        <v>6.0954653937947495E-2</v>
      </c>
      <c r="AF74" s="183">
        <v>3.0902831182045124E-2</v>
      </c>
      <c r="AG74" s="183">
        <v>4.3741025822093542E-2</v>
      </c>
      <c r="AH74" s="183">
        <v>4.7389493079013391E-2</v>
      </c>
      <c r="AI74" s="74" t="s">
        <v>170</v>
      </c>
      <c r="AJ74" s="74">
        <v>532</v>
      </c>
      <c r="AK74" s="74">
        <v>287</v>
      </c>
      <c r="AL74" s="74">
        <v>283</v>
      </c>
      <c r="AM74" s="74">
        <v>215</v>
      </c>
      <c r="AN74" s="74">
        <v>535</v>
      </c>
      <c r="AO74" s="183">
        <v>3.7658384653500389E-2</v>
      </c>
      <c r="AP74" s="183">
        <v>2.0634121791645699E-2</v>
      </c>
      <c r="AQ74" s="183">
        <v>2.0337765001796623E-2</v>
      </c>
      <c r="AR74" s="183">
        <v>1.5491029613084515E-2</v>
      </c>
      <c r="AS74" s="183">
        <v>4.0924041918457887E-2</v>
      </c>
    </row>
    <row r="75" spans="1:45" x14ac:dyDescent="0.3">
      <c r="A75" s="41"/>
      <c r="B75" s="41"/>
      <c r="C75" s="41"/>
      <c r="D75" s="41"/>
      <c r="E75" s="41"/>
      <c r="F75" s="41"/>
      <c r="G75" s="182"/>
      <c r="H75" s="182"/>
      <c r="I75" s="182"/>
      <c r="J75" s="182"/>
      <c r="K75" s="182"/>
      <c r="L75" s="41"/>
      <c r="M75" s="41"/>
      <c r="N75" s="41"/>
      <c r="O75" s="41"/>
      <c r="P75" s="41"/>
      <c r="Q75" s="41"/>
      <c r="R75" s="182"/>
      <c r="S75" s="182"/>
      <c r="T75" s="182"/>
      <c r="U75" s="182"/>
      <c r="V75" s="182"/>
      <c r="W75" s="41"/>
      <c r="X75" s="41"/>
      <c r="Y75" s="41"/>
      <c r="Z75" s="41"/>
      <c r="AA75" s="41"/>
      <c r="AB75" s="41"/>
      <c r="AC75" s="41"/>
      <c r="AD75" s="182"/>
      <c r="AE75" s="182"/>
      <c r="AF75" s="182"/>
      <c r="AG75" s="182"/>
      <c r="AH75" s="182"/>
      <c r="AI75" s="41"/>
      <c r="AJ75" s="41"/>
      <c r="AK75" s="41"/>
      <c r="AL75" s="41"/>
      <c r="AM75" s="41"/>
      <c r="AN75" s="41"/>
      <c r="AO75" s="182"/>
      <c r="AP75" s="182"/>
      <c r="AQ75" s="182"/>
      <c r="AR75" s="182"/>
      <c r="AS75" s="182"/>
    </row>
    <row r="76" spans="1:45" x14ac:dyDescent="0.3">
      <c r="A76" s="180" t="s">
        <v>62</v>
      </c>
      <c r="B76" s="41"/>
      <c r="C76" s="41"/>
      <c r="D76" s="41"/>
      <c r="E76" s="41"/>
      <c r="F76" s="41"/>
      <c r="G76" s="182"/>
      <c r="H76" s="182"/>
      <c r="I76" s="182"/>
      <c r="J76" s="182"/>
      <c r="K76" s="182"/>
      <c r="L76" s="41"/>
      <c r="M76" s="41"/>
      <c r="N76" s="41"/>
      <c r="O76" s="41"/>
      <c r="P76" s="41"/>
      <c r="Q76" s="41"/>
      <c r="R76" s="182"/>
      <c r="S76" s="182"/>
      <c r="T76" s="182"/>
      <c r="U76" s="182"/>
      <c r="V76" s="182"/>
      <c r="W76" s="41"/>
      <c r="X76" s="41"/>
      <c r="Y76" s="41"/>
      <c r="Z76" s="41"/>
      <c r="AA76" s="41"/>
      <c r="AB76" s="41"/>
      <c r="AC76" s="41"/>
      <c r="AD76" s="182"/>
      <c r="AE76" s="182"/>
      <c r="AF76" s="182"/>
      <c r="AG76" s="182"/>
      <c r="AH76" s="182"/>
      <c r="AI76" s="41"/>
      <c r="AJ76" s="41"/>
      <c r="AK76" s="41"/>
      <c r="AL76" s="41"/>
      <c r="AM76" s="41"/>
      <c r="AN76" s="41"/>
      <c r="AO76" s="182"/>
      <c r="AP76" s="182"/>
      <c r="AQ76" s="182"/>
      <c r="AR76" s="182"/>
      <c r="AS76" s="182"/>
    </row>
    <row r="77" spans="1:45" x14ac:dyDescent="0.3">
      <c r="A77" s="41" t="s">
        <v>12</v>
      </c>
      <c r="B77" s="41">
        <v>6</v>
      </c>
      <c r="C77" s="41">
        <v>6</v>
      </c>
      <c r="D77" s="41">
        <v>2</v>
      </c>
      <c r="E77" s="41">
        <v>1</v>
      </c>
      <c r="F77" s="41">
        <v>0</v>
      </c>
      <c r="G77" s="182">
        <v>4.7021943573667714E-3</v>
      </c>
      <c r="H77" s="182">
        <v>3.8784744667097609E-3</v>
      </c>
      <c r="I77" s="182">
        <v>1.4792899408284023E-3</v>
      </c>
      <c r="J77" s="182">
        <v>7.8864353312302837E-4</v>
      </c>
      <c r="K77" s="182">
        <v>0</v>
      </c>
      <c r="L77" s="41" t="s">
        <v>170</v>
      </c>
      <c r="M77" s="41">
        <v>0</v>
      </c>
      <c r="N77" s="41">
        <v>0</v>
      </c>
      <c r="O77" s="41">
        <v>0</v>
      </c>
      <c r="P77" s="41">
        <v>0</v>
      </c>
      <c r="Q77" s="41">
        <v>0</v>
      </c>
      <c r="R77" s="182">
        <v>0</v>
      </c>
      <c r="S77" s="182">
        <v>0</v>
      </c>
      <c r="T77" s="182">
        <v>0</v>
      </c>
      <c r="U77" s="182">
        <v>0</v>
      </c>
      <c r="V77" s="182">
        <v>0</v>
      </c>
      <c r="W77" s="41" t="s">
        <v>170</v>
      </c>
      <c r="X77" s="41" t="s">
        <v>170</v>
      </c>
      <c r="Y77" s="41">
        <v>0</v>
      </c>
      <c r="Z77" s="41">
        <v>0</v>
      </c>
      <c r="AA77" s="41">
        <v>0</v>
      </c>
      <c r="AB77" s="41">
        <v>0</v>
      </c>
      <c r="AC77" s="41">
        <v>0</v>
      </c>
      <c r="AD77" s="182">
        <v>0</v>
      </c>
      <c r="AE77" s="182">
        <v>0</v>
      </c>
      <c r="AF77" s="182">
        <v>0</v>
      </c>
      <c r="AG77" s="182">
        <v>0</v>
      </c>
      <c r="AH77" s="182">
        <v>0</v>
      </c>
      <c r="AI77" s="41" t="s">
        <v>170</v>
      </c>
      <c r="AJ77" s="41">
        <v>0</v>
      </c>
      <c r="AK77" s="41">
        <v>0</v>
      </c>
      <c r="AL77" s="41">
        <v>0</v>
      </c>
      <c r="AM77" s="41">
        <v>0</v>
      </c>
      <c r="AN77" s="41">
        <v>0</v>
      </c>
      <c r="AO77" s="182">
        <v>0</v>
      </c>
      <c r="AP77" s="182">
        <v>0</v>
      </c>
      <c r="AQ77" s="182">
        <v>0</v>
      </c>
      <c r="AR77" s="182">
        <v>0</v>
      </c>
      <c r="AS77" s="182">
        <v>0</v>
      </c>
    </row>
    <row r="78" spans="1:45" x14ac:dyDescent="0.3">
      <c r="A78" s="41" t="s">
        <v>14</v>
      </c>
      <c r="B78" s="41">
        <v>20522</v>
      </c>
      <c r="C78" s="41">
        <v>22208</v>
      </c>
      <c r="D78" s="41">
        <v>11351</v>
      </c>
      <c r="E78" s="41">
        <v>18081</v>
      </c>
      <c r="F78" s="41">
        <v>25403</v>
      </c>
      <c r="G78" s="182">
        <v>8.2589150968074274E-2</v>
      </c>
      <c r="H78" s="182">
        <v>8.9839277984765181E-2</v>
      </c>
      <c r="I78" s="182">
        <v>4.5825595478401294E-2</v>
      </c>
      <c r="J78" s="182">
        <v>7.0105850878213333E-2</v>
      </c>
      <c r="K78" s="182">
        <v>9.9065231040413065E-2</v>
      </c>
      <c r="L78" s="41" t="s">
        <v>170</v>
      </c>
      <c r="M78" s="41">
        <v>2090</v>
      </c>
      <c r="N78" s="41">
        <v>2012</v>
      </c>
      <c r="O78" s="41">
        <v>1039</v>
      </c>
      <c r="P78" s="41">
        <v>1904</v>
      </c>
      <c r="Q78" s="41">
        <v>1411</v>
      </c>
      <c r="R78" s="182">
        <v>7.7770335640395927E-2</v>
      </c>
      <c r="S78" s="182">
        <v>7.533887515914027E-2</v>
      </c>
      <c r="T78" s="182">
        <v>3.8336654121467049E-2</v>
      </c>
      <c r="U78" s="182">
        <v>6.6692353497495541E-2</v>
      </c>
      <c r="V78" s="182">
        <v>5.0934950545086996E-2</v>
      </c>
      <c r="W78" s="41" t="s">
        <v>170</v>
      </c>
      <c r="X78" s="41" t="s">
        <v>170</v>
      </c>
      <c r="Y78" s="41">
        <v>11460</v>
      </c>
      <c r="Z78" s="41">
        <v>20241</v>
      </c>
      <c r="AA78" s="41">
        <v>8544</v>
      </c>
      <c r="AB78" s="41">
        <v>17487</v>
      </c>
      <c r="AC78" s="41">
        <v>11710</v>
      </c>
      <c r="AD78" s="182">
        <v>9.3518956765843542E-2</v>
      </c>
      <c r="AE78" s="182">
        <v>0.1654014300306435</v>
      </c>
      <c r="AF78" s="182">
        <v>6.9428982374594717E-2</v>
      </c>
      <c r="AG78" s="182">
        <v>0.14152065714401327</v>
      </c>
      <c r="AH78" s="182">
        <v>9.4458336694361544E-2</v>
      </c>
      <c r="AI78" s="41" t="s">
        <v>170</v>
      </c>
      <c r="AJ78" s="41">
        <v>63</v>
      </c>
      <c r="AK78" s="41">
        <v>151</v>
      </c>
      <c r="AL78" s="41">
        <v>63</v>
      </c>
      <c r="AM78" s="41">
        <v>153</v>
      </c>
      <c r="AN78" s="41">
        <v>81</v>
      </c>
      <c r="AO78" s="182">
        <v>4.3150684931506852E-2</v>
      </c>
      <c r="AP78" s="182">
        <v>0.10871130309575235</v>
      </c>
      <c r="AQ78" s="182">
        <v>4.2510121457489877E-2</v>
      </c>
      <c r="AR78" s="182">
        <v>0.10206804536357572</v>
      </c>
      <c r="AS78" s="182">
        <v>5.2529182879377433E-2</v>
      </c>
    </row>
    <row r="79" spans="1:45" x14ac:dyDescent="0.3">
      <c r="A79" s="41" t="s">
        <v>15</v>
      </c>
      <c r="B79" s="41">
        <v>459</v>
      </c>
      <c r="C79" s="41">
        <v>28</v>
      </c>
      <c r="D79" s="41">
        <v>109</v>
      </c>
      <c r="E79" s="41">
        <v>98</v>
      </c>
      <c r="F79" s="41">
        <v>108</v>
      </c>
      <c r="G79" s="182">
        <v>1.0334113832853027E-2</v>
      </c>
      <c r="H79" s="182">
        <v>6.0486919703614094E-4</v>
      </c>
      <c r="I79" s="182">
        <v>2.343078245915735E-3</v>
      </c>
      <c r="J79" s="182">
        <v>2.0036392631514383E-3</v>
      </c>
      <c r="K79" s="182">
        <v>2.0987990205604571E-3</v>
      </c>
      <c r="L79" s="41" t="s">
        <v>170</v>
      </c>
      <c r="M79" s="41">
        <v>31</v>
      </c>
      <c r="N79" s="41">
        <v>0</v>
      </c>
      <c r="O79" s="41">
        <v>0</v>
      </c>
      <c r="P79" s="41">
        <v>0</v>
      </c>
      <c r="Q79" s="41">
        <v>0</v>
      </c>
      <c r="R79" s="182">
        <v>5.2801907681825928E-3</v>
      </c>
      <c r="S79" s="182">
        <v>0</v>
      </c>
      <c r="T79" s="182">
        <v>0</v>
      </c>
      <c r="U79" s="182">
        <v>0</v>
      </c>
      <c r="V79" s="182">
        <v>0</v>
      </c>
      <c r="W79" s="41" t="s">
        <v>170</v>
      </c>
      <c r="X79" s="41" t="s">
        <v>170</v>
      </c>
      <c r="Y79" s="41">
        <v>586</v>
      </c>
      <c r="Z79" s="41">
        <v>0</v>
      </c>
      <c r="AA79" s="41">
        <v>0</v>
      </c>
      <c r="AB79" s="41">
        <v>0</v>
      </c>
      <c r="AC79" s="41">
        <v>0</v>
      </c>
      <c r="AD79" s="182">
        <v>2.4766493385740249E-2</v>
      </c>
      <c r="AE79" s="182">
        <v>0</v>
      </c>
      <c r="AF79" s="182">
        <v>0</v>
      </c>
      <c r="AG79" s="182">
        <v>0</v>
      </c>
      <c r="AH79" s="182">
        <v>0</v>
      </c>
      <c r="AI79" s="41" t="s">
        <v>170</v>
      </c>
      <c r="AJ79" s="41">
        <v>1</v>
      </c>
      <c r="AK79" s="41">
        <v>0</v>
      </c>
      <c r="AL79" s="41">
        <v>0</v>
      </c>
      <c r="AM79" s="41">
        <v>0</v>
      </c>
      <c r="AN79" s="41">
        <v>0</v>
      </c>
      <c r="AO79" s="182">
        <v>8.1967213114754103E-3</v>
      </c>
      <c r="AP79" s="182">
        <v>0</v>
      </c>
      <c r="AQ79" s="182">
        <v>0</v>
      </c>
      <c r="AR79" s="182">
        <v>0</v>
      </c>
      <c r="AS79" s="182">
        <v>0</v>
      </c>
    </row>
    <row r="80" spans="1:45" x14ac:dyDescent="0.3">
      <c r="A80" s="41" t="s">
        <v>171</v>
      </c>
      <c r="B80" s="41">
        <v>0</v>
      </c>
      <c r="C80" s="41">
        <v>0</v>
      </c>
      <c r="D80" s="41">
        <v>0</v>
      </c>
      <c r="E80" s="41">
        <v>0</v>
      </c>
      <c r="F80" s="41">
        <v>0</v>
      </c>
      <c r="G80" s="182">
        <v>0</v>
      </c>
      <c r="H80" s="182">
        <v>0</v>
      </c>
      <c r="I80" s="182">
        <v>0</v>
      </c>
      <c r="J80" s="182">
        <v>0</v>
      </c>
      <c r="K80" s="182">
        <v>0</v>
      </c>
      <c r="L80" s="41" t="s">
        <v>170</v>
      </c>
      <c r="M80" s="41">
        <v>2</v>
      </c>
      <c r="N80" s="41">
        <v>0</v>
      </c>
      <c r="O80" s="41">
        <v>1</v>
      </c>
      <c r="P80" s="41">
        <v>1</v>
      </c>
      <c r="Q80" s="41">
        <v>0</v>
      </c>
      <c r="R80" s="182">
        <v>1.7436791630340018E-3</v>
      </c>
      <c r="S80" s="182">
        <v>0</v>
      </c>
      <c r="T80" s="182">
        <v>1.375515818431912E-3</v>
      </c>
      <c r="U80" s="182">
        <v>1.7006802721088435E-3</v>
      </c>
      <c r="V80" s="182">
        <v>0</v>
      </c>
      <c r="W80" s="41" t="s">
        <v>170</v>
      </c>
      <c r="X80" s="41" t="s">
        <v>170</v>
      </c>
      <c r="Y80" s="41">
        <v>0</v>
      </c>
      <c r="Z80" s="41">
        <v>0</v>
      </c>
      <c r="AA80" s="41">
        <v>0</v>
      </c>
      <c r="AB80" s="41">
        <v>0</v>
      </c>
      <c r="AC80" s="41">
        <v>0</v>
      </c>
      <c r="AD80" s="182">
        <v>0</v>
      </c>
      <c r="AE80" s="182">
        <v>0</v>
      </c>
      <c r="AF80" s="182">
        <v>0</v>
      </c>
      <c r="AG80" s="182">
        <v>0</v>
      </c>
      <c r="AH80" s="182">
        <v>0</v>
      </c>
      <c r="AI80" s="41" t="s">
        <v>170</v>
      </c>
      <c r="AJ80" s="41">
        <v>0</v>
      </c>
      <c r="AK80" s="41">
        <v>0</v>
      </c>
      <c r="AL80" s="41">
        <v>0</v>
      </c>
      <c r="AM80" s="41">
        <v>0</v>
      </c>
      <c r="AN80" s="41">
        <v>0</v>
      </c>
      <c r="AO80" s="182">
        <v>0</v>
      </c>
      <c r="AP80" s="182">
        <v>0</v>
      </c>
      <c r="AQ80" s="182">
        <v>0</v>
      </c>
      <c r="AR80" s="182">
        <v>0</v>
      </c>
      <c r="AS80" s="182">
        <v>0</v>
      </c>
    </row>
    <row r="81" spans="1:45" x14ac:dyDescent="0.3">
      <c r="A81" s="41" t="s">
        <v>19</v>
      </c>
      <c r="B81" s="41">
        <v>0</v>
      </c>
      <c r="C81" s="41">
        <v>0</v>
      </c>
      <c r="D81" s="41">
        <v>0</v>
      </c>
      <c r="E81" s="41">
        <v>1</v>
      </c>
      <c r="F81" s="41">
        <v>2</v>
      </c>
      <c r="G81" s="182">
        <v>0</v>
      </c>
      <c r="H81" s="182">
        <v>0</v>
      </c>
      <c r="I81" s="182">
        <v>0</v>
      </c>
      <c r="J81" s="182">
        <v>4.2194092827004216E-3</v>
      </c>
      <c r="K81" s="182">
        <v>8.6956521739130436E-3</v>
      </c>
      <c r="L81" s="41" t="s">
        <v>170</v>
      </c>
      <c r="M81" s="41">
        <v>5</v>
      </c>
      <c r="N81" s="41">
        <v>1</v>
      </c>
      <c r="O81" s="41">
        <v>0</v>
      </c>
      <c r="P81" s="41">
        <v>0</v>
      </c>
      <c r="Q81" s="41">
        <v>2</v>
      </c>
      <c r="R81" s="182">
        <v>5.1387461459403904E-3</v>
      </c>
      <c r="S81" s="182">
        <v>1.1737089201877935E-3</v>
      </c>
      <c r="T81" s="182">
        <v>0</v>
      </c>
      <c r="U81" s="182">
        <v>0</v>
      </c>
      <c r="V81" s="182">
        <v>5.0251256281407036E-3</v>
      </c>
      <c r="W81" s="41" t="s">
        <v>170</v>
      </c>
      <c r="X81" s="41" t="s">
        <v>170</v>
      </c>
      <c r="Y81" s="41">
        <v>0</v>
      </c>
      <c r="Z81" s="41">
        <v>0</v>
      </c>
      <c r="AA81" s="41">
        <v>0</v>
      </c>
      <c r="AB81" s="41">
        <v>1</v>
      </c>
      <c r="AC81" s="41">
        <v>1</v>
      </c>
      <c r="AD81" s="182">
        <v>0</v>
      </c>
      <c r="AE81" s="182">
        <v>0</v>
      </c>
      <c r="AF81" s="182">
        <v>0</v>
      </c>
      <c r="AG81" s="182">
        <v>7.0422535211267607E-3</v>
      </c>
      <c r="AH81" s="182">
        <v>6.8493150684931503E-3</v>
      </c>
      <c r="AI81" s="41" t="s">
        <v>170</v>
      </c>
      <c r="AJ81" s="41">
        <v>2</v>
      </c>
      <c r="AK81" s="41">
        <v>0</v>
      </c>
      <c r="AL81" s="41">
        <v>0</v>
      </c>
      <c r="AM81" s="41">
        <v>1</v>
      </c>
      <c r="AN81" s="41">
        <v>0</v>
      </c>
      <c r="AO81" s="182">
        <v>8.23045267489712E-3</v>
      </c>
      <c r="AP81" s="182">
        <v>0</v>
      </c>
      <c r="AQ81" s="182">
        <v>0</v>
      </c>
      <c r="AR81" s="182">
        <v>1.0526315789473684E-2</v>
      </c>
      <c r="AS81" s="182">
        <v>0</v>
      </c>
    </row>
    <row r="82" spans="1:45" x14ac:dyDescent="0.3">
      <c r="A82" s="41" t="s">
        <v>25</v>
      </c>
      <c r="B82" s="41">
        <v>0</v>
      </c>
      <c r="C82" s="41">
        <v>0</v>
      </c>
      <c r="D82" s="41">
        <v>1</v>
      </c>
      <c r="E82" s="41">
        <v>1</v>
      </c>
      <c r="F82" s="41">
        <v>0</v>
      </c>
      <c r="G82" s="182">
        <v>0</v>
      </c>
      <c r="H82" s="182">
        <v>0</v>
      </c>
      <c r="I82" s="182">
        <v>1.8882888326598438E-5</v>
      </c>
      <c r="J82" s="182">
        <v>1.8981815420826849E-5</v>
      </c>
      <c r="K82" s="182">
        <v>0</v>
      </c>
      <c r="L82" s="41" t="s">
        <v>170</v>
      </c>
      <c r="M82" s="41">
        <v>0</v>
      </c>
      <c r="N82" s="41">
        <v>0</v>
      </c>
      <c r="O82" s="41">
        <v>0</v>
      </c>
      <c r="P82" s="41">
        <v>0</v>
      </c>
      <c r="Q82" s="41">
        <v>0</v>
      </c>
      <c r="R82" s="182">
        <v>0</v>
      </c>
      <c r="S82" s="182">
        <v>0</v>
      </c>
      <c r="T82" s="182">
        <v>0</v>
      </c>
      <c r="U82" s="182">
        <v>0</v>
      </c>
      <c r="V82" s="182">
        <v>0</v>
      </c>
      <c r="W82" s="41" t="s">
        <v>170</v>
      </c>
      <c r="X82" s="41" t="s">
        <v>170</v>
      </c>
      <c r="Y82" s="41">
        <v>0</v>
      </c>
      <c r="Z82" s="41">
        <v>3</v>
      </c>
      <c r="AA82" s="41">
        <v>0</v>
      </c>
      <c r="AB82" s="41">
        <v>0</v>
      </c>
      <c r="AC82" s="41">
        <v>0</v>
      </c>
      <c r="AD82" s="182">
        <v>0</v>
      </c>
      <c r="AE82" s="182">
        <v>7.9487043611891259E-5</v>
      </c>
      <c r="AF82" s="182">
        <v>0</v>
      </c>
      <c r="AG82" s="182">
        <v>0</v>
      </c>
      <c r="AH82" s="182">
        <v>0</v>
      </c>
      <c r="AI82" s="41" t="s">
        <v>170</v>
      </c>
      <c r="AJ82" s="41">
        <v>0</v>
      </c>
      <c r="AK82" s="41">
        <v>0</v>
      </c>
      <c r="AL82" s="41">
        <v>0</v>
      </c>
      <c r="AM82" s="41">
        <v>0</v>
      </c>
      <c r="AN82" s="41">
        <v>0</v>
      </c>
      <c r="AO82" s="182">
        <v>0</v>
      </c>
      <c r="AP82" s="182">
        <v>0</v>
      </c>
      <c r="AQ82" s="182">
        <v>0</v>
      </c>
      <c r="AR82" s="182">
        <v>0</v>
      </c>
      <c r="AS82" s="182">
        <v>0</v>
      </c>
    </row>
    <row r="83" spans="1:45" x14ac:dyDescent="0.3">
      <c r="A83" s="41" t="s">
        <v>29</v>
      </c>
      <c r="B83" s="41">
        <v>0</v>
      </c>
      <c r="C83" s="41">
        <v>15</v>
      </c>
      <c r="D83" s="41">
        <v>27</v>
      </c>
      <c r="E83" s="41">
        <v>0</v>
      </c>
      <c r="F83" s="41">
        <v>0</v>
      </c>
      <c r="G83" s="182">
        <v>0</v>
      </c>
      <c r="H83" s="182">
        <v>1</v>
      </c>
      <c r="I83" s="182">
        <v>3</v>
      </c>
      <c r="J83" s="182">
        <v>0</v>
      </c>
      <c r="K83" s="182">
        <v>0</v>
      </c>
      <c r="L83" s="41" t="s">
        <v>170</v>
      </c>
      <c r="M83" s="41">
        <v>0</v>
      </c>
      <c r="N83" s="41">
        <v>24</v>
      </c>
      <c r="O83" s="41">
        <v>20</v>
      </c>
      <c r="P83" s="41">
        <v>0</v>
      </c>
      <c r="Q83" s="41">
        <v>0</v>
      </c>
      <c r="R83" s="182">
        <v>0</v>
      </c>
      <c r="S83" s="182">
        <v>1</v>
      </c>
      <c r="T83" s="182">
        <v>0.95238095238095233</v>
      </c>
      <c r="U83" s="182">
        <v>0</v>
      </c>
      <c r="V83" s="182">
        <v>0</v>
      </c>
      <c r="W83" s="41" t="s">
        <v>170</v>
      </c>
      <c r="X83" s="41" t="s">
        <v>170</v>
      </c>
      <c r="Y83" s="41">
        <v>0</v>
      </c>
      <c r="Z83" s="41">
        <v>0</v>
      </c>
      <c r="AA83" s="41">
        <v>0</v>
      </c>
      <c r="AB83" s="41">
        <v>0</v>
      </c>
      <c r="AC83" s="41">
        <v>0</v>
      </c>
      <c r="AD83" s="182">
        <v>0</v>
      </c>
      <c r="AE83" s="182">
        <v>0</v>
      </c>
      <c r="AF83" s="182">
        <v>0</v>
      </c>
      <c r="AG83" s="182">
        <v>0</v>
      </c>
      <c r="AH83" s="182">
        <v>0</v>
      </c>
      <c r="AI83" s="41" t="s">
        <v>170</v>
      </c>
      <c r="AJ83" s="41">
        <v>0</v>
      </c>
      <c r="AK83" s="41">
        <v>0</v>
      </c>
      <c r="AL83" s="41">
        <v>0</v>
      </c>
      <c r="AM83" s="41">
        <v>0</v>
      </c>
      <c r="AN83" s="41">
        <v>0</v>
      </c>
      <c r="AO83" s="182">
        <v>0</v>
      </c>
      <c r="AP83" s="182">
        <v>0</v>
      </c>
      <c r="AQ83" s="182">
        <v>0</v>
      </c>
      <c r="AR83" s="182">
        <v>0</v>
      </c>
      <c r="AS83" s="182">
        <v>0</v>
      </c>
    </row>
    <row r="84" spans="1:45" x14ac:dyDescent="0.3">
      <c r="A84" s="41" t="s">
        <v>180</v>
      </c>
      <c r="B84" s="41">
        <v>0</v>
      </c>
      <c r="C84" s="41">
        <v>0</v>
      </c>
      <c r="D84" s="41">
        <v>10</v>
      </c>
      <c r="E84" s="41">
        <v>0</v>
      </c>
      <c r="F84" s="41">
        <v>0</v>
      </c>
      <c r="G84" s="182">
        <v>0</v>
      </c>
      <c r="H84" s="182">
        <v>0</v>
      </c>
      <c r="I84" s="182">
        <v>1</v>
      </c>
      <c r="J84" s="182">
        <v>0</v>
      </c>
      <c r="K84" s="182">
        <v>0</v>
      </c>
      <c r="L84" s="41" t="s">
        <v>170</v>
      </c>
      <c r="M84" s="41">
        <v>0</v>
      </c>
      <c r="N84" s="41">
        <v>0</v>
      </c>
      <c r="O84" s="41">
        <v>0</v>
      </c>
      <c r="P84" s="41">
        <v>0</v>
      </c>
      <c r="Q84" s="41">
        <v>0</v>
      </c>
      <c r="R84" s="182">
        <v>0</v>
      </c>
      <c r="S84" s="182">
        <v>0</v>
      </c>
      <c r="T84" s="182">
        <v>0</v>
      </c>
      <c r="U84" s="182">
        <v>0</v>
      </c>
      <c r="V84" s="182">
        <v>0</v>
      </c>
      <c r="W84" s="41" t="s">
        <v>170</v>
      </c>
      <c r="X84" s="41" t="s">
        <v>170</v>
      </c>
      <c r="Y84" s="41">
        <v>0</v>
      </c>
      <c r="Z84" s="41">
        <v>0</v>
      </c>
      <c r="AA84" s="41">
        <v>0</v>
      </c>
      <c r="AB84" s="41">
        <v>0</v>
      </c>
      <c r="AC84" s="41">
        <v>0</v>
      </c>
      <c r="AD84" s="182">
        <v>0</v>
      </c>
      <c r="AE84" s="182">
        <v>0</v>
      </c>
      <c r="AF84" s="182">
        <v>0</v>
      </c>
      <c r="AG84" s="182">
        <v>0</v>
      </c>
      <c r="AH84" s="182">
        <v>0</v>
      </c>
      <c r="AI84" s="41" t="s">
        <v>170</v>
      </c>
      <c r="AJ84" s="41">
        <v>0</v>
      </c>
      <c r="AK84" s="41">
        <v>0</v>
      </c>
      <c r="AL84" s="41">
        <v>0</v>
      </c>
      <c r="AM84" s="41">
        <v>0</v>
      </c>
      <c r="AN84" s="41">
        <v>0</v>
      </c>
      <c r="AO84" s="182">
        <v>0</v>
      </c>
      <c r="AP84" s="182">
        <v>0</v>
      </c>
      <c r="AQ84" s="182">
        <v>0</v>
      </c>
      <c r="AR84" s="182">
        <v>0</v>
      </c>
      <c r="AS84" s="182">
        <v>0</v>
      </c>
    </row>
    <row r="85" spans="1:45" x14ac:dyDescent="0.3">
      <c r="A85" s="41" t="s">
        <v>37</v>
      </c>
      <c r="B85" s="41">
        <v>3797</v>
      </c>
      <c r="C85" s="41">
        <v>1775</v>
      </c>
      <c r="D85" s="41">
        <v>3712</v>
      </c>
      <c r="E85" s="41">
        <v>2834</v>
      </c>
      <c r="F85" s="41">
        <v>3291</v>
      </c>
      <c r="G85" s="182">
        <v>1.7367718091334895E-2</v>
      </c>
      <c r="H85" s="182">
        <v>8.0103254222908173E-3</v>
      </c>
      <c r="I85" s="182">
        <v>1.6510399060615227E-2</v>
      </c>
      <c r="J85" s="182">
        <v>1.2599587423531086E-2</v>
      </c>
      <c r="K85" s="182">
        <v>1.483327774422399E-2</v>
      </c>
      <c r="L85" s="41" t="s">
        <v>170</v>
      </c>
      <c r="M85" s="41">
        <v>502</v>
      </c>
      <c r="N85" s="41">
        <v>482</v>
      </c>
      <c r="O85" s="41">
        <v>333</v>
      </c>
      <c r="P85" s="41">
        <v>132</v>
      </c>
      <c r="Q85" s="41">
        <v>383</v>
      </c>
      <c r="R85" s="182">
        <v>2.2723157704146298E-2</v>
      </c>
      <c r="S85" s="182">
        <v>2.1671687424126614E-2</v>
      </c>
      <c r="T85" s="182">
        <v>1.4969656102494943E-2</v>
      </c>
      <c r="U85" s="182">
        <v>5.9432687978388113E-3</v>
      </c>
      <c r="V85" s="182">
        <v>1.7526197776049055E-2</v>
      </c>
      <c r="W85" s="41" t="s">
        <v>170</v>
      </c>
      <c r="X85" s="41" t="s">
        <v>170</v>
      </c>
      <c r="Y85" s="41">
        <v>2287</v>
      </c>
      <c r="Z85" s="41">
        <v>879</v>
      </c>
      <c r="AA85" s="41">
        <v>2700</v>
      </c>
      <c r="AB85" s="41">
        <v>1705</v>
      </c>
      <c r="AC85" s="41">
        <v>1515</v>
      </c>
      <c r="AD85" s="182">
        <v>1.4292142134009924E-2</v>
      </c>
      <c r="AE85" s="182">
        <v>5.470636560531753E-3</v>
      </c>
      <c r="AF85" s="182">
        <v>1.6619373264968207E-2</v>
      </c>
      <c r="AG85" s="182">
        <v>1.0510029218497651E-2</v>
      </c>
      <c r="AH85" s="182">
        <v>9.4421349820194324E-3</v>
      </c>
      <c r="AI85" s="41" t="s">
        <v>170</v>
      </c>
      <c r="AJ85" s="41">
        <v>178</v>
      </c>
      <c r="AK85" s="41">
        <v>127</v>
      </c>
      <c r="AL85" s="41">
        <v>110</v>
      </c>
      <c r="AM85" s="41">
        <v>18</v>
      </c>
      <c r="AN85" s="41">
        <v>117</v>
      </c>
      <c r="AO85" s="182">
        <v>3.6678343292808571E-2</v>
      </c>
      <c r="AP85" s="182">
        <v>2.6110197368421052E-2</v>
      </c>
      <c r="AQ85" s="182">
        <v>2.2267206477732792E-2</v>
      </c>
      <c r="AR85" s="182">
        <v>3.7014188772362738E-3</v>
      </c>
      <c r="AS85" s="182">
        <v>2.446163495713987E-2</v>
      </c>
    </row>
    <row r="86" spans="1:45" x14ac:dyDescent="0.3">
      <c r="A86" s="41" t="s">
        <v>41</v>
      </c>
      <c r="B86" s="41">
        <v>186</v>
      </c>
      <c r="C86" s="41">
        <v>519</v>
      </c>
      <c r="D86" s="41">
        <v>246</v>
      </c>
      <c r="E86" s="41">
        <v>61</v>
      </c>
      <c r="F86" s="41">
        <v>0</v>
      </c>
      <c r="G86" s="182">
        <v>1.3816669142772247E-2</v>
      </c>
      <c r="H86" s="182">
        <v>4.0725047080979286E-2</v>
      </c>
      <c r="I86" s="182">
        <v>2.0442080771148414E-2</v>
      </c>
      <c r="J86" s="182">
        <v>0</v>
      </c>
      <c r="K86" s="182">
        <v>0</v>
      </c>
      <c r="L86" s="41" t="s">
        <v>170</v>
      </c>
      <c r="M86" s="41">
        <v>26</v>
      </c>
      <c r="N86" s="41">
        <v>58</v>
      </c>
      <c r="O86" s="41">
        <v>0</v>
      </c>
      <c r="P86" s="41">
        <v>0</v>
      </c>
      <c r="Q86" s="41">
        <v>0</v>
      </c>
      <c r="R86" s="182">
        <v>1.9534184823441023E-2</v>
      </c>
      <c r="S86" s="182">
        <v>4.5525902668759811E-2</v>
      </c>
      <c r="T86" s="182">
        <v>0</v>
      </c>
      <c r="U86" s="182">
        <v>0</v>
      </c>
      <c r="V86" s="182">
        <v>0</v>
      </c>
      <c r="W86" s="41" t="s">
        <v>170</v>
      </c>
      <c r="X86" s="41" t="s">
        <v>170</v>
      </c>
      <c r="Y86" s="41">
        <v>0</v>
      </c>
      <c r="Z86" s="41">
        <v>0</v>
      </c>
      <c r="AA86" s="41">
        <v>0</v>
      </c>
      <c r="AB86" s="41">
        <v>0</v>
      </c>
      <c r="AC86" s="41">
        <v>0</v>
      </c>
      <c r="AD86" s="182">
        <v>0</v>
      </c>
      <c r="AE86" s="182">
        <v>0</v>
      </c>
      <c r="AF86" s="182">
        <v>0</v>
      </c>
      <c r="AG86" s="182">
        <v>0</v>
      </c>
      <c r="AH86" s="182">
        <v>0</v>
      </c>
      <c r="AI86" s="41" t="s">
        <v>170</v>
      </c>
      <c r="AJ86" s="41">
        <v>0</v>
      </c>
      <c r="AK86" s="41">
        <v>0</v>
      </c>
      <c r="AL86" s="41">
        <v>0</v>
      </c>
      <c r="AM86" s="41">
        <v>0</v>
      </c>
      <c r="AN86" s="41">
        <v>0</v>
      </c>
      <c r="AO86" s="182">
        <v>0</v>
      </c>
      <c r="AP86" s="182">
        <v>0</v>
      </c>
      <c r="AQ86" s="182">
        <v>0</v>
      </c>
      <c r="AR86" s="182">
        <v>0</v>
      </c>
      <c r="AS86" s="182">
        <v>0</v>
      </c>
    </row>
    <row r="87" spans="1:45" x14ac:dyDescent="0.3">
      <c r="A87" s="41" t="s">
        <v>48</v>
      </c>
      <c r="B87" s="41">
        <v>0</v>
      </c>
      <c r="C87" s="41">
        <v>0</v>
      </c>
      <c r="D87" s="41">
        <v>841</v>
      </c>
      <c r="E87" s="41">
        <v>6</v>
      </c>
      <c r="F87" s="41">
        <v>16</v>
      </c>
      <c r="G87" s="182">
        <v>0</v>
      </c>
      <c r="H87" s="182">
        <v>0</v>
      </c>
      <c r="I87" s="182">
        <v>0.33346550356859633</v>
      </c>
      <c r="J87" s="182">
        <v>2.2530980097634247E-3</v>
      </c>
      <c r="K87" s="182">
        <v>5.7866184448462929E-3</v>
      </c>
      <c r="L87" s="41" t="s">
        <v>170</v>
      </c>
      <c r="M87" s="41">
        <v>0</v>
      </c>
      <c r="N87" s="41">
        <v>0</v>
      </c>
      <c r="O87" s="41">
        <v>7</v>
      </c>
      <c r="P87" s="41">
        <v>0</v>
      </c>
      <c r="Q87" s="41">
        <v>0</v>
      </c>
      <c r="R87" s="182">
        <v>0</v>
      </c>
      <c r="S87" s="182">
        <v>0</v>
      </c>
      <c r="T87" s="182">
        <v>9.7222222222222224E-2</v>
      </c>
      <c r="U87" s="182">
        <v>0</v>
      </c>
      <c r="V87" s="182">
        <v>0</v>
      </c>
      <c r="W87" s="41" t="s">
        <v>170</v>
      </c>
      <c r="X87" s="41" t="s">
        <v>170</v>
      </c>
      <c r="Y87" s="41">
        <v>0</v>
      </c>
      <c r="Z87" s="41">
        <v>0</v>
      </c>
      <c r="AA87" s="41">
        <v>0</v>
      </c>
      <c r="AB87" s="41">
        <v>3</v>
      </c>
      <c r="AC87" s="41">
        <v>7</v>
      </c>
      <c r="AD87" s="182">
        <v>0</v>
      </c>
      <c r="AE87" s="182">
        <v>0</v>
      </c>
      <c r="AF87" s="182">
        <v>0</v>
      </c>
      <c r="AG87" s="182">
        <v>1.8844221105527637E-3</v>
      </c>
      <c r="AH87" s="182">
        <v>4.2656916514320535E-3</v>
      </c>
      <c r="AI87" s="41" t="s">
        <v>170</v>
      </c>
      <c r="AJ87" s="41">
        <v>0</v>
      </c>
      <c r="AK87" s="41">
        <v>0</v>
      </c>
      <c r="AL87" s="41">
        <v>0</v>
      </c>
      <c r="AM87" s="41">
        <v>0</v>
      </c>
      <c r="AN87" s="41">
        <v>0</v>
      </c>
      <c r="AO87" s="182">
        <v>0</v>
      </c>
      <c r="AP87" s="182">
        <v>0</v>
      </c>
      <c r="AQ87" s="182">
        <v>0</v>
      </c>
      <c r="AR87" s="182">
        <v>0</v>
      </c>
      <c r="AS87" s="182">
        <v>0</v>
      </c>
    </row>
    <row r="88" spans="1:45" x14ac:dyDescent="0.3">
      <c r="A88" s="41" t="s">
        <v>49</v>
      </c>
      <c r="B88" s="41">
        <v>33927</v>
      </c>
      <c r="C88" s="41">
        <v>33805</v>
      </c>
      <c r="D88" s="41">
        <v>33986</v>
      </c>
      <c r="E88" s="41">
        <v>33933</v>
      </c>
      <c r="F88" s="41">
        <v>33841</v>
      </c>
      <c r="G88" s="182">
        <v>0.45084516026152127</v>
      </c>
      <c r="H88" s="182">
        <v>0.45548863467938611</v>
      </c>
      <c r="I88" s="182">
        <v>0.48286542395999088</v>
      </c>
      <c r="J88" s="182">
        <v>0.49396608195647429</v>
      </c>
      <c r="K88" s="182">
        <v>0.49795467922307241</v>
      </c>
      <c r="L88" s="41" t="s">
        <v>170</v>
      </c>
      <c r="M88" s="41">
        <v>2534</v>
      </c>
      <c r="N88" s="41">
        <v>2531</v>
      </c>
      <c r="O88" s="41">
        <v>2527</v>
      </c>
      <c r="P88" s="41">
        <v>2530</v>
      </c>
      <c r="Q88" s="41">
        <v>2533</v>
      </c>
      <c r="R88" s="182">
        <v>0.73385461917173478</v>
      </c>
      <c r="S88" s="182">
        <v>0.72918467300489775</v>
      </c>
      <c r="T88" s="182">
        <v>0.76436781609195403</v>
      </c>
      <c r="U88" s="182">
        <v>0.78158789002162499</v>
      </c>
      <c r="V88" s="182">
        <v>0.78493957235822742</v>
      </c>
      <c r="W88" s="41" t="s">
        <v>170</v>
      </c>
      <c r="X88" s="41" t="s">
        <v>170</v>
      </c>
      <c r="Y88" s="41">
        <v>17359</v>
      </c>
      <c r="Z88" s="41">
        <v>17292</v>
      </c>
      <c r="AA88" s="41">
        <v>17217</v>
      </c>
      <c r="AB88" s="41">
        <v>17268</v>
      </c>
      <c r="AC88" s="41">
        <v>17276</v>
      </c>
      <c r="AD88" s="182">
        <v>0.40163346521366927</v>
      </c>
      <c r="AE88" s="182">
        <v>0.40135549159780892</v>
      </c>
      <c r="AF88" s="182">
        <v>0.4162415685516041</v>
      </c>
      <c r="AG88" s="182">
        <v>0.42830567750576681</v>
      </c>
      <c r="AH88" s="182">
        <v>0.4345070422535211</v>
      </c>
      <c r="AI88" s="41" t="s">
        <v>170</v>
      </c>
      <c r="AJ88" s="41">
        <v>48</v>
      </c>
      <c r="AK88" s="41">
        <v>49</v>
      </c>
      <c r="AL88" s="41">
        <v>48</v>
      </c>
      <c r="AM88" s="41">
        <v>49</v>
      </c>
      <c r="AN88" s="41">
        <v>48</v>
      </c>
      <c r="AO88" s="182">
        <v>0</v>
      </c>
      <c r="AP88" s="182">
        <v>0.18148148148148149</v>
      </c>
      <c r="AQ88" s="182">
        <v>0.19047619047619047</v>
      </c>
      <c r="AR88" s="182">
        <v>0.1991869918699187</v>
      </c>
      <c r="AS88" s="182">
        <v>0.20338983050847459</v>
      </c>
    </row>
    <row r="89" spans="1:45" x14ac:dyDescent="0.3">
      <c r="A89" s="41" t="s">
        <v>51</v>
      </c>
      <c r="B89" s="41">
        <v>1</v>
      </c>
      <c r="C89" s="41">
        <v>16</v>
      </c>
      <c r="D89" s="41">
        <v>2</v>
      </c>
      <c r="E89" s="41">
        <v>4</v>
      </c>
      <c r="F89" s="41">
        <v>5</v>
      </c>
      <c r="G89" s="182">
        <v>8.4745762711864406E-3</v>
      </c>
      <c r="H89" s="182">
        <v>9.03954802259887E-2</v>
      </c>
      <c r="I89" s="182">
        <v>1.3698630136986301E-2</v>
      </c>
      <c r="J89" s="182">
        <v>2.9850746268656716E-2</v>
      </c>
      <c r="K89" s="182">
        <v>3.968253968253968E-2</v>
      </c>
      <c r="L89" s="41" t="s">
        <v>170</v>
      </c>
      <c r="M89" s="41">
        <v>0</v>
      </c>
      <c r="N89" s="41">
        <v>1</v>
      </c>
      <c r="O89" s="41">
        <v>0</v>
      </c>
      <c r="P89" s="41">
        <v>0</v>
      </c>
      <c r="Q89" s="41">
        <v>0</v>
      </c>
      <c r="R89" s="182">
        <v>0</v>
      </c>
      <c r="S89" s="182">
        <v>0.5</v>
      </c>
      <c r="T89" s="182">
        <v>0</v>
      </c>
      <c r="U89" s="182">
        <v>0</v>
      </c>
      <c r="V89" s="182">
        <v>0</v>
      </c>
      <c r="W89" s="41" t="s">
        <v>170</v>
      </c>
      <c r="X89" s="41" t="s">
        <v>170</v>
      </c>
      <c r="Y89" s="41">
        <v>0</v>
      </c>
      <c r="Z89" s="41">
        <v>0</v>
      </c>
      <c r="AA89" s="41">
        <v>0</v>
      </c>
      <c r="AB89" s="41">
        <v>0</v>
      </c>
      <c r="AC89" s="41">
        <v>0</v>
      </c>
      <c r="AD89" s="182">
        <v>0</v>
      </c>
      <c r="AE89" s="182">
        <v>0</v>
      </c>
      <c r="AF89" s="182">
        <v>0</v>
      </c>
      <c r="AG89" s="182">
        <v>0</v>
      </c>
      <c r="AH89" s="182">
        <v>0</v>
      </c>
      <c r="AI89" s="41" t="s">
        <v>170</v>
      </c>
      <c r="AJ89" s="41">
        <v>0</v>
      </c>
      <c r="AK89" s="41">
        <v>0</v>
      </c>
      <c r="AL89" s="41">
        <v>0</v>
      </c>
      <c r="AM89" s="41">
        <v>0</v>
      </c>
      <c r="AN89" s="41">
        <v>0</v>
      </c>
      <c r="AO89" s="182">
        <v>0</v>
      </c>
      <c r="AP89" s="182">
        <v>0</v>
      </c>
      <c r="AQ89" s="182">
        <v>0</v>
      </c>
      <c r="AR89" s="182">
        <v>0</v>
      </c>
      <c r="AS89" s="182">
        <v>0</v>
      </c>
    </row>
    <row r="90" spans="1:45" s="8" customFormat="1" x14ac:dyDescent="0.3">
      <c r="A90" s="74" t="s">
        <v>63</v>
      </c>
      <c r="B90" s="74">
        <v>58898</v>
      </c>
      <c r="C90" s="74">
        <v>58372</v>
      </c>
      <c r="D90" s="74">
        <v>50287</v>
      </c>
      <c r="E90" s="74">
        <v>55020</v>
      </c>
      <c r="F90" s="74">
        <v>62666</v>
      </c>
      <c r="G90" s="183">
        <v>7.9792451296502018E-2</v>
      </c>
      <c r="H90" s="183">
        <v>7.877686142252345E-2</v>
      </c>
      <c r="I90" s="183">
        <v>6.7600321016498474E-2</v>
      </c>
      <c r="J90" s="183">
        <v>7.3916244377690246E-2</v>
      </c>
      <c r="K90" s="183">
        <v>8.4317912409800175E-2</v>
      </c>
      <c r="L90" s="74" t="s">
        <v>170</v>
      </c>
      <c r="M90" s="74">
        <v>5190</v>
      </c>
      <c r="N90" s="74">
        <v>5109</v>
      </c>
      <c r="O90" s="74">
        <v>3927</v>
      </c>
      <c r="P90" s="74">
        <v>4567</v>
      </c>
      <c r="Q90" s="74">
        <v>4329</v>
      </c>
      <c r="R90" s="183">
        <v>7.0814572247237001E-2</v>
      </c>
      <c r="S90" s="183">
        <v>6.9725546927244683E-2</v>
      </c>
      <c r="T90" s="183">
        <v>5.393934399208835E-2</v>
      </c>
      <c r="U90" s="183">
        <v>6.2775769405231538E-2</v>
      </c>
      <c r="V90" s="183">
        <v>6.0183511747532323E-2</v>
      </c>
      <c r="W90" s="74" t="s">
        <v>170</v>
      </c>
      <c r="X90" s="74" t="s">
        <v>170</v>
      </c>
      <c r="Y90" s="74">
        <v>31692</v>
      </c>
      <c r="Z90" s="74">
        <v>38415</v>
      </c>
      <c r="AA90" s="74">
        <v>28461</v>
      </c>
      <c r="AB90" s="74">
        <v>36464</v>
      </c>
      <c r="AC90" s="74">
        <v>30509</v>
      </c>
      <c r="AD90" s="183">
        <v>7.6859275642797903E-2</v>
      </c>
      <c r="AE90" s="183">
        <v>9.3025114238182063E-2</v>
      </c>
      <c r="AF90" s="183">
        <v>6.8612301083149113E-2</v>
      </c>
      <c r="AG90" s="183">
        <v>8.7758058848729018E-2</v>
      </c>
      <c r="AH90" s="183">
        <v>7.328433138766785E-2</v>
      </c>
      <c r="AI90" s="74" t="s">
        <v>170</v>
      </c>
      <c r="AJ90" s="74">
        <v>292</v>
      </c>
      <c r="AK90" s="74">
        <v>327</v>
      </c>
      <c r="AL90" s="74">
        <v>221</v>
      </c>
      <c r="AM90" s="74">
        <v>221</v>
      </c>
      <c r="AN90" s="74">
        <v>246</v>
      </c>
      <c r="AO90" s="183">
        <v>3.8891848694725624E-2</v>
      </c>
      <c r="AP90" s="183">
        <v>4.2319140675553257E-2</v>
      </c>
      <c r="AQ90" s="183">
        <v>2.8333333333333332E-2</v>
      </c>
      <c r="AR90" s="183">
        <v>2.8787286700534064E-2</v>
      </c>
      <c r="AS90" s="183">
        <v>3.2073011734028684E-2</v>
      </c>
    </row>
    <row r="91" spans="1:45" x14ac:dyDescent="0.3">
      <c r="A91" s="41"/>
      <c r="B91" s="41"/>
      <c r="C91" s="41"/>
      <c r="D91" s="41"/>
      <c r="E91" s="41"/>
      <c r="F91" s="41"/>
      <c r="G91" s="182"/>
      <c r="H91" s="182"/>
      <c r="I91" s="182"/>
      <c r="J91" s="182"/>
      <c r="K91" s="182"/>
      <c r="L91" s="41"/>
      <c r="M91" s="41"/>
      <c r="N91" s="41"/>
      <c r="O91" s="41"/>
      <c r="P91" s="41"/>
      <c r="Q91" s="41"/>
      <c r="R91" s="182"/>
      <c r="S91" s="182"/>
      <c r="T91" s="182"/>
      <c r="U91" s="182"/>
      <c r="V91" s="182"/>
      <c r="W91" s="41"/>
      <c r="X91" s="41"/>
      <c r="Y91" s="41"/>
      <c r="Z91" s="41"/>
      <c r="AA91" s="41"/>
      <c r="AB91" s="41"/>
      <c r="AC91" s="41"/>
      <c r="AD91" s="182"/>
      <c r="AE91" s="182"/>
      <c r="AF91" s="182"/>
      <c r="AG91" s="182"/>
      <c r="AH91" s="182"/>
      <c r="AI91" s="41"/>
      <c r="AJ91" s="41"/>
      <c r="AK91" s="41"/>
      <c r="AL91" s="41"/>
      <c r="AM91" s="41"/>
      <c r="AN91" s="41"/>
      <c r="AO91" s="182"/>
      <c r="AP91" s="182"/>
      <c r="AQ91" s="182"/>
      <c r="AR91" s="182"/>
      <c r="AS91" s="182"/>
    </row>
    <row r="92" spans="1:45" x14ac:dyDescent="0.3">
      <c r="A92" s="180" t="s">
        <v>64</v>
      </c>
      <c r="B92" s="41"/>
      <c r="C92" s="41"/>
      <c r="D92" s="41"/>
      <c r="E92" s="41"/>
      <c r="F92" s="41"/>
      <c r="G92" s="182"/>
      <c r="H92" s="182"/>
      <c r="I92" s="182"/>
      <c r="J92" s="182"/>
      <c r="K92" s="182"/>
      <c r="L92" s="41"/>
      <c r="M92" s="41"/>
      <c r="N92" s="41"/>
      <c r="O92" s="41"/>
      <c r="P92" s="41"/>
      <c r="Q92" s="41"/>
      <c r="R92" s="182"/>
      <c r="S92" s="182"/>
      <c r="T92" s="182"/>
      <c r="U92" s="182"/>
      <c r="V92" s="182"/>
      <c r="W92" s="41"/>
      <c r="X92" s="41"/>
      <c r="Y92" s="41"/>
      <c r="Z92" s="41"/>
      <c r="AA92" s="41"/>
      <c r="AB92" s="41"/>
      <c r="AC92" s="41"/>
      <c r="AD92" s="182"/>
      <c r="AE92" s="182"/>
      <c r="AF92" s="182"/>
      <c r="AG92" s="182"/>
      <c r="AH92" s="182"/>
      <c r="AI92" s="41"/>
      <c r="AJ92" s="41"/>
      <c r="AK92" s="41"/>
      <c r="AL92" s="41"/>
      <c r="AM92" s="41"/>
      <c r="AN92" s="41"/>
      <c r="AO92" s="182"/>
      <c r="AP92" s="182"/>
      <c r="AQ92" s="182"/>
      <c r="AR92" s="182"/>
      <c r="AS92" s="182"/>
    </row>
    <row r="93" spans="1:45" x14ac:dyDescent="0.3">
      <c r="A93" s="41" t="s">
        <v>12</v>
      </c>
      <c r="B93" s="41">
        <v>26</v>
      </c>
      <c r="C93" s="41">
        <v>26</v>
      </c>
      <c r="D93" s="41">
        <v>39</v>
      </c>
      <c r="E93" s="41">
        <v>20</v>
      </c>
      <c r="F93" s="41">
        <v>15</v>
      </c>
      <c r="G93" s="182">
        <v>2.7452222574173794E-3</v>
      </c>
      <c r="H93" s="182">
        <v>2.3668639053254438E-3</v>
      </c>
      <c r="I93" s="182">
        <v>3.1522793404461687E-3</v>
      </c>
      <c r="J93" s="182">
        <v>1.5243902439024391E-3</v>
      </c>
      <c r="K93" s="182">
        <v>1.1044842058758561E-3</v>
      </c>
      <c r="L93" s="41" t="s">
        <v>170</v>
      </c>
      <c r="M93" s="41">
        <v>4</v>
      </c>
      <c r="N93" s="41">
        <v>4</v>
      </c>
      <c r="O93" s="41">
        <v>0</v>
      </c>
      <c r="P93" s="41">
        <v>2</v>
      </c>
      <c r="Q93" s="41">
        <v>1</v>
      </c>
      <c r="R93" s="182">
        <v>3.9800995024875619E-3</v>
      </c>
      <c r="S93" s="182">
        <v>3.4812880765883376E-3</v>
      </c>
      <c r="T93" s="182">
        <v>0</v>
      </c>
      <c r="U93" s="182">
        <v>1.463057790782736E-3</v>
      </c>
      <c r="V93" s="182">
        <v>7.0921985815602842E-4</v>
      </c>
      <c r="W93" s="41" t="s">
        <v>170</v>
      </c>
      <c r="X93" s="41" t="s">
        <v>170</v>
      </c>
      <c r="Y93" s="41">
        <v>0</v>
      </c>
      <c r="Z93" s="41">
        <v>0</v>
      </c>
      <c r="AA93" s="41">
        <v>0</v>
      </c>
      <c r="AB93" s="41">
        <v>0</v>
      </c>
      <c r="AC93" s="41">
        <v>0</v>
      </c>
      <c r="AD93" s="182">
        <v>0</v>
      </c>
      <c r="AE93" s="182">
        <v>0</v>
      </c>
      <c r="AF93" s="182">
        <v>0</v>
      </c>
      <c r="AG93" s="182">
        <v>0</v>
      </c>
      <c r="AH93" s="182">
        <v>0</v>
      </c>
      <c r="AI93" s="41" t="s">
        <v>170</v>
      </c>
      <c r="AJ93" s="41">
        <v>0</v>
      </c>
      <c r="AK93" s="41">
        <v>0</v>
      </c>
      <c r="AL93" s="41">
        <v>0</v>
      </c>
      <c r="AM93" s="41">
        <v>0</v>
      </c>
      <c r="AN93" s="41">
        <v>0</v>
      </c>
      <c r="AO93" s="182">
        <v>0</v>
      </c>
      <c r="AP93" s="182">
        <v>0</v>
      </c>
      <c r="AQ93" s="182">
        <v>0</v>
      </c>
      <c r="AR93" s="182">
        <v>0</v>
      </c>
      <c r="AS93" s="182">
        <v>0</v>
      </c>
    </row>
    <row r="94" spans="1:45" x14ac:dyDescent="0.3">
      <c r="A94" s="41" t="s">
        <v>18</v>
      </c>
      <c r="B94" s="41">
        <v>0</v>
      </c>
      <c r="C94" s="41">
        <v>0</v>
      </c>
      <c r="D94" s="41">
        <v>0</v>
      </c>
      <c r="E94" s="41">
        <v>0</v>
      </c>
      <c r="F94" s="41">
        <v>0</v>
      </c>
      <c r="G94" s="182">
        <v>0</v>
      </c>
      <c r="H94" s="182">
        <v>0</v>
      </c>
      <c r="I94" s="182">
        <v>0</v>
      </c>
      <c r="J94" s="182">
        <v>0</v>
      </c>
      <c r="K94" s="182">
        <v>0</v>
      </c>
      <c r="L94" s="41" t="s">
        <v>170</v>
      </c>
      <c r="M94" s="41">
        <v>47</v>
      </c>
      <c r="N94" s="41">
        <v>36</v>
      </c>
      <c r="O94" s="41">
        <v>49</v>
      </c>
      <c r="P94" s="41">
        <v>34</v>
      </c>
      <c r="Q94" s="41">
        <v>26</v>
      </c>
      <c r="R94" s="182">
        <v>8.9763177998472121E-3</v>
      </c>
      <c r="S94" s="182">
        <v>6.7114093959731542E-3</v>
      </c>
      <c r="T94" s="182">
        <v>9.3690248565965577E-3</v>
      </c>
      <c r="U94" s="182">
        <v>6.8617558022199794E-3</v>
      </c>
      <c r="V94" s="182">
        <v>5.1566838556128518E-3</v>
      </c>
      <c r="W94" s="41" t="s">
        <v>170</v>
      </c>
      <c r="X94" s="41" t="s">
        <v>170</v>
      </c>
      <c r="Y94" s="41">
        <v>0</v>
      </c>
      <c r="Z94" s="41">
        <v>0</v>
      </c>
      <c r="AA94" s="41">
        <v>0</v>
      </c>
      <c r="AB94" s="41">
        <v>0</v>
      </c>
      <c r="AC94" s="41">
        <v>0</v>
      </c>
      <c r="AD94" s="182">
        <v>0</v>
      </c>
      <c r="AE94" s="182">
        <v>0</v>
      </c>
      <c r="AF94" s="182">
        <v>0</v>
      </c>
      <c r="AG94" s="182">
        <v>0</v>
      </c>
      <c r="AH94" s="182">
        <v>0</v>
      </c>
      <c r="AI94" s="41" t="s">
        <v>170</v>
      </c>
      <c r="AJ94" s="41">
        <v>0</v>
      </c>
      <c r="AK94" s="41">
        <v>0</v>
      </c>
      <c r="AL94" s="41">
        <v>0</v>
      </c>
      <c r="AM94" s="41">
        <v>0</v>
      </c>
      <c r="AN94" s="41">
        <v>0</v>
      </c>
      <c r="AO94" s="182">
        <v>0</v>
      </c>
      <c r="AP94" s="182">
        <v>0</v>
      </c>
      <c r="AQ94" s="182">
        <v>0</v>
      </c>
      <c r="AR94" s="182">
        <v>0</v>
      </c>
      <c r="AS94" s="182">
        <v>0</v>
      </c>
    </row>
    <row r="95" spans="1:45" x14ac:dyDescent="0.3">
      <c r="A95" s="41" t="s">
        <v>19</v>
      </c>
      <c r="B95" s="41">
        <v>2</v>
      </c>
      <c r="C95" s="41">
        <v>3</v>
      </c>
      <c r="D95" s="41">
        <v>0</v>
      </c>
      <c r="E95" s="41">
        <v>1</v>
      </c>
      <c r="F95" s="41">
        <v>0</v>
      </c>
      <c r="G95" s="182">
        <v>8.130081300813009E-3</v>
      </c>
      <c r="H95" s="182">
        <v>8.8757396449704144E-3</v>
      </c>
      <c r="I95" s="182">
        <v>0</v>
      </c>
      <c r="J95" s="182">
        <v>6.4935064935064939E-3</v>
      </c>
      <c r="K95" s="182">
        <v>0</v>
      </c>
      <c r="L95" s="41" t="s">
        <v>170</v>
      </c>
      <c r="M95" s="41">
        <v>2</v>
      </c>
      <c r="N95" s="41">
        <v>2</v>
      </c>
      <c r="O95" s="41">
        <v>0</v>
      </c>
      <c r="P95" s="41">
        <v>0</v>
      </c>
      <c r="Q95" s="41">
        <v>0</v>
      </c>
      <c r="R95" s="182">
        <v>7.3529411764705881E-3</v>
      </c>
      <c r="S95" s="182">
        <v>7.326007326007326E-3</v>
      </c>
      <c r="T95" s="182">
        <v>0</v>
      </c>
      <c r="U95" s="182">
        <v>0</v>
      </c>
      <c r="V95" s="182">
        <v>0</v>
      </c>
      <c r="W95" s="41" t="s">
        <v>170</v>
      </c>
      <c r="X95" s="41" t="s">
        <v>170</v>
      </c>
      <c r="Y95" s="41">
        <v>0</v>
      </c>
      <c r="Z95" s="41">
        <v>0</v>
      </c>
      <c r="AA95" s="41">
        <v>0</v>
      </c>
      <c r="AB95" s="41">
        <v>0</v>
      </c>
      <c r="AC95" s="41">
        <v>0</v>
      </c>
      <c r="AD95" s="182">
        <v>0</v>
      </c>
      <c r="AE95" s="182">
        <v>0</v>
      </c>
      <c r="AF95" s="182">
        <v>0</v>
      </c>
      <c r="AG95" s="182">
        <v>0</v>
      </c>
      <c r="AH95" s="182">
        <v>0</v>
      </c>
      <c r="AI95" s="41" t="s">
        <v>170</v>
      </c>
      <c r="AJ95" s="41">
        <v>0</v>
      </c>
      <c r="AK95" s="41">
        <v>0</v>
      </c>
      <c r="AL95" s="41">
        <v>0</v>
      </c>
      <c r="AM95" s="41">
        <v>0</v>
      </c>
      <c r="AN95" s="41">
        <v>0</v>
      </c>
      <c r="AO95" s="182">
        <v>0</v>
      </c>
      <c r="AP95" s="182">
        <v>0</v>
      </c>
      <c r="AQ95" s="182">
        <v>0</v>
      </c>
      <c r="AR95" s="182">
        <v>0</v>
      </c>
      <c r="AS95" s="182">
        <v>0</v>
      </c>
    </row>
    <row r="96" spans="1:45" s="8" customFormat="1" x14ac:dyDescent="0.3">
      <c r="A96" s="74" t="s">
        <v>65</v>
      </c>
      <c r="B96" s="74">
        <v>28</v>
      </c>
      <c r="C96" s="74">
        <v>29</v>
      </c>
      <c r="D96" s="74">
        <v>39</v>
      </c>
      <c r="E96" s="74">
        <v>21</v>
      </c>
      <c r="F96" s="74">
        <v>15</v>
      </c>
      <c r="G96" s="183">
        <v>2.6372798342281247E-3</v>
      </c>
      <c r="H96" s="183">
        <v>2.3640661938534278E-3</v>
      </c>
      <c r="I96" s="183">
        <v>2.9850746268656717E-3</v>
      </c>
      <c r="J96" s="183">
        <v>1.5240583496625298E-3</v>
      </c>
      <c r="K96" s="183">
        <v>1.0547781449968356E-3</v>
      </c>
      <c r="L96" s="74" t="s">
        <v>170</v>
      </c>
      <c r="M96" s="74">
        <v>53</v>
      </c>
      <c r="N96" s="74">
        <v>42</v>
      </c>
      <c r="O96" s="74">
        <v>49</v>
      </c>
      <c r="P96" s="74">
        <v>36</v>
      </c>
      <c r="Q96" s="74">
        <v>27</v>
      </c>
      <c r="R96" s="183">
        <v>8.0145168607288677E-3</v>
      </c>
      <c r="S96" s="183">
        <v>6.0807876067757345E-3</v>
      </c>
      <c r="T96" s="183">
        <v>7.1921326875091732E-3</v>
      </c>
      <c r="U96" s="183">
        <v>5.505428964673497E-3</v>
      </c>
      <c r="V96" s="183">
        <v>4.0644287219629687E-3</v>
      </c>
      <c r="W96" s="74" t="s">
        <v>170</v>
      </c>
      <c r="X96" s="74" t="s">
        <v>170</v>
      </c>
      <c r="Y96" s="74">
        <v>0</v>
      </c>
      <c r="Z96" s="74">
        <v>0</v>
      </c>
      <c r="AA96" s="74">
        <v>0</v>
      </c>
      <c r="AB96" s="74">
        <v>0</v>
      </c>
      <c r="AC96" s="74">
        <v>0</v>
      </c>
      <c r="AD96" s="183">
        <v>0</v>
      </c>
      <c r="AE96" s="183">
        <v>0</v>
      </c>
      <c r="AF96" s="183">
        <v>0</v>
      </c>
      <c r="AG96" s="183">
        <v>0</v>
      </c>
      <c r="AH96" s="183">
        <v>0</v>
      </c>
      <c r="AI96" s="74" t="s">
        <v>170</v>
      </c>
      <c r="AJ96" s="74">
        <v>0</v>
      </c>
      <c r="AK96" s="74">
        <v>0</v>
      </c>
      <c r="AL96" s="74">
        <v>0</v>
      </c>
      <c r="AM96" s="74">
        <v>0</v>
      </c>
      <c r="AN96" s="74">
        <v>0</v>
      </c>
      <c r="AO96" s="183">
        <v>0</v>
      </c>
      <c r="AP96" s="183">
        <v>0</v>
      </c>
      <c r="AQ96" s="183">
        <v>0</v>
      </c>
      <c r="AR96" s="183">
        <v>0</v>
      </c>
      <c r="AS96" s="183">
        <v>0</v>
      </c>
    </row>
    <row r="97" spans="1:45" x14ac:dyDescent="0.3">
      <c r="A97" s="41"/>
      <c r="B97" s="41"/>
      <c r="C97" s="41"/>
      <c r="D97" s="41"/>
      <c r="E97" s="41"/>
      <c r="F97" s="41"/>
      <c r="G97" s="182"/>
      <c r="H97" s="182"/>
      <c r="I97" s="182"/>
      <c r="J97" s="182"/>
      <c r="K97" s="182"/>
      <c r="L97" s="41"/>
      <c r="M97" s="41"/>
      <c r="N97" s="41"/>
      <c r="O97" s="41"/>
      <c r="P97" s="41"/>
      <c r="Q97" s="41"/>
      <c r="R97" s="182"/>
      <c r="S97" s="182"/>
      <c r="T97" s="182"/>
      <c r="U97" s="182"/>
      <c r="V97" s="182"/>
      <c r="W97" s="41"/>
      <c r="X97" s="41"/>
      <c r="Y97" s="41"/>
      <c r="Z97" s="41"/>
      <c r="AA97" s="41"/>
      <c r="AB97" s="41"/>
      <c r="AC97" s="41"/>
      <c r="AD97" s="182"/>
      <c r="AE97" s="182"/>
      <c r="AF97" s="182"/>
      <c r="AG97" s="182"/>
      <c r="AH97" s="182"/>
      <c r="AI97" s="41"/>
      <c r="AJ97" s="41"/>
      <c r="AK97" s="41"/>
      <c r="AL97" s="41"/>
      <c r="AM97" s="41"/>
      <c r="AN97" s="41"/>
      <c r="AO97" s="182"/>
      <c r="AP97" s="182"/>
      <c r="AQ97" s="182"/>
      <c r="AR97" s="182"/>
      <c r="AS97" s="182"/>
    </row>
  </sheetData>
  <mergeCells count="12">
    <mergeCell ref="B4:K4"/>
    <mergeCell ref="M4:V4"/>
    <mergeCell ref="Y4:AH4"/>
    <mergeCell ref="AJ4:AS4"/>
    <mergeCell ref="B5:F5"/>
    <mergeCell ref="G5:K5"/>
    <mergeCell ref="R5:V5"/>
    <mergeCell ref="M5:Q5"/>
    <mergeCell ref="AO5:AS5"/>
    <mergeCell ref="AJ5:AN5"/>
    <mergeCell ref="AD5:AH5"/>
    <mergeCell ref="Y5:AC5"/>
  </mergeCells>
  <conditionalFormatting sqref="A6">
    <cfRule type="duplicateValues" dxfId="4" priority="1"/>
  </conditionalFormatting>
  <hyperlinks>
    <hyperlink ref="B1" location="Contents!A1" display="Back to Contents" xr:uid="{00000000-0004-0000-1300-000000000000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:BO154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" sqref="C1"/>
    </sheetView>
  </sheetViews>
  <sheetFormatPr defaultColWidth="8.7265625" defaultRowHeight="13" x14ac:dyDescent="0.3"/>
  <cols>
    <col min="1" max="1" width="21.26953125" style="6" customWidth="1"/>
    <col min="2" max="6" width="11.1796875" style="6" customWidth="1"/>
    <col min="7" max="11" width="11.1796875" style="99" customWidth="1"/>
    <col min="12" max="17" width="11.1796875" style="6" customWidth="1"/>
    <col min="18" max="22" width="11.1796875" style="99" customWidth="1"/>
    <col min="23" max="28" width="11.1796875" style="6" customWidth="1"/>
    <col min="29" max="33" width="11.1796875" style="99" customWidth="1"/>
    <col min="34" max="40" width="11.1796875" style="6" customWidth="1"/>
    <col min="41" max="45" width="11.1796875" style="99" customWidth="1"/>
    <col min="46" max="51" width="11.1796875" style="6" customWidth="1"/>
    <col min="52" max="56" width="11.1796875" style="99" customWidth="1"/>
    <col min="57" max="62" width="11.1796875" style="6" customWidth="1"/>
    <col min="63" max="67" width="11.1796875" style="99" customWidth="1"/>
    <col min="68" max="16384" width="8.7265625" style="6"/>
  </cols>
  <sheetData>
    <row r="1" spans="1:67" s="8" customFormat="1" x14ac:dyDescent="0.3">
      <c r="A1" s="8" t="s">
        <v>72</v>
      </c>
      <c r="B1" s="95" t="s">
        <v>1</v>
      </c>
      <c r="C1" s="76"/>
      <c r="G1" s="103"/>
      <c r="H1" s="103"/>
      <c r="I1" s="103"/>
      <c r="J1" s="103"/>
      <c r="K1" s="103"/>
      <c r="R1" s="103"/>
      <c r="S1" s="103"/>
      <c r="T1" s="103"/>
      <c r="U1" s="103"/>
      <c r="V1" s="103"/>
      <c r="AC1" s="103"/>
      <c r="AD1" s="103"/>
      <c r="AE1" s="103"/>
      <c r="AF1" s="103"/>
      <c r="AG1" s="103"/>
      <c r="AO1" s="103"/>
      <c r="AP1" s="103"/>
      <c r="AQ1" s="103"/>
      <c r="AR1" s="103"/>
      <c r="AS1" s="103"/>
      <c r="AZ1" s="103"/>
      <c r="BA1" s="103"/>
      <c r="BB1" s="103"/>
      <c r="BC1" s="103"/>
      <c r="BD1" s="103"/>
      <c r="BK1" s="103"/>
      <c r="BL1" s="103"/>
      <c r="BM1" s="103"/>
      <c r="BN1" s="103"/>
      <c r="BO1" s="103"/>
    </row>
    <row r="2" spans="1:67" s="8" customFormat="1" x14ac:dyDescent="0.3">
      <c r="A2" s="8" t="s">
        <v>103</v>
      </c>
      <c r="G2" s="103"/>
      <c r="H2" s="103"/>
      <c r="I2" s="103"/>
      <c r="J2" s="103"/>
      <c r="K2" s="103"/>
      <c r="R2" s="103"/>
      <c r="S2" s="103"/>
      <c r="T2" s="103"/>
      <c r="U2" s="103"/>
      <c r="V2" s="103"/>
      <c r="AC2" s="103"/>
      <c r="AD2" s="103"/>
      <c r="AE2" s="103"/>
      <c r="AF2" s="103"/>
      <c r="AG2" s="103"/>
      <c r="AO2" s="103"/>
      <c r="AP2" s="103"/>
      <c r="AQ2" s="103"/>
      <c r="AR2" s="103"/>
      <c r="AS2" s="103"/>
      <c r="AZ2" s="103"/>
      <c r="BA2" s="103"/>
      <c r="BB2" s="103"/>
      <c r="BC2" s="103"/>
      <c r="BD2" s="103"/>
      <c r="BK2" s="103"/>
      <c r="BL2" s="103"/>
      <c r="BM2" s="103"/>
      <c r="BN2" s="103"/>
      <c r="BO2" s="103"/>
    </row>
    <row r="3" spans="1:67" s="9" customFormat="1" x14ac:dyDescent="0.3">
      <c r="A3" s="145" t="s">
        <v>199</v>
      </c>
      <c r="B3" s="4" t="s">
        <v>4</v>
      </c>
      <c r="C3" s="14"/>
      <c r="D3" s="15"/>
      <c r="E3" s="15"/>
      <c r="F3" s="15"/>
      <c r="G3" s="15"/>
      <c r="H3" s="18"/>
      <c r="I3" s="18"/>
      <c r="J3" s="18"/>
      <c r="K3" s="18"/>
      <c r="R3" s="100"/>
      <c r="S3" s="100"/>
      <c r="T3" s="100"/>
      <c r="U3" s="100"/>
      <c r="V3" s="100"/>
      <c r="AC3" s="100"/>
      <c r="AD3" s="100"/>
      <c r="AE3" s="100"/>
      <c r="AF3" s="100"/>
      <c r="AG3" s="100"/>
      <c r="AJ3" s="4" t="s">
        <v>74</v>
      </c>
      <c r="AL3" s="18"/>
      <c r="AM3" s="18"/>
      <c r="AN3" s="18"/>
      <c r="AO3" s="18"/>
      <c r="AP3" s="18"/>
      <c r="AQ3" s="18"/>
      <c r="AR3" s="18"/>
      <c r="AS3" s="18"/>
      <c r="AZ3" s="100"/>
      <c r="BA3" s="100"/>
      <c r="BB3" s="100"/>
      <c r="BC3" s="100"/>
      <c r="BD3" s="100"/>
      <c r="BK3" s="100"/>
      <c r="BL3" s="100"/>
      <c r="BM3" s="100"/>
      <c r="BN3" s="100"/>
      <c r="BO3" s="100"/>
    </row>
    <row r="4" spans="1:67" s="8" customFormat="1" x14ac:dyDescent="0.3">
      <c r="A4" s="2"/>
      <c r="B4" s="195" t="s">
        <v>5</v>
      </c>
      <c r="C4" s="195"/>
      <c r="D4" s="195"/>
      <c r="E4" s="195"/>
      <c r="F4" s="195"/>
      <c r="G4" s="195"/>
      <c r="H4" s="195"/>
      <c r="I4" s="195"/>
      <c r="J4" s="195"/>
      <c r="K4" s="195"/>
      <c r="M4" s="195" t="s">
        <v>97</v>
      </c>
      <c r="N4" s="195"/>
      <c r="O4" s="195"/>
      <c r="P4" s="195"/>
      <c r="Q4" s="195"/>
      <c r="R4" s="195"/>
      <c r="S4" s="195"/>
      <c r="T4" s="195"/>
      <c r="U4" s="195"/>
      <c r="V4" s="195"/>
      <c r="X4" s="195" t="s">
        <v>71</v>
      </c>
      <c r="Y4" s="195"/>
      <c r="Z4" s="195"/>
      <c r="AA4" s="195"/>
      <c r="AB4" s="195"/>
      <c r="AC4" s="195"/>
      <c r="AD4" s="195"/>
      <c r="AE4" s="195"/>
      <c r="AF4" s="195"/>
      <c r="AG4" s="195"/>
      <c r="AJ4" s="195" t="s">
        <v>5</v>
      </c>
      <c r="AK4" s="195"/>
      <c r="AL4" s="195"/>
      <c r="AM4" s="195"/>
      <c r="AN4" s="195"/>
      <c r="AO4" s="195"/>
      <c r="AP4" s="195"/>
      <c r="AQ4" s="195"/>
      <c r="AR4" s="195"/>
      <c r="AS4" s="195"/>
      <c r="AU4" s="195" t="s">
        <v>97</v>
      </c>
      <c r="AV4" s="195"/>
      <c r="AW4" s="195"/>
      <c r="AX4" s="195"/>
      <c r="AY4" s="195"/>
      <c r="AZ4" s="195"/>
      <c r="BA4" s="195"/>
      <c r="BB4" s="195"/>
      <c r="BC4" s="195"/>
      <c r="BD4" s="195"/>
      <c r="BF4" s="193" t="s">
        <v>71</v>
      </c>
      <c r="BG4" s="193"/>
      <c r="BH4" s="193"/>
      <c r="BI4" s="193"/>
      <c r="BJ4" s="193"/>
      <c r="BK4" s="193"/>
      <c r="BL4" s="193"/>
      <c r="BM4" s="193"/>
      <c r="BN4" s="193"/>
      <c r="BO4" s="193"/>
    </row>
    <row r="5" spans="1:67" s="10" customFormat="1" x14ac:dyDescent="0.3">
      <c r="A5" s="77" t="s">
        <v>6</v>
      </c>
      <c r="B5" s="195" t="s">
        <v>167</v>
      </c>
      <c r="C5" s="195"/>
      <c r="D5" s="195"/>
      <c r="E5" s="195"/>
      <c r="F5" s="195"/>
      <c r="G5" s="195" t="s">
        <v>168</v>
      </c>
      <c r="H5" s="195"/>
      <c r="I5" s="195"/>
      <c r="J5" s="195"/>
      <c r="K5" s="195"/>
      <c r="M5" s="195" t="s">
        <v>167</v>
      </c>
      <c r="N5" s="195"/>
      <c r="O5" s="195"/>
      <c r="P5" s="195"/>
      <c r="Q5" s="195"/>
      <c r="R5" s="195" t="s">
        <v>168</v>
      </c>
      <c r="S5" s="195"/>
      <c r="T5" s="195"/>
      <c r="U5" s="195"/>
      <c r="V5" s="195"/>
      <c r="X5" s="195" t="s">
        <v>167</v>
      </c>
      <c r="Y5" s="195"/>
      <c r="Z5" s="195"/>
      <c r="AA5" s="195"/>
      <c r="AB5" s="195"/>
      <c r="AC5" s="195" t="s">
        <v>168</v>
      </c>
      <c r="AD5" s="195"/>
      <c r="AE5" s="195"/>
      <c r="AF5" s="195"/>
      <c r="AG5" s="195"/>
      <c r="AJ5" s="195" t="s">
        <v>167</v>
      </c>
      <c r="AK5" s="195"/>
      <c r="AL5" s="195"/>
      <c r="AM5" s="195"/>
      <c r="AN5" s="195"/>
      <c r="AO5" s="195" t="s">
        <v>168</v>
      </c>
      <c r="AP5" s="195"/>
      <c r="AQ5" s="195"/>
      <c r="AR5" s="195"/>
      <c r="AS5" s="195"/>
      <c r="AU5" s="195" t="s">
        <v>167</v>
      </c>
      <c r="AV5" s="195"/>
      <c r="AW5" s="195"/>
      <c r="AX5" s="195"/>
      <c r="AY5" s="195"/>
      <c r="AZ5" s="195" t="s">
        <v>168</v>
      </c>
      <c r="BA5" s="195"/>
      <c r="BB5" s="195"/>
      <c r="BC5" s="195"/>
      <c r="BD5" s="195"/>
      <c r="BF5" s="195" t="s">
        <v>167</v>
      </c>
      <c r="BG5" s="195"/>
      <c r="BH5" s="195"/>
      <c r="BI5" s="195"/>
      <c r="BJ5" s="195"/>
      <c r="BK5" s="196" t="s">
        <v>168</v>
      </c>
      <c r="BL5" s="196"/>
      <c r="BM5" s="196"/>
      <c r="BN5" s="196"/>
      <c r="BO5" s="196"/>
    </row>
    <row r="6" spans="1:67" s="9" customFormat="1" x14ac:dyDescent="0.3">
      <c r="A6" s="2" t="s">
        <v>11</v>
      </c>
      <c r="B6" s="155" t="s">
        <v>201</v>
      </c>
      <c r="C6" s="155" t="s">
        <v>202</v>
      </c>
      <c r="D6" s="155" t="s">
        <v>203</v>
      </c>
      <c r="E6" s="155" t="s">
        <v>204</v>
      </c>
      <c r="F6" s="155" t="s">
        <v>205</v>
      </c>
      <c r="G6" s="155" t="s">
        <v>201</v>
      </c>
      <c r="H6" s="155" t="s">
        <v>202</v>
      </c>
      <c r="I6" s="155" t="s">
        <v>203</v>
      </c>
      <c r="J6" s="155" t="s">
        <v>204</v>
      </c>
      <c r="K6" s="155" t="s">
        <v>205</v>
      </c>
      <c r="L6" s="4"/>
      <c r="M6" s="155" t="s">
        <v>201</v>
      </c>
      <c r="N6" s="155" t="s">
        <v>202</v>
      </c>
      <c r="O6" s="155" t="s">
        <v>203</v>
      </c>
      <c r="P6" s="155" t="s">
        <v>204</v>
      </c>
      <c r="Q6" s="155" t="s">
        <v>205</v>
      </c>
      <c r="R6" s="155" t="s">
        <v>201</v>
      </c>
      <c r="S6" s="155" t="s">
        <v>202</v>
      </c>
      <c r="T6" s="155" t="s">
        <v>203</v>
      </c>
      <c r="U6" s="155" t="s">
        <v>204</v>
      </c>
      <c r="V6" s="155" t="s">
        <v>205</v>
      </c>
      <c r="W6" s="4"/>
      <c r="X6" s="155" t="s">
        <v>201</v>
      </c>
      <c r="Y6" s="155" t="s">
        <v>202</v>
      </c>
      <c r="Z6" s="155" t="s">
        <v>203</v>
      </c>
      <c r="AA6" s="155" t="s">
        <v>204</v>
      </c>
      <c r="AB6" s="155" t="s">
        <v>205</v>
      </c>
      <c r="AC6" s="155" t="s">
        <v>201</v>
      </c>
      <c r="AD6" s="155" t="s">
        <v>202</v>
      </c>
      <c r="AE6" s="155" t="s">
        <v>203</v>
      </c>
      <c r="AF6" s="155" t="s">
        <v>204</v>
      </c>
      <c r="AG6" s="155" t="s">
        <v>205</v>
      </c>
      <c r="AH6" s="4"/>
      <c r="AI6" s="4"/>
      <c r="AJ6" s="155" t="s">
        <v>201</v>
      </c>
      <c r="AK6" s="155" t="s">
        <v>202</v>
      </c>
      <c r="AL6" s="155" t="s">
        <v>203</v>
      </c>
      <c r="AM6" s="155" t="s">
        <v>204</v>
      </c>
      <c r="AN6" s="155" t="s">
        <v>205</v>
      </c>
      <c r="AO6" s="155" t="s">
        <v>201</v>
      </c>
      <c r="AP6" s="155" t="s">
        <v>202</v>
      </c>
      <c r="AQ6" s="155" t="s">
        <v>203</v>
      </c>
      <c r="AR6" s="155" t="s">
        <v>204</v>
      </c>
      <c r="AS6" s="155" t="s">
        <v>205</v>
      </c>
      <c r="AT6" s="4"/>
      <c r="AU6" s="155" t="s">
        <v>201</v>
      </c>
      <c r="AV6" s="155" t="s">
        <v>202</v>
      </c>
      <c r="AW6" s="155" t="s">
        <v>203</v>
      </c>
      <c r="AX6" s="155" t="s">
        <v>204</v>
      </c>
      <c r="AY6" s="155" t="s">
        <v>205</v>
      </c>
      <c r="AZ6" s="155" t="s">
        <v>201</v>
      </c>
      <c r="BA6" s="155" t="s">
        <v>202</v>
      </c>
      <c r="BB6" s="155" t="s">
        <v>203</v>
      </c>
      <c r="BC6" s="155" t="s">
        <v>204</v>
      </c>
      <c r="BD6" s="155" t="s">
        <v>205</v>
      </c>
      <c r="BE6" s="4"/>
      <c r="BF6" s="155" t="s">
        <v>201</v>
      </c>
      <c r="BG6" s="155" t="s">
        <v>202</v>
      </c>
      <c r="BH6" s="155" t="s">
        <v>203</v>
      </c>
      <c r="BI6" s="155" t="s">
        <v>204</v>
      </c>
      <c r="BJ6" s="155" t="s">
        <v>205</v>
      </c>
      <c r="BK6" s="155" t="s">
        <v>201</v>
      </c>
      <c r="BL6" s="155" t="s">
        <v>202</v>
      </c>
      <c r="BM6" s="155" t="s">
        <v>203</v>
      </c>
      <c r="BN6" s="155" t="s">
        <v>204</v>
      </c>
      <c r="BO6" s="155" t="s">
        <v>205</v>
      </c>
    </row>
    <row r="7" spans="1:67" x14ac:dyDescent="0.3">
      <c r="A7" s="41" t="s">
        <v>12</v>
      </c>
      <c r="B7" s="41">
        <v>279</v>
      </c>
      <c r="C7" s="41">
        <v>288</v>
      </c>
      <c r="D7" s="41">
        <v>288</v>
      </c>
      <c r="E7" s="41">
        <v>259</v>
      </c>
      <c r="F7" s="41">
        <v>294</v>
      </c>
      <c r="G7" s="181">
        <v>1.3058740931429908E-2</v>
      </c>
      <c r="H7" s="181">
        <v>1.2423431973082565E-2</v>
      </c>
      <c r="I7" s="181">
        <v>1.2366884232222604E-2</v>
      </c>
      <c r="J7" s="181">
        <v>1.1031134205034286E-2</v>
      </c>
      <c r="K7" s="181">
        <v>1.2131715771230503E-2</v>
      </c>
      <c r="L7" s="41" t="s">
        <v>170</v>
      </c>
      <c r="M7" s="41">
        <v>63</v>
      </c>
      <c r="N7" s="41">
        <v>59</v>
      </c>
      <c r="O7" s="41">
        <v>59</v>
      </c>
      <c r="P7" s="41">
        <v>63</v>
      </c>
      <c r="Q7" s="41">
        <v>65</v>
      </c>
      <c r="R7" s="181">
        <v>2.8727770177838577E-2</v>
      </c>
      <c r="S7" s="181">
        <v>2.5552187093980078E-2</v>
      </c>
      <c r="T7" s="181">
        <v>2.4769101595298069E-2</v>
      </c>
      <c r="U7" s="181">
        <v>2.6381909547738693E-2</v>
      </c>
      <c r="V7" s="181">
        <v>2.6369168356997971E-2</v>
      </c>
      <c r="W7" s="41" t="s">
        <v>170</v>
      </c>
      <c r="X7" s="41">
        <v>0</v>
      </c>
      <c r="Y7" s="41">
        <v>0</v>
      </c>
      <c r="Z7" s="41">
        <v>0</v>
      </c>
      <c r="AA7" s="41">
        <v>0</v>
      </c>
      <c r="AB7" s="41">
        <v>1</v>
      </c>
      <c r="AC7" s="181">
        <v>0</v>
      </c>
      <c r="AD7" s="181">
        <v>0</v>
      </c>
      <c r="AE7" s="181">
        <v>0</v>
      </c>
      <c r="AF7" s="181">
        <v>0</v>
      </c>
      <c r="AG7" s="181">
        <v>1.0526315789473684E-2</v>
      </c>
      <c r="AH7" s="41" t="s">
        <v>170</v>
      </c>
      <c r="AI7" s="41" t="s">
        <v>170</v>
      </c>
      <c r="AJ7" s="41">
        <v>0</v>
      </c>
      <c r="AK7" s="41">
        <v>0</v>
      </c>
      <c r="AL7" s="41">
        <v>0</v>
      </c>
      <c r="AM7" s="41">
        <v>0</v>
      </c>
      <c r="AN7" s="41">
        <v>0</v>
      </c>
      <c r="AO7" s="181">
        <v>0</v>
      </c>
      <c r="AP7" s="181">
        <v>0</v>
      </c>
      <c r="AQ7" s="181">
        <v>0</v>
      </c>
      <c r="AR7" s="181">
        <v>0</v>
      </c>
      <c r="AS7" s="181">
        <v>0</v>
      </c>
      <c r="AT7" s="41" t="s">
        <v>170</v>
      </c>
      <c r="AU7" s="41">
        <v>0</v>
      </c>
      <c r="AV7" s="41">
        <v>0</v>
      </c>
      <c r="AW7" s="41">
        <v>0</v>
      </c>
      <c r="AX7" s="41">
        <v>0</v>
      </c>
      <c r="AY7" s="41">
        <v>0</v>
      </c>
      <c r="AZ7" s="181">
        <v>0</v>
      </c>
      <c r="BA7" s="181">
        <v>0</v>
      </c>
      <c r="BB7" s="181">
        <v>0</v>
      </c>
      <c r="BC7" s="181">
        <v>0</v>
      </c>
      <c r="BD7" s="181">
        <v>0</v>
      </c>
      <c r="BE7" s="41" t="s">
        <v>170</v>
      </c>
      <c r="BF7" s="41">
        <v>0</v>
      </c>
      <c r="BG7" s="41">
        <v>0</v>
      </c>
      <c r="BH7" s="41">
        <v>0</v>
      </c>
      <c r="BI7" s="41">
        <v>0</v>
      </c>
      <c r="BJ7" s="41">
        <v>0</v>
      </c>
      <c r="BK7" s="181">
        <v>0</v>
      </c>
      <c r="BL7" s="181">
        <v>0</v>
      </c>
      <c r="BM7" s="181">
        <v>0</v>
      </c>
      <c r="BN7" s="181">
        <v>0</v>
      </c>
      <c r="BO7" s="181">
        <v>0</v>
      </c>
    </row>
    <row r="8" spans="1:67" x14ac:dyDescent="0.3">
      <c r="A8" s="41" t="s">
        <v>13</v>
      </c>
      <c r="B8" s="41">
        <v>0</v>
      </c>
      <c r="C8" s="41">
        <v>0</v>
      </c>
      <c r="D8" s="41">
        <v>0</v>
      </c>
      <c r="E8" s="41">
        <v>0</v>
      </c>
      <c r="F8" s="41">
        <v>0</v>
      </c>
      <c r="G8" s="182">
        <v>0</v>
      </c>
      <c r="H8" s="182">
        <v>0</v>
      </c>
      <c r="I8" s="182">
        <v>0</v>
      </c>
      <c r="J8" s="182">
        <v>0</v>
      </c>
      <c r="K8" s="182">
        <v>0</v>
      </c>
      <c r="L8" s="41" t="s">
        <v>170</v>
      </c>
      <c r="M8" s="41">
        <v>0</v>
      </c>
      <c r="N8" s="41">
        <v>0</v>
      </c>
      <c r="O8" s="41">
        <v>0</v>
      </c>
      <c r="P8" s="41">
        <v>0</v>
      </c>
      <c r="Q8" s="41">
        <v>0</v>
      </c>
      <c r="R8" s="182">
        <v>0</v>
      </c>
      <c r="S8" s="182">
        <v>0</v>
      </c>
      <c r="T8" s="182">
        <v>0</v>
      </c>
      <c r="U8" s="182">
        <v>0</v>
      </c>
      <c r="V8" s="182">
        <v>0</v>
      </c>
      <c r="W8" s="41" t="s">
        <v>170</v>
      </c>
      <c r="X8" s="41">
        <v>0</v>
      </c>
      <c r="Y8" s="41">
        <v>0</v>
      </c>
      <c r="Z8" s="41">
        <v>0</v>
      </c>
      <c r="AA8" s="41">
        <v>0</v>
      </c>
      <c r="AB8" s="41">
        <v>0</v>
      </c>
      <c r="AC8" s="182">
        <v>0</v>
      </c>
      <c r="AD8" s="182">
        <v>0</v>
      </c>
      <c r="AE8" s="182">
        <v>0</v>
      </c>
      <c r="AF8" s="182">
        <v>0</v>
      </c>
      <c r="AG8" s="182">
        <v>0</v>
      </c>
      <c r="AH8" s="41" t="s">
        <v>170</v>
      </c>
      <c r="AI8" s="41" t="s">
        <v>170</v>
      </c>
      <c r="AJ8" s="41">
        <v>175</v>
      </c>
      <c r="AK8" s="41">
        <v>165</v>
      </c>
      <c r="AL8" s="41">
        <v>161</v>
      </c>
      <c r="AM8" s="41">
        <v>150</v>
      </c>
      <c r="AN8" s="41">
        <v>143</v>
      </c>
      <c r="AO8" s="182">
        <v>2.5449733141369633E-3</v>
      </c>
      <c r="AP8" s="182">
        <v>2.4331617831389262E-3</v>
      </c>
      <c r="AQ8" s="182">
        <v>2.1826069274045955E-3</v>
      </c>
      <c r="AR8" s="182">
        <v>1.9767533802482803E-3</v>
      </c>
      <c r="AS8" s="182">
        <v>1.8341563522093246E-3</v>
      </c>
      <c r="AT8" s="41" t="s">
        <v>170</v>
      </c>
      <c r="AU8" s="41">
        <v>0</v>
      </c>
      <c r="AV8" s="41">
        <v>0</v>
      </c>
      <c r="AW8" s="41">
        <v>0</v>
      </c>
      <c r="AX8" s="41">
        <v>0</v>
      </c>
      <c r="AY8" s="41">
        <v>0</v>
      </c>
      <c r="AZ8" s="182">
        <v>0</v>
      </c>
      <c r="BA8" s="182">
        <v>0</v>
      </c>
      <c r="BB8" s="182">
        <v>0</v>
      </c>
      <c r="BC8" s="182">
        <v>0</v>
      </c>
      <c r="BD8" s="182">
        <v>0</v>
      </c>
      <c r="BE8" s="41" t="s">
        <v>170</v>
      </c>
      <c r="BF8" s="41">
        <v>0</v>
      </c>
      <c r="BG8" s="41">
        <v>0</v>
      </c>
      <c r="BH8" s="41">
        <v>0</v>
      </c>
      <c r="BI8" s="41">
        <v>0</v>
      </c>
      <c r="BJ8" s="41">
        <v>0</v>
      </c>
      <c r="BK8" s="182">
        <v>0</v>
      </c>
      <c r="BL8" s="182">
        <v>0</v>
      </c>
      <c r="BM8" s="182">
        <v>0</v>
      </c>
      <c r="BN8" s="182">
        <v>0</v>
      </c>
      <c r="BO8" s="182">
        <v>0</v>
      </c>
    </row>
    <row r="9" spans="1:67" x14ac:dyDescent="0.3">
      <c r="A9" s="41" t="s">
        <v>14</v>
      </c>
      <c r="B9" s="41">
        <v>6671</v>
      </c>
      <c r="C9" s="41">
        <v>4512</v>
      </c>
      <c r="D9" s="41">
        <v>4763</v>
      </c>
      <c r="E9" s="41">
        <v>4803</v>
      </c>
      <c r="F9" s="41">
        <v>3883</v>
      </c>
      <c r="G9" s="182">
        <v>4.9853712124892108E-3</v>
      </c>
      <c r="H9" s="182">
        <v>3.3287445055796309E-3</v>
      </c>
      <c r="I9" s="182">
        <v>3.4936028852480179E-3</v>
      </c>
      <c r="J9" s="182">
        <v>3.4501336091716231E-3</v>
      </c>
      <c r="K9" s="182">
        <v>2.8101170001584895E-3</v>
      </c>
      <c r="L9" s="41" t="s">
        <v>170</v>
      </c>
      <c r="M9" s="41">
        <v>2753</v>
      </c>
      <c r="N9" s="41">
        <v>2426</v>
      </c>
      <c r="O9" s="41">
        <v>2510</v>
      </c>
      <c r="P9" s="41">
        <v>2575</v>
      </c>
      <c r="Q9" s="41">
        <v>2357</v>
      </c>
      <c r="R9" s="182">
        <v>2.594844243366794E-2</v>
      </c>
      <c r="S9" s="182">
        <v>2.2531182376268888E-2</v>
      </c>
      <c r="T9" s="182">
        <v>2.2503137887753273E-2</v>
      </c>
      <c r="U9" s="182">
        <v>2.3111581819487328E-2</v>
      </c>
      <c r="V9" s="182">
        <v>2.1756387535076058E-2</v>
      </c>
      <c r="W9" s="41" t="s">
        <v>170</v>
      </c>
      <c r="X9" s="41">
        <v>10</v>
      </c>
      <c r="Y9" s="41">
        <v>8</v>
      </c>
      <c r="Z9" s="41">
        <v>9</v>
      </c>
      <c r="AA9" s="41">
        <v>9</v>
      </c>
      <c r="AB9" s="41">
        <v>7</v>
      </c>
      <c r="AC9" s="182">
        <v>1.1059500110595002E-3</v>
      </c>
      <c r="AD9" s="182">
        <v>8.8407558846281353E-4</v>
      </c>
      <c r="AE9" s="182">
        <v>1.0579522745973904E-3</v>
      </c>
      <c r="AF9" s="182">
        <v>1.0421491431218156E-3</v>
      </c>
      <c r="AG9" s="182">
        <v>7.8064012490241998E-4</v>
      </c>
      <c r="AH9" s="41" t="s">
        <v>170</v>
      </c>
      <c r="AI9" s="41" t="s">
        <v>170</v>
      </c>
      <c r="AJ9" s="41">
        <v>9954</v>
      </c>
      <c r="AK9" s="41">
        <v>7447</v>
      </c>
      <c r="AL9" s="41">
        <v>6262</v>
      </c>
      <c r="AM9" s="41">
        <v>5812</v>
      </c>
      <c r="AN9" s="41">
        <v>4975</v>
      </c>
      <c r="AO9" s="182">
        <v>1.3924969678147702E-2</v>
      </c>
      <c r="AP9" s="182">
        <v>1.0427489253259028E-2</v>
      </c>
      <c r="AQ9" s="182">
        <v>8.7394019748089739E-3</v>
      </c>
      <c r="AR9" s="182">
        <v>8.1275573417909155E-3</v>
      </c>
      <c r="AS9" s="182">
        <v>6.9996187142368728E-3</v>
      </c>
      <c r="AT9" s="41" t="s">
        <v>170</v>
      </c>
      <c r="AU9" s="41">
        <v>705</v>
      </c>
      <c r="AV9" s="41">
        <v>584</v>
      </c>
      <c r="AW9" s="41">
        <v>507</v>
      </c>
      <c r="AX9" s="41">
        <v>483</v>
      </c>
      <c r="AY9" s="41">
        <v>453</v>
      </c>
      <c r="AZ9" s="182">
        <v>5.7536929731494331E-2</v>
      </c>
      <c r="BA9" s="182">
        <v>4.9170665993095899E-2</v>
      </c>
      <c r="BB9" s="182">
        <v>4.1036017806556052E-2</v>
      </c>
      <c r="BC9" s="182">
        <v>3.881388621022179E-2</v>
      </c>
      <c r="BD9" s="182">
        <v>3.6046789209835284E-2</v>
      </c>
      <c r="BE9" s="41" t="s">
        <v>170</v>
      </c>
      <c r="BF9" s="41">
        <v>2</v>
      </c>
      <c r="BG9" s="41">
        <v>1</v>
      </c>
      <c r="BH9" s="41">
        <v>6</v>
      </c>
      <c r="BI9" s="41">
        <v>3</v>
      </c>
      <c r="BJ9" s="41">
        <v>5</v>
      </c>
      <c r="BK9" s="182">
        <v>2.2650056625141564E-3</v>
      </c>
      <c r="BL9" s="182">
        <v>8.3472454090150253E-4</v>
      </c>
      <c r="BM9" s="182">
        <v>5.7142857142857143E-3</v>
      </c>
      <c r="BN9" s="182">
        <v>2.8037383177570091E-3</v>
      </c>
      <c r="BO9" s="182">
        <v>4.921259842519685E-3</v>
      </c>
    </row>
    <row r="10" spans="1:67" x14ac:dyDescent="0.3">
      <c r="A10" s="41" t="s">
        <v>15</v>
      </c>
      <c r="B10" s="41">
        <v>2507</v>
      </c>
      <c r="C10" s="41">
        <v>2249</v>
      </c>
      <c r="D10" s="41">
        <v>1555</v>
      </c>
      <c r="E10" s="41">
        <v>1288</v>
      </c>
      <c r="F10" s="41">
        <v>1121</v>
      </c>
      <c r="G10" s="182">
        <v>7.4800988196541312E-3</v>
      </c>
      <c r="H10" s="182">
        <v>6.4362513486364821E-3</v>
      </c>
      <c r="I10" s="182">
        <v>4.4655549205820438E-3</v>
      </c>
      <c r="J10" s="182">
        <v>3.6089248037927332E-3</v>
      </c>
      <c r="K10" s="182">
        <v>3.0611854788939316E-3</v>
      </c>
      <c r="L10" s="41" t="s">
        <v>170</v>
      </c>
      <c r="M10" s="41">
        <v>986</v>
      </c>
      <c r="N10" s="41">
        <v>652</v>
      </c>
      <c r="O10" s="41">
        <v>559</v>
      </c>
      <c r="P10" s="41">
        <v>548</v>
      </c>
      <c r="Q10" s="41">
        <v>506</v>
      </c>
      <c r="R10" s="182">
        <v>4.63324091912974E-2</v>
      </c>
      <c r="S10" s="182">
        <v>3.0003221204730569E-2</v>
      </c>
      <c r="T10" s="182">
        <v>2.5483223924142963E-2</v>
      </c>
      <c r="U10" s="182">
        <v>2.456958393113343E-2</v>
      </c>
      <c r="V10" s="182">
        <v>2.244499645138396E-2</v>
      </c>
      <c r="W10" s="41" t="s">
        <v>170</v>
      </c>
      <c r="X10" s="41">
        <v>6</v>
      </c>
      <c r="Y10" s="41">
        <v>5</v>
      </c>
      <c r="Z10" s="41">
        <v>3</v>
      </c>
      <c r="AA10" s="41">
        <v>4</v>
      </c>
      <c r="AB10" s="41">
        <v>8</v>
      </c>
      <c r="AC10" s="182">
        <v>2.843601895734597E-2</v>
      </c>
      <c r="AD10" s="182">
        <v>1.3368983957219251E-2</v>
      </c>
      <c r="AE10" s="182">
        <v>8.356545961002786E-3</v>
      </c>
      <c r="AF10" s="182">
        <v>1.06951871657754E-2</v>
      </c>
      <c r="AG10" s="182">
        <v>2.3668639053254437E-2</v>
      </c>
      <c r="AH10" s="41" t="s">
        <v>170</v>
      </c>
      <c r="AI10" s="41" t="s">
        <v>170</v>
      </c>
      <c r="AJ10" s="41">
        <v>946</v>
      </c>
      <c r="AK10" s="41">
        <v>918</v>
      </c>
      <c r="AL10" s="41">
        <v>624</v>
      </c>
      <c r="AM10" s="41">
        <v>477</v>
      </c>
      <c r="AN10" s="41">
        <v>421</v>
      </c>
      <c r="AO10" s="182">
        <v>1.2476754461165113E-2</v>
      </c>
      <c r="AP10" s="182">
        <v>1.2639231182277539E-2</v>
      </c>
      <c r="AQ10" s="182">
        <v>8.065245770269746E-3</v>
      </c>
      <c r="AR10" s="182">
        <v>5.9318766866053993E-3</v>
      </c>
      <c r="AS10" s="182">
        <v>4.9941280442235376E-3</v>
      </c>
      <c r="AT10" s="41" t="s">
        <v>170</v>
      </c>
      <c r="AU10" s="41">
        <v>13</v>
      </c>
      <c r="AV10" s="41">
        <v>15</v>
      </c>
      <c r="AW10" s="41">
        <v>13</v>
      </c>
      <c r="AX10" s="41">
        <v>11</v>
      </c>
      <c r="AY10" s="41">
        <v>12</v>
      </c>
      <c r="AZ10" s="182">
        <v>1.4994232987312572E-2</v>
      </c>
      <c r="BA10" s="182">
        <v>2.1676300578034682E-2</v>
      </c>
      <c r="BB10" s="182">
        <v>1.1168384879725086E-2</v>
      </c>
      <c r="BC10" s="182">
        <v>7.9479768786127163E-3</v>
      </c>
      <c r="BD10" s="182">
        <v>8.0971659919028341E-3</v>
      </c>
      <c r="BE10" s="41" t="s">
        <v>170</v>
      </c>
      <c r="BF10" s="41">
        <v>0</v>
      </c>
      <c r="BG10" s="41">
        <v>1</v>
      </c>
      <c r="BH10" s="41">
        <v>1</v>
      </c>
      <c r="BI10" s="41">
        <v>1</v>
      </c>
      <c r="BJ10" s="41">
        <v>1</v>
      </c>
      <c r="BK10" s="182">
        <v>0</v>
      </c>
      <c r="BL10" s="182">
        <v>1.1235955056179775E-2</v>
      </c>
      <c r="BM10" s="182">
        <v>6.9444444444444441E-3</v>
      </c>
      <c r="BN10" s="182">
        <v>5.8823529411764705E-3</v>
      </c>
      <c r="BO10" s="182">
        <v>6.2500000000000003E-3</v>
      </c>
    </row>
    <row r="11" spans="1:67" x14ac:dyDescent="0.3">
      <c r="A11" s="41" t="s">
        <v>18</v>
      </c>
      <c r="B11" s="41">
        <v>956</v>
      </c>
      <c r="C11" s="41">
        <v>1175</v>
      </c>
      <c r="D11" s="41">
        <v>1017</v>
      </c>
      <c r="E11" s="41">
        <v>1289</v>
      </c>
      <c r="F11" s="41">
        <v>1401</v>
      </c>
      <c r="G11" s="182"/>
      <c r="H11" s="182"/>
      <c r="I11" s="182"/>
      <c r="J11" s="182"/>
      <c r="K11" s="182"/>
      <c r="L11" s="41" t="s">
        <v>170</v>
      </c>
      <c r="M11" s="41">
        <v>291</v>
      </c>
      <c r="N11" s="41">
        <v>301</v>
      </c>
      <c r="O11" s="41">
        <v>254</v>
      </c>
      <c r="P11" s="41">
        <v>332</v>
      </c>
      <c r="Q11" s="41">
        <v>401</v>
      </c>
      <c r="R11" s="182">
        <v>5.5576776165011457E-2</v>
      </c>
      <c r="S11" s="182">
        <v>5.611483967188665E-2</v>
      </c>
      <c r="T11" s="182">
        <v>4.8565965583173998E-2</v>
      </c>
      <c r="U11" s="182">
        <v>6.7003027245206861E-2</v>
      </c>
      <c r="V11" s="182">
        <v>7.9531931773105913E-2</v>
      </c>
      <c r="W11" s="41" t="s">
        <v>170</v>
      </c>
      <c r="X11" s="41">
        <v>0</v>
      </c>
      <c r="Y11" s="41">
        <v>0</v>
      </c>
      <c r="Z11" s="41">
        <v>2</v>
      </c>
      <c r="AA11" s="41">
        <v>1</v>
      </c>
      <c r="AB11" s="41">
        <v>1</v>
      </c>
      <c r="AC11" s="182">
        <v>0</v>
      </c>
      <c r="AD11" s="182">
        <v>0</v>
      </c>
      <c r="AE11" s="182">
        <v>1.3850415512465374E-3</v>
      </c>
      <c r="AF11" s="182">
        <v>7.9617834394904463E-4</v>
      </c>
      <c r="AG11" s="182">
        <v>8.5397096498719043E-4</v>
      </c>
      <c r="AH11" s="41" t="s">
        <v>170</v>
      </c>
      <c r="AI11" s="41" t="s">
        <v>170</v>
      </c>
      <c r="AJ11" s="41">
        <v>0</v>
      </c>
      <c r="AK11" s="41">
        <v>0</v>
      </c>
      <c r="AL11" s="41">
        <v>0</v>
      </c>
      <c r="AM11" s="41">
        <v>0</v>
      </c>
      <c r="AN11" s="41">
        <v>0</v>
      </c>
      <c r="AO11" s="182">
        <v>0</v>
      </c>
      <c r="AP11" s="182">
        <v>0</v>
      </c>
      <c r="AQ11" s="182">
        <v>0</v>
      </c>
      <c r="AR11" s="182">
        <v>0</v>
      </c>
      <c r="AS11" s="182">
        <v>0</v>
      </c>
      <c r="AT11" s="41" t="s">
        <v>170</v>
      </c>
      <c r="AU11" s="41">
        <v>0</v>
      </c>
      <c r="AV11" s="41">
        <v>0</v>
      </c>
      <c r="AW11" s="41">
        <v>0</v>
      </c>
      <c r="AX11" s="41">
        <v>0</v>
      </c>
      <c r="AY11" s="41">
        <v>0</v>
      </c>
      <c r="AZ11" s="182">
        <v>0</v>
      </c>
      <c r="BA11" s="182">
        <v>0</v>
      </c>
      <c r="BB11" s="182">
        <v>0</v>
      </c>
      <c r="BC11" s="182">
        <v>0</v>
      </c>
      <c r="BD11" s="182">
        <v>0</v>
      </c>
      <c r="BE11" s="41" t="s">
        <v>170</v>
      </c>
      <c r="BF11" s="41">
        <v>0</v>
      </c>
      <c r="BG11" s="41">
        <v>0</v>
      </c>
      <c r="BH11" s="41">
        <v>0</v>
      </c>
      <c r="BI11" s="41">
        <v>0</v>
      </c>
      <c r="BJ11" s="41">
        <v>0</v>
      </c>
      <c r="BK11" s="182">
        <v>0</v>
      </c>
      <c r="BL11" s="182">
        <v>0</v>
      </c>
      <c r="BM11" s="182">
        <v>0</v>
      </c>
      <c r="BN11" s="182">
        <v>0</v>
      </c>
      <c r="BO11" s="182">
        <v>0</v>
      </c>
    </row>
    <row r="12" spans="1:67" x14ac:dyDescent="0.3">
      <c r="A12" s="41" t="s">
        <v>19</v>
      </c>
      <c r="B12" s="41">
        <v>108</v>
      </c>
      <c r="C12" s="41">
        <v>127</v>
      </c>
      <c r="D12" s="41">
        <v>237</v>
      </c>
      <c r="E12" s="41">
        <v>99</v>
      </c>
      <c r="F12" s="41">
        <v>103</v>
      </c>
      <c r="G12" s="182">
        <v>1.4721919302071973E-2</v>
      </c>
      <c r="H12" s="182">
        <v>1.8363215731636785E-2</v>
      </c>
      <c r="I12" s="182">
        <v>4.749498997995992E-2</v>
      </c>
      <c r="J12" s="182">
        <v>2.2302320342419465E-2</v>
      </c>
      <c r="K12" s="182">
        <v>2.3542857142857143E-2</v>
      </c>
      <c r="L12" s="41" t="s">
        <v>170</v>
      </c>
      <c r="M12" s="41">
        <v>355</v>
      </c>
      <c r="N12" s="41">
        <v>361</v>
      </c>
      <c r="O12" s="41">
        <v>109</v>
      </c>
      <c r="P12" s="41">
        <v>338</v>
      </c>
      <c r="Q12" s="41">
        <v>297</v>
      </c>
      <c r="R12" s="182">
        <v>4.1593438781487989E-2</v>
      </c>
      <c r="S12" s="182">
        <v>4.877719227131469E-2</v>
      </c>
      <c r="T12" s="182">
        <v>2.3015202702702704E-2</v>
      </c>
      <c r="U12" s="182">
        <v>8.7860670652456466E-2</v>
      </c>
      <c r="V12" s="182">
        <v>8.2868303571428575E-2</v>
      </c>
      <c r="W12" s="41" t="s">
        <v>170</v>
      </c>
      <c r="X12" s="41">
        <v>1</v>
      </c>
      <c r="Y12" s="41">
        <v>2</v>
      </c>
      <c r="Z12" s="41">
        <v>7</v>
      </c>
      <c r="AA12" s="41">
        <v>11</v>
      </c>
      <c r="AB12" s="41">
        <v>8</v>
      </c>
      <c r="AC12" s="182">
        <v>5.5248618784530384E-3</v>
      </c>
      <c r="AD12" s="182">
        <v>1.1976047904191617E-2</v>
      </c>
      <c r="AE12" s="182">
        <v>1.7412935323383085E-2</v>
      </c>
      <c r="AF12" s="182">
        <v>3.3033033033033031E-2</v>
      </c>
      <c r="AG12" s="182">
        <v>2.3880597014925373E-2</v>
      </c>
      <c r="AH12" s="41" t="s">
        <v>170</v>
      </c>
      <c r="AI12" s="41" t="s">
        <v>170</v>
      </c>
      <c r="AJ12" s="41">
        <v>107</v>
      </c>
      <c r="AK12" s="41">
        <v>113</v>
      </c>
      <c r="AL12" s="41">
        <v>152</v>
      </c>
      <c r="AM12" s="41">
        <v>89</v>
      </c>
      <c r="AN12" s="41">
        <v>125</v>
      </c>
      <c r="AO12" s="182">
        <v>2.695214105793451E-2</v>
      </c>
      <c r="AP12" s="182">
        <v>2.8636594019260012E-2</v>
      </c>
      <c r="AQ12" s="182">
        <v>5.1092436974789913E-2</v>
      </c>
      <c r="AR12" s="182">
        <v>3.4257120862201694E-2</v>
      </c>
      <c r="AS12" s="182">
        <v>4.7746371275783038E-2</v>
      </c>
      <c r="AT12" s="41" t="s">
        <v>170</v>
      </c>
      <c r="AU12" s="41">
        <v>233</v>
      </c>
      <c r="AV12" s="41">
        <v>238</v>
      </c>
      <c r="AW12" s="41">
        <v>66</v>
      </c>
      <c r="AX12" s="41">
        <v>248</v>
      </c>
      <c r="AY12" s="41">
        <v>294</v>
      </c>
      <c r="AZ12" s="182">
        <v>6.2769396551724144E-2</v>
      </c>
      <c r="BA12" s="182">
        <v>6.8885672937771342E-2</v>
      </c>
      <c r="BB12" s="182">
        <v>3.0456852791878174E-2</v>
      </c>
      <c r="BC12" s="182">
        <v>0.14622641509433962</v>
      </c>
      <c r="BD12" s="182">
        <v>0.18375</v>
      </c>
      <c r="BE12" s="41" t="s">
        <v>170</v>
      </c>
      <c r="BF12" s="41">
        <v>0</v>
      </c>
      <c r="BG12" s="41">
        <v>0</v>
      </c>
      <c r="BH12" s="41">
        <v>0</v>
      </c>
      <c r="BI12" s="41">
        <v>6</v>
      </c>
      <c r="BJ12" s="41">
        <v>8</v>
      </c>
      <c r="BK12" s="182">
        <v>0</v>
      </c>
      <c r="BL12" s="182">
        <v>0</v>
      </c>
      <c r="BM12" s="182">
        <v>0</v>
      </c>
      <c r="BN12" s="182">
        <v>3.896103896103896E-2</v>
      </c>
      <c r="BO12" s="182">
        <v>5.2287581699346407E-2</v>
      </c>
    </row>
    <row r="13" spans="1:67" x14ac:dyDescent="0.3">
      <c r="A13" s="41" t="s">
        <v>221</v>
      </c>
      <c r="B13" s="41">
        <v>0</v>
      </c>
      <c r="C13" s="41">
        <v>0</v>
      </c>
      <c r="D13" s="41">
        <v>0</v>
      </c>
      <c r="E13" s="41">
        <v>0</v>
      </c>
      <c r="F13" s="41">
        <v>0</v>
      </c>
      <c r="G13" s="182">
        <v>0</v>
      </c>
      <c r="H13" s="182">
        <v>0</v>
      </c>
      <c r="I13" s="182">
        <v>0</v>
      </c>
      <c r="J13" s="182">
        <v>0</v>
      </c>
      <c r="K13" s="182">
        <v>0</v>
      </c>
      <c r="L13" s="41" t="s">
        <v>170</v>
      </c>
      <c r="M13" s="41">
        <v>0</v>
      </c>
      <c r="N13" s="41">
        <v>0</v>
      </c>
      <c r="O13" s="41">
        <v>0</v>
      </c>
      <c r="P13" s="41">
        <v>0</v>
      </c>
      <c r="Q13" s="41">
        <v>0</v>
      </c>
      <c r="R13" s="182">
        <v>0</v>
      </c>
      <c r="S13" s="182">
        <v>0</v>
      </c>
      <c r="T13" s="182">
        <v>0</v>
      </c>
      <c r="U13" s="182">
        <v>0</v>
      </c>
      <c r="V13" s="182">
        <v>0</v>
      </c>
      <c r="W13" s="41" t="s">
        <v>170</v>
      </c>
      <c r="X13" s="41">
        <v>0</v>
      </c>
      <c r="Y13" s="41">
        <v>0</v>
      </c>
      <c r="Z13" s="41">
        <v>0</v>
      </c>
      <c r="AA13" s="41">
        <v>0</v>
      </c>
      <c r="AB13" s="41">
        <v>1</v>
      </c>
      <c r="AC13" s="182">
        <v>0</v>
      </c>
      <c r="AD13" s="182">
        <v>0</v>
      </c>
      <c r="AE13" s="182">
        <v>0</v>
      </c>
      <c r="AF13" s="182">
        <v>0</v>
      </c>
      <c r="AG13" s="182">
        <v>7.1428571428571425E-2</v>
      </c>
      <c r="AH13" s="41" t="s">
        <v>170</v>
      </c>
      <c r="AI13" s="41" t="s">
        <v>170</v>
      </c>
      <c r="AJ13" s="41">
        <v>0</v>
      </c>
      <c r="AK13" s="41">
        <v>0</v>
      </c>
      <c r="AL13" s="41">
        <v>0</v>
      </c>
      <c r="AM13" s="41">
        <v>0</v>
      </c>
      <c r="AN13" s="41">
        <v>0</v>
      </c>
      <c r="AO13" s="182">
        <v>0</v>
      </c>
      <c r="AP13" s="182">
        <v>0</v>
      </c>
      <c r="AQ13" s="182">
        <v>0</v>
      </c>
      <c r="AR13" s="182">
        <v>0</v>
      </c>
      <c r="AS13" s="182">
        <v>0</v>
      </c>
      <c r="AT13" s="41" t="s">
        <v>170</v>
      </c>
      <c r="AU13" s="41">
        <v>0</v>
      </c>
      <c r="AV13" s="41">
        <v>0</v>
      </c>
      <c r="AW13" s="41">
        <v>0</v>
      </c>
      <c r="AX13" s="41">
        <v>0</v>
      </c>
      <c r="AY13" s="41">
        <v>0</v>
      </c>
      <c r="AZ13" s="182">
        <v>0</v>
      </c>
      <c r="BA13" s="182">
        <v>0</v>
      </c>
      <c r="BB13" s="182">
        <v>0</v>
      </c>
      <c r="BC13" s="182">
        <v>0</v>
      </c>
      <c r="BD13" s="182">
        <v>0</v>
      </c>
      <c r="BE13" s="41" t="s">
        <v>170</v>
      </c>
      <c r="BF13" s="41">
        <v>0</v>
      </c>
      <c r="BG13" s="41">
        <v>0</v>
      </c>
      <c r="BH13" s="41">
        <v>0</v>
      </c>
      <c r="BI13" s="41">
        <v>0</v>
      </c>
      <c r="BJ13" s="41">
        <v>0</v>
      </c>
      <c r="BK13" s="182">
        <v>0</v>
      </c>
      <c r="BL13" s="182">
        <v>0</v>
      </c>
      <c r="BM13" s="182">
        <v>0</v>
      </c>
      <c r="BN13" s="182">
        <v>0</v>
      </c>
      <c r="BO13" s="182">
        <v>0</v>
      </c>
    </row>
    <row r="14" spans="1:67" x14ac:dyDescent="0.3">
      <c r="A14" s="41" t="s">
        <v>214</v>
      </c>
      <c r="B14" s="41">
        <v>0</v>
      </c>
      <c r="C14" s="41">
        <v>0</v>
      </c>
      <c r="D14" s="41">
        <v>0</v>
      </c>
      <c r="E14" s="41">
        <v>0</v>
      </c>
      <c r="F14" s="41">
        <v>0</v>
      </c>
      <c r="G14" s="182">
        <v>0</v>
      </c>
      <c r="H14" s="182">
        <v>0</v>
      </c>
      <c r="I14" s="182">
        <v>0</v>
      </c>
      <c r="J14" s="182">
        <v>0</v>
      </c>
      <c r="K14" s="182">
        <v>0</v>
      </c>
      <c r="L14" s="41" t="s">
        <v>170</v>
      </c>
      <c r="M14" s="41">
        <v>0</v>
      </c>
      <c r="N14" s="41">
        <v>0</v>
      </c>
      <c r="O14" s="41">
        <v>0</v>
      </c>
      <c r="P14" s="41">
        <v>0</v>
      </c>
      <c r="Q14" s="41">
        <v>0</v>
      </c>
      <c r="R14" s="182">
        <v>0</v>
      </c>
      <c r="S14" s="182">
        <v>0</v>
      </c>
      <c r="T14" s="182">
        <v>0</v>
      </c>
      <c r="U14" s="182">
        <v>0</v>
      </c>
      <c r="V14" s="182">
        <v>0</v>
      </c>
      <c r="W14" s="41" t="s">
        <v>170</v>
      </c>
      <c r="X14" s="41">
        <v>1</v>
      </c>
      <c r="Y14" s="41">
        <v>1</v>
      </c>
      <c r="Z14" s="41">
        <v>1</v>
      </c>
      <c r="AA14" s="41">
        <v>1</v>
      </c>
      <c r="AB14" s="41">
        <v>1</v>
      </c>
      <c r="AC14" s="182">
        <v>4.3478260869565216E-2</v>
      </c>
      <c r="AD14" s="182">
        <v>4.1666666666666664E-2</v>
      </c>
      <c r="AE14" s="182">
        <v>4.1666666666666664E-2</v>
      </c>
      <c r="AF14" s="182">
        <v>4.1666666666666664E-2</v>
      </c>
      <c r="AG14" s="182">
        <v>4.1666666666666664E-2</v>
      </c>
      <c r="AH14" s="41" t="s">
        <v>170</v>
      </c>
      <c r="AI14" s="41" t="s">
        <v>170</v>
      </c>
      <c r="AJ14" s="41">
        <v>0</v>
      </c>
      <c r="AK14" s="41">
        <v>0</v>
      </c>
      <c r="AL14" s="41">
        <v>0</v>
      </c>
      <c r="AM14" s="41">
        <v>0</v>
      </c>
      <c r="AN14" s="41">
        <v>0</v>
      </c>
      <c r="AO14" s="182">
        <v>0</v>
      </c>
      <c r="AP14" s="182">
        <v>0</v>
      </c>
      <c r="AQ14" s="182">
        <v>0</v>
      </c>
      <c r="AR14" s="182">
        <v>0</v>
      </c>
      <c r="AS14" s="182">
        <v>0</v>
      </c>
      <c r="AT14" s="41" t="s">
        <v>170</v>
      </c>
      <c r="AU14" s="41">
        <v>0</v>
      </c>
      <c r="AV14" s="41">
        <v>0</v>
      </c>
      <c r="AW14" s="41">
        <v>0</v>
      </c>
      <c r="AX14" s="41">
        <v>0</v>
      </c>
      <c r="AY14" s="41">
        <v>0</v>
      </c>
      <c r="AZ14" s="182">
        <v>0</v>
      </c>
      <c r="BA14" s="182">
        <v>0</v>
      </c>
      <c r="BB14" s="182">
        <v>0</v>
      </c>
      <c r="BC14" s="182">
        <v>0</v>
      </c>
      <c r="BD14" s="182">
        <v>0</v>
      </c>
      <c r="BE14" s="41" t="s">
        <v>170</v>
      </c>
      <c r="BF14" s="41">
        <v>0</v>
      </c>
      <c r="BG14" s="41">
        <v>0</v>
      </c>
      <c r="BH14" s="41">
        <v>0</v>
      </c>
      <c r="BI14" s="41">
        <v>0</v>
      </c>
      <c r="BJ14" s="41">
        <v>0</v>
      </c>
      <c r="BK14" s="182">
        <v>0</v>
      </c>
      <c r="BL14" s="182">
        <v>0</v>
      </c>
      <c r="BM14" s="182">
        <v>0</v>
      </c>
      <c r="BN14" s="182">
        <v>0</v>
      </c>
      <c r="BO14" s="182">
        <v>0</v>
      </c>
    </row>
    <row r="15" spans="1:67" x14ac:dyDescent="0.3">
      <c r="A15" s="41" t="s">
        <v>20</v>
      </c>
      <c r="B15" s="41">
        <v>15</v>
      </c>
      <c r="C15" s="41">
        <v>10</v>
      </c>
      <c r="D15" s="41">
        <v>19</v>
      </c>
      <c r="E15" s="41">
        <v>16</v>
      </c>
      <c r="F15" s="41">
        <v>15</v>
      </c>
      <c r="G15" s="182">
        <v>1.4332123065163387E-3</v>
      </c>
      <c r="H15" s="182">
        <v>8.547008547008547E-4</v>
      </c>
      <c r="I15" s="182">
        <v>1.6341274619420315E-3</v>
      </c>
      <c r="J15" s="182">
        <v>1.3850415512465374E-3</v>
      </c>
      <c r="K15" s="182">
        <v>1.2952249373974613E-3</v>
      </c>
      <c r="L15" s="41" t="s">
        <v>170</v>
      </c>
      <c r="M15" s="41">
        <v>9</v>
      </c>
      <c r="N15" s="41">
        <v>7</v>
      </c>
      <c r="O15" s="41">
        <v>5</v>
      </c>
      <c r="P15" s="41">
        <v>9</v>
      </c>
      <c r="Q15" s="41">
        <v>8</v>
      </c>
      <c r="R15" s="182">
        <v>1.0227272727272727E-2</v>
      </c>
      <c r="S15" s="182">
        <v>7.2840790842872011E-3</v>
      </c>
      <c r="T15" s="182">
        <v>5.341880341880342E-3</v>
      </c>
      <c r="U15" s="182">
        <v>9.911894273127754E-3</v>
      </c>
      <c r="V15" s="182">
        <v>8.5106382978723406E-3</v>
      </c>
      <c r="W15" s="41" t="s">
        <v>170</v>
      </c>
      <c r="X15" s="41">
        <v>0</v>
      </c>
      <c r="Y15" s="41">
        <v>0</v>
      </c>
      <c r="Z15" s="41">
        <v>0</v>
      </c>
      <c r="AA15" s="41">
        <v>0</v>
      </c>
      <c r="AB15" s="41">
        <v>0</v>
      </c>
      <c r="AC15" s="182">
        <v>0</v>
      </c>
      <c r="AD15" s="182">
        <v>0</v>
      </c>
      <c r="AE15" s="182">
        <v>0</v>
      </c>
      <c r="AF15" s="182">
        <v>0</v>
      </c>
      <c r="AG15" s="182">
        <v>0</v>
      </c>
      <c r="AH15" s="41" t="s">
        <v>170</v>
      </c>
      <c r="AI15" s="41" t="s">
        <v>170</v>
      </c>
      <c r="AJ15" s="41">
        <v>0</v>
      </c>
      <c r="AK15" s="41">
        <v>0</v>
      </c>
      <c r="AL15" s="41">
        <v>0</v>
      </c>
      <c r="AM15" s="41">
        <v>0</v>
      </c>
      <c r="AN15" s="41">
        <v>0</v>
      </c>
      <c r="AO15" s="182">
        <v>0</v>
      </c>
      <c r="AP15" s="182">
        <v>0</v>
      </c>
      <c r="AQ15" s="182">
        <v>0</v>
      </c>
      <c r="AR15" s="182">
        <v>0</v>
      </c>
      <c r="AS15" s="182">
        <v>0</v>
      </c>
      <c r="AT15" s="41" t="s">
        <v>170</v>
      </c>
      <c r="AU15" s="41">
        <v>0</v>
      </c>
      <c r="AV15" s="41">
        <v>0</v>
      </c>
      <c r="AW15" s="41">
        <v>0</v>
      </c>
      <c r="AX15" s="41">
        <v>0</v>
      </c>
      <c r="AY15" s="41">
        <v>0</v>
      </c>
      <c r="AZ15" s="182">
        <v>0</v>
      </c>
      <c r="BA15" s="182">
        <v>0</v>
      </c>
      <c r="BB15" s="182">
        <v>0</v>
      </c>
      <c r="BC15" s="182">
        <v>0</v>
      </c>
      <c r="BD15" s="182">
        <v>0</v>
      </c>
      <c r="BE15" s="41" t="s">
        <v>170</v>
      </c>
      <c r="BF15" s="41">
        <v>0</v>
      </c>
      <c r="BG15" s="41">
        <v>0</v>
      </c>
      <c r="BH15" s="41">
        <v>0</v>
      </c>
      <c r="BI15" s="41">
        <v>0</v>
      </c>
      <c r="BJ15" s="41">
        <v>0</v>
      </c>
      <c r="BK15" s="182">
        <v>0</v>
      </c>
      <c r="BL15" s="182">
        <v>0</v>
      </c>
      <c r="BM15" s="182">
        <v>0</v>
      </c>
      <c r="BN15" s="182">
        <v>0</v>
      </c>
      <c r="BO15" s="182">
        <v>0</v>
      </c>
    </row>
    <row r="16" spans="1:67" x14ac:dyDescent="0.3">
      <c r="A16" s="41" t="s">
        <v>21</v>
      </c>
      <c r="B16" s="41">
        <v>218</v>
      </c>
      <c r="C16" s="41">
        <v>126</v>
      </c>
      <c r="D16" s="41">
        <v>176</v>
      </c>
      <c r="E16" s="41">
        <v>105</v>
      </c>
      <c r="F16" s="41">
        <v>69</v>
      </c>
      <c r="G16" s="182">
        <v>2.6164186269803168E-2</v>
      </c>
      <c r="H16" s="182">
        <v>2.7919344116995346E-2</v>
      </c>
      <c r="I16" s="182">
        <v>0.10488676996424315</v>
      </c>
      <c r="J16" s="182">
        <v>8.9437819420783646E-2</v>
      </c>
      <c r="K16" s="182">
        <v>8.0139372822299645E-2</v>
      </c>
      <c r="L16" s="41" t="s">
        <v>170</v>
      </c>
      <c r="M16" s="41">
        <v>44</v>
      </c>
      <c r="N16" s="41">
        <v>61</v>
      </c>
      <c r="O16" s="41">
        <v>78</v>
      </c>
      <c r="P16" s="41">
        <v>86</v>
      </c>
      <c r="Q16" s="41">
        <v>77</v>
      </c>
      <c r="R16" s="182">
        <v>3.2140248356464569E-2</v>
      </c>
      <c r="S16" s="182">
        <v>0.11380597014925373</v>
      </c>
      <c r="T16" s="182">
        <v>0.46706586826347307</v>
      </c>
      <c r="U16" s="182">
        <v>0.94505494505494503</v>
      </c>
      <c r="V16" s="182">
        <v>0.92771084337349397</v>
      </c>
      <c r="W16" s="41" t="s">
        <v>170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182">
        <v>0</v>
      </c>
      <c r="AD16" s="182">
        <v>0</v>
      </c>
      <c r="AE16" s="182">
        <v>0</v>
      </c>
      <c r="AF16" s="182">
        <v>0</v>
      </c>
      <c r="AG16" s="182">
        <v>0</v>
      </c>
      <c r="AH16" s="41" t="s">
        <v>170</v>
      </c>
      <c r="AI16" s="41" t="s">
        <v>170</v>
      </c>
      <c r="AJ16" s="41">
        <v>117</v>
      </c>
      <c r="AK16" s="41">
        <v>103</v>
      </c>
      <c r="AL16" s="41">
        <v>65</v>
      </c>
      <c r="AM16" s="41">
        <v>106</v>
      </c>
      <c r="AN16" s="41">
        <v>91</v>
      </c>
      <c r="AO16" s="182">
        <v>2.1992481203007518E-2</v>
      </c>
      <c r="AP16" s="182">
        <v>2.6998689384010486E-2</v>
      </c>
      <c r="AQ16" s="182">
        <v>8.6206896551724144E-2</v>
      </c>
      <c r="AR16" s="182">
        <v>0.30903790087463556</v>
      </c>
      <c r="AS16" s="182">
        <v>0.38723404255319149</v>
      </c>
      <c r="AT16" s="41" t="s">
        <v>170</v>
      </c>
      <c r="AU16" s="41">
        <v>10</v>
      </c>
      <c r="AV16" s="41">
        <v>8</v>
      </c>
      <c r="AW16" s="41">
        <v>6</v>
      </c>
      <c r="AX16" s="41">
        <v>14</v>
      </c>
      <c r="AY16" s="41">
        <v>8</v>
      </c>
      <c r="AZ16" s="182">
        <v>2.4449877750611249E-2</v>
      </c>
      <c r="BA16" s="182">
        <v>2.9520295202952029E-2</v>
      </c>
      <c r="BB16" s="182">
        <v>8.2191780821917804E-2</v>
      </c>
      <c r="BC16" s="182">
        <v>0.35897435897435898</v>
      </c>
      <c r="BD16" s="182">
        <v>0.42105263157894735</v>
      </c>
      <c r="BE16" s="41" t="s">
        <v>170</v>
      </c>
      <c r="BF16" s="41">
        <v>0</v>
      </c>
      <c r="BG16" s="41">
        <v>0</v>
      </c>
      <c r="BH16" s="41">
        <v>0</v>
      </c>
      <c r="BI16" s="41">
        <v>0</v>
      </c>
      <c r="BJ16" s="41">
        <v>0</v>
      </c>
      <c r="BK16" s="182">
        <v>0</v>
      </c>
      <c r="BL16" s="182">
        <v>0</v>
      </c>
      <c r="BM16" s="182">
        <v>0</v>
      </c>
      <c r="BN16" s="182">
        <v>0</v>
      </c>
      <c r="BO16" s="182">
        <v>0</v>
      </c>
    </row>
    <row r="17" spans="1:67" x14ac:dyDescent="0.3">
      <c r="A17" s="41" t="s">
        <v>22</v>
      </c>
      <c r="B17" s="41">
        <v>2756</v>
      </c>
      <c r="C17" s="41">
        <v>2992</v>
      </c>
      <c r="D17" s="41">
        <v>3318</v>
      </c>
      <c r="E17" s="41">
        <v>3163</v>
      </c>
      <c r="F17" s="41">
        <v>3501</v>
      </c>
      <c r="G17" s="182">
        <v>6.1860298078649671E-2</v>
      </c>
      <c r="H17" s="182">
        <v>6.6870795431687641E-2</v>
      </c>
      <c r="I17" s="182">
        <v>6.716055380131164E-2</v>
      </c>
      <c r="J17" s="182">
        <v>5.9231100541188367E-2</v>
      </c>
      <c r="K17" s="182">
        <v>6.4174945925138394E-2</v>
      </c>
      <c r="L17" s="41" t="s">
        <v>170</v>
      </c>
      <c r="M17" s="41">
        <v>115</v>
      </c>
      <c r="N17" s="41">
        <v>127</v>
      </c>
      <c r="O17" s="41">
        <v>137</v>
      </c>
      <c r="P17" s="41">
        <v>138</v>
      </c>
      <c r="Q17" s="41">
        <v>142</v>
      </c>
      <c r="R17" s="182">
        <v>0.11465603190428714</v>
      </c>
      <c r="S17" s="182">
        <v>0.13685344827586207</v>
      </c>
      <c r="T17" s="182">
        <v>0.1551528878822197</v>
      </c>
      <c r="U17" s="182">
        <v>0.16350710900473933</v>
      </c>
      <c r="V17" s="182">
        <v>0.17617866004962779</v>
      </c>
      <c r="W17" s="41" t="s">
        <v>170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182">
        <v>0</v>
      </c>
      <c r="AD17" s="182">
        <v>0</v>
      </c>
      <c r="AE17" s="182">
        <v>0</v>
      </c>
      <c r="AF17" s="182">
        <v>0</v>
      </c>
      <c r="AG17" s="182">
        <v>0</v>
      </c>
      <c r="AH17" s="41" t="s">
        <v>170</v>
      </c>
      <c r="AI17" s="41" t="s">
        <v>170</v>
      </c>
      <c r="AJ17" s="41">
        <v>2</v>
      </c>
      <c r="AK17" s="41">
        <v>2</v>
      </c>
      <c r="AL17" s="41">
        <v>2</v>
      </c>
      <c r="AM17" s="41">
        <v>3</v>
      </c>
      <c r="AN17" s="41">
        <v>3</v>
      </c>
      <c r="AO17" s="182">
        <v>1.5186028853454822E-4</v>
      </c>
      <c r="AP17" s="182">
        <v>1.4874312063067083E-4</v>
      </c>
      <c r="AQ17" s="182">
        <v>1.3105301094292642E-4</v>
      </c>
      <c r="AR17" s="182">
        <v>1.5981248668229278E-4</v>
      </c>
      <c r="AS17" s="182">
        <v>1.4006910075637315E-4</v>
      </c>
      <c r="AT17" s="41" t="s">
        <v>170</v>
      </c>
      <c r="AU17" s="41">
        <v>0</v>
      </c>
      <c r="AV17" s="41">
        <v>0</v>
      </c>
      <c r="AW17" s="41">
        <v>0</v>
      </c>
      <c r="AX17" s="41">
        <v>0</v>
      </c>
      <c r="AY17" s="41">
        <v>0</v>
      </c>
      <c r="AZ17" s="182">
        <v>0</v>
      </c>
      <c r="BA17" s="182">
        <v>0</v>
      </c>
      <c r="BB17" s="182">
        <v>0</v>
      </c>
      <c r="BC17" s="182">
        <v>0</v>
      </c>
      <c r="BD17" s="182">
        <v>0</v>
      </c>
      <c r="BE17" s="41" t="s">
        <v>170</v>
      </c>
      <c r="BF17" s="41">
        <v>0</v>
      </c>
      <c r="BG17" s="41">
        <v>0</v>
      </c>
      <c r="BH17" s="41">
        <v>0</v>
      </c>
      <c r="BI17" s="41">
        <v>0</v>
      </c>
      <c r="BJ17" s="41">
        <v>0</v>
      </c>
      <c r="BK17" s="182">
        <v>0</v>
      </c>
      <c r="BL17" s="182">
        <v>0</v>
      </c>
      <c r="BM17" s="182">
        <v>0</v>
      </c>
      <c r="BN17" s="182">
        <v>0</v>
      </c>
      <c r="BO17" s="182">
        <v>0</v>
      </c>
    </row>
    <row r="18" spans="1:67" x14ac:dyDescent="0.3">
      <c r="A18" s="41" t="s">
        <v>178</v>
      </c>
      <c r="B18" s="41">
        <v>0</v>
      </c>
      <c r="C18" s="41">
        <v>0</v>
      </c>
      <c r="D18" s="41">
        <v>3</v>
      </c>
      <c r="E18" s="41">
        <v>4</v>
      </c>
      <c r="F18" s="41">
        <v>2</v>
      </c>
      <c r="G18" s="182">
        <v>0</v>
      </c>
      <c r="H18" s="182">
        <v>0</v>
      </c>
      <c r="I18" s="182">
        <v>6.9767441860465115E-2</v>
      </c>
      <c r="J18" s="182">
        <v>9.3023255813953487E-2</v>
      </c>
      <c r="K18" s="182">
        <v>4.1666666666666664E-2</v>
      </c>
      <c r="L18" s="41" t="s">
        <v>170</v>
      </c>
      <c r="M18" s="41">
        <v>0</v>
      </c>
      <c r="N18" s="41">
        <v>0</v>
      </c>
      <c r="O18" s="41">
        <v>0</v>
      </c>
      <c r="P18" s="41">
        <v>0</v>
      </c>
      <c r="Q18" s="41">
        <v>0</v>
      </c>
      <c r="R18" s="182">
        <v>0</v>
      </c>
      <c r="S18" s="182">
        <v>0</v>
      </c>
      <c r="T18" s="182">
        <v>0</v>
      </c>
      <c r="U18" s="182">
        <v>0</v>
      </c>
      <c r="V18" s="182">
        <v>0</v>
      </c>
      <c r="W18" s="41" t="s">
        <v>170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182">
        <v>0</v>
      </c>
      <c r="AD18" s="182">
        <v>0</v>
      </c>
      <c r="AE18" s="182">
        <v>0</v>
      </c>
      <c r="AF18" s="182">
        <v>0</v>
      </c>
      <c r="AG18" s="182">
        <v>0</v>
      </c>
      <c r="AH18" s="41" t="s">
        <v>170</v>
      </c>
      <c r="AI18" s="41" t="s">
        <v>170</v>
      </c>
      <c r="AJ18" s="41">
        <v>0</v>
      </c>
      <c r="AK18" s="41">
        <v>0</v>
      </c>
      <c r="AL18" s="41">
        <v>0</v>
      </c>
      <c r="AM18" s="41">
        <v>0</v>
      </c>
      <c r="AN18" s="41">
        <v>0</v>
      </c>
      <c r="AO18" s="182">
        <v>0</v>
      </c>
      <c r="AP18" s="182">
        <v>0</v>
      </c>
      <c r="AQ18" s="182">
        <v>0</v>
      </c>
      <c r="AR18" s="182">
        <v>0</v>
      </c>
      <c r="AS18" s="182">
        <v>0</v>
      </c>
      <c r="AT18" s="41" t="s">
        <v>170</v>
      </c>
      <c r="AU18" s="41">
        <v>0</v>
      </c>
      <c r="AV18" s="41">
        <v>0</v>
      </c>
      <c r="AW18" s="41">
        <v>0</v>
      </c>
      <c r="AX18" s="41">
        <v>0</v>
      </c>
      <c r="AY18" s="41">
        <v>0</v>
      </c>
      <c r="AZ18" s="182">
        <v>0</v>
      </c>
      <c r="BA18" s="182">
        <v>0</v>
      </c>
      <c r="BB18" s="182">
        <v>0</v>
      </c>
      <c r="BC18" s="182">
        <v>0</v>
      </c>
      <c r="BD18" s="182">
        <v>0</v>
      </c>
      <c r="BE18" s="41" t="s">
        <v>170</v>
      </c>
      <c r="BF18" s="41">
        <v>0</v>
      </c>
      <c r="BG18" s="41">
        <v>0</v>
      </c>
      <c r="BH18" s="41">
        <v>0</v>
      </c>
      <c r="BI18" s="41">
        <v>0</v>
      </c>
      <c r="BJ18" s="41">
        <v>0</v>
      </c>
      <c r="BK18" s="182">
        <v>0</v>
      </c>
      <c r="BL18" s="182">
        <v>0</v>
      </c>
      <c r="BM18" s="182">
        <v>0</v>
      </c>
      <c r="BN18" s="182">
        <v>0</v>
      </c>
      <c r="BO18" s="182">
        <v>0</v>
      </c>
    </row>
    <row r="19" spans="1:67" x14ac:dyDescent="0.3">
      <c r="A19" s="41" t="s">
        <v>24</v>
      </c>
      <c r="B19" s="41">
        <v>0</v>
      </c>
      <c r="C19" s="41">
        <v>113</v>
      </c>
      <c r="D19" s="41">
        <v>124</v>
      </c>
      <c r="E19" s="41">
        <v>137</v>
      </c>
      <c r="F19" s="41">
        <v>105</v>
      </c>
      <c r="G19" s="182">
        <v>0</v>
      </c>
      <c r="H19" s="182">
        <v>3.0097216673325342E-3</v>
      </c>
      <c r="I19" s="182">
        <v>2.6995254060173291E-3</v>
      </c>
      <c r="J19" s="182">
        <v>2.8784536190776342E-3</v>
      </c>
      <c r="K19" s="182">
        <v>2.166511915815537E-3</v>
      </c>
      <c r="L19" s="41" t="s">
        <v>170</v>
      </c>
      <c r="M19" s="41">
        <v>0</v>
      </c>
      <c r="N19" s="41">
        <v>42</v>
      </c>
      <c r="O19" s="41">
        <v>36</v>
      </c>
      <c r="P19" s="41">
        <v>37</v>
      </c>
      <c r="Q19" s="41">
        <v>26</v>
      </c>
      <c r="R19" s="182">
        <v>0</v>
      </c>
      <c r="S19" s="182">
        <v>9.9596869812663032E-3</v>
      </c>
      <c r="T19" s="182">
        <v>7.7137347332333402E-3</v>
      </c>
      <c r="U19" s="182">
        <v>7.6731646619659895E-3</v>
      </c>
      <c r="V19" s="182">
        <v>4.8579970104633777E-3</v>
      </c>
      <c r="W19" s="41" t="s">
        <v>170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182">
        <v>0</v>
      </c>
      <c r="AD19" s="182">
        <v>0</v>
      </c>
      <c r="AE19" s="182">
        <v>0</v>
      </c>
      <c r="AF19" s="182">
        <v>0</v>
      </c>
      <c r="AG19" s="182">
        <v>0</v>
      </c>
      <c r="AH19" s="41" t="s">
        <v>170</v>
      </c>
      <c r="AI19" s="41" t="s">
        <v>170</v>
      </c>
      <c r="AJ19" s="41">
        <v>0</v>
      </c>
      <c r="AK19" s="41">
        <v>0</v>
      </c>
      <c r="AL19" s="41">
        <v>0</v>
      </c>
      <c r="AM19" s="41">
        <v>0</v>
      </c>
      <c r="AN19" s="41">
        <v>0</v>
      </c>
      <c r="AO19" s="182">
        <v>0</v>
      </c>
      <c r="AP19" s="182">
        <v>0</v>
      </c>
      <c r="AQ19" s="182">
        <v>0</v>
      </c>
      <c r="AR19" s="182">
        <v>0</v>
      </c>
      <c r="AS19" s="182">
        <v>0</v>
      </c>
      <c r="AT19" s="41" t="s">
        <v>170</v>
      </c>
      <c r="AU19" s="41">
        <v>0</v>
      </c>
      <c r="AV19" s="41">
        <v>0</v>
      </c>
      <c r="AW19" s="41">
        <v>0</v>
      </c>
      <c r="AX19" s="41">
        <v>0</v>
      </c>
      <c r="AY19" s="41">
        <v>0</v>
      </c>
      <c r="AZ19" s="182">
        <v>0</v>
      </c>
      <c r="BA19" s="182">
        <v>0</v>
      </c>
      <c r="BB19" s="182">
        <v>0</v>
      </c>
      <c r="BC19" s="182">
        <v>0</v>
      </c>
      <c r="BD19" s="182">
        <v>0</v>
      </c>
      <c r="BE19" s="41" t="s">
        <v>170</v>
      </c>
      <c r="BF19" s="41">
        <v>0</v>
      </c>
      <c r="BG19" s="41">
        <v>0</v>
      </c>
      <c r="BH19" s="41">
        <v>0</v>
      </c>
      <c r="BI19" s="41">
        <v>0</v>
      </c>
      <c r="BJ19" s="41">
        <v>0</v>
      </c>
      <c r="BK19" s="182">
        <v>0</v>
      </c>
      <c r="BL19" s="182">
        <v>0</v>
      </c>
      <c r="BM19" s="182">
        <v>0</v>
      </c>
      <c r="BN19" s="182">
        <v>0</v>
      </c>
      <c r="BO19" s="182">
        <v>0</v>
      </c>
    </row>
    <row r="20" spans="1:67" x14ac:dyDescent="0.3">
      <c r="A20" s="41" t="s">
        <v>26</v>
      </c>
      <c r="B20" s="41">
        <v>154</v>
      </c>
      <c r="C20" s="41">
        <v>0</v>
      </c>
      <c r="D20" s="41">
        <v>0</v>
      </c>
      <c r="E20" s="41">
        <v>0</v>
      </c>
      <c r="F20" s="41">
        <v>0</v>
      </c>
      <c r="G20" s="182">
        <v>1.3415802770276156E-2</v>
      </c>
      <c r="H20" s="182">
        <v>0</v>
      </c>
      <c r="I20" s="182">
        <v>0</v>
      </c>
      <c r="J20" s="182">
        <v>0</v>
      </c>
      <c r="K20" s="182">
        <v>0</v>
      </c>
      <c r="L20" s="41" t="s">
        <v>170</v>
      </c>
      <c r="M20" s="41">
        <v>32</v>
      </c>
      <c r="N20" s="41">
        <v>0</v>
      </c>
      <c r="O20" s="41">
        <v>0</v>
      </c>
      <c r="P20" s="41">
        <v>0</v>
      </c>
      <c r="Q20" s="41">
        <v>0</v>
      </c>
      <c r="R20" s="182">
        <v>4.0506329113924051E-2</v>
      </c>
      <c r="S20" s="182">
        <v>0</v>
      </c>
      <c r="T20" s="182">
        <v>0</v>
      </c>
      <c r="U20" s="182">
        <v>0</v>
      </c>
      <c r="V20" s="182">
        <v>0</v>
      </c>
      <c r="W20" s="41" t="s">
        <v>170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182">
        <v>0</v>
      </c>
      <c r="AD20" s="182">
        <v>0</v>
      </c>
      <c r="AE20" s="182">
        <v>0</v>
      </c>
      <c r="AF20" s="182">
        <v>0</v>
      </c>
      <c r="AG20" s="182">
        <v>0</v>
      </c>
      <c r="AH20" s="41" t="s">
        <v>170</v>
      </c>
      <c r="AI20" s="41" t="s">
        <v>170</v>
      </c>
      <c r="AJ20" s="41">
        <v>0</v>
      </c>
      <c r="AK20" s="41">
        <v>0</v>
      </c>
      <c r="AL20" s="41">
        <v>0</v>
      </c>
      <c r="AM20" s="41">
        <v>0</v>
      </c>
      <c r="AN20" s="41">
        <v>0</v>
      </c>
      <c r="AO20" s="182">
        <v>0</v>
      </c>
      <c r="AP20" s="182">
        <v>0</v>
      </c>
      <c r="AQ20" s="182">
        <v>0</v>
      </c>
      <c r="AR20" s="182">
        <v>0</v>
      </c>
      <c r="AS20" s="182">
        <v>0</v>
      </c>
      <c r="AT20" s="41" t="s">
        <v>170</v>
      </c>
      <c r="AU20" s="41">
        <v>0</v>
      </c>
      <c r="AV20" s="41">
        <v>0</v>
      </c>
      <c r="AW20" s="41">
        <v>0</v>
      </c>
      <c r="AX20" s="41">
        <v>0</v>
      </c>
      <c r="AY20" s="41">
        <v>0</v>
      </c>
      <c r="AZ20" s="182">
        <v>0</v>
      </c>
      <c r="BA20" s="182">
        <v>0</v>
      </c>
      <c r="BB20" s="182">
        <v>0</v>
      </c>
      <c r="BC20" s="182">
        <v>0</v>
      </c>
      <c r="BD20" s="182">
        <v>0</v>
      </c>
      <c r="BE20" s="41" t="s">
        <v>170</v>
      </c>
      <c r="BF20" s="41">
        <v>0</v>
      </c>
      <c r="BG20" s="41">
        <v>0</v>
      </c>
      <c r="BH20" s="41">
        <v>0</v>
      </c>
      <c r="BI20" s="41">
        <v>0</v>
      </c>
      <c r="BJ20" s="41">
        <v>0</v>
      </c>
      <c r="BK20" s="182">
        <v>0</v>
      </c>
      <c r="BL20" s="182">
        <v>0</v>
      </c>
      <c r="BM20" s="182">
        <v>0</v>
      </c>
      <c r="BN20" s="182">
        <v>0</v>
      </c>
      <c r="BO20" s="182">
        <v>0</v>
      </c>
    </row>
    <row r="21" spans="1:67" x14ac:dyDescent="0.3">
      <c r="A21" s="41" t="s">
        <v>29</v>
      </c>
      <c r="B21" s="41">
        <v>0</v>
      </c>
      <c r="C21" s="41">
        <v>1</v>
      </c>
      <c r="D21" s="41">
        <v>0</v>
      </c>
      <c r="E21" s="41">
        <v>0</v>
      </c>
      <c r="F21" s="41">
        <v>0</v>
      </c>
      <c r="G21" s="182">
        <v>0</v>
      </c>
      <c r="H21" s="182">
        <v>1.4858841010401188E-3</v>
      </c>
      <c r="I21" s="182">
        <v>0</v>
      </c>
      <c r="J21" s="182">
        <v>0</v>
      </c>
      <c r="K21" s="182">
        <v>0</v>
      </c>
      <c r="L21" s="41" t="s">
        <v>170</v>
      </c>
      <c r="M21" s="41">
        <v>0</v>
      </c>
      <c r="N21" s="41">
        <v>0</v>
      </c>
      <c r="O21" s="41">
        <v>0</v>
      </c>
      <c r="P21" s="41">
        <v>1</v>
      </c>
      <c r="Q21" s="41">
        <v>0</v>
      </c>
      <c r="R21" s="182">
        <v>0</v>
      </c>
      <c r="S21" s="182">
        <v>0</v>
      </c>
      <c r="T21" s="182">
        <v>0</v>
      </c>
      <c r="U21" s="182">
        <v>1.4492753623188406E-2</v>
      </c>
      <c r="V21" s="182">
        <v>0</v>
      </c>
      <c r="W21" s="41" t="s">
        <v>170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182">
        <v>0</v>
      </c>
      <c r="AD21" s="182">
        <v>0</v>
      </c>
      <c r="AE21" s="182">
        <v>0</v>
      </c>
      <c r="AF21" s="182">
        <v>0</v>
      </c>
      <c r="AG21" s="182">
        <v>0</v>
      </c>
      <c r="AH21" s="41" t="s">
        <v>170</v>
      </c>
      <c r="AI21" s="41" t="s">
        <v>170</v>
      </c>
      <c r="AJ21" s="41">
        <v>0</v>
      </c>
      <c r="AK21" s="41">
        <v>0</v>
      </c>
      <c r="AL21" s="41">
        <v>0</v>
      </c>
      <c r="AM21" s="41">
        <v>0</v>
      </c>
      <c r="AN21" s="41">
        <v>0</v>
      </c>
      <c r="AO21" s="182">
        <v>0</v>
      </c>
      <c r="AP21" s="182">
        <v>0</v>
      </c>
      <c r="AQ21" s="182">
        <v>0</v>
      </c>
      <c r="AR21" s="182">
        <v>0</v>
      </c>
      <c r="AS21" s="182">
        <v>0</v>
      </c>
      <c r="AT21" s="41" t="s">
        <v>170</v>
      </c>
      <c r="AU21" s="41">
        <v>0</v>
      </c>
      <c r="AV21" s="41">
        <v>0</v>
      </c>
      <c r="AW21" s="41">
        <v>0</v>
      </c>
      <c r="AX21" s="41">
        <v>0</v>
      </c>
      <c r="AY21" s="41">
        <v>0</v>
      </c>
      <c r="AZ21" s="182">
        <v>0</v>
      </c>
      <c r="BA21" s="182">
        <v>0</v>
      </c>
      <c r="BB21" s="182">
        <v>0</v>
      </c>
      <c r="BC21" s="182">
        <v>0</v>
      </c>
      <c r="BD21" s="182">
        <v>0</v>
      </c>
      <c r="BE21" s="41" t="s">
        <v>170</v>
      </c>
      <c r="BF21" s="41">
        <v>0</v>
      </c>
      <c r="BG21" s="41">
        <v>0</v>
      </c>
      <c r="BH21" s="41">
        <v>0</v>
      </c>
      <c r="BI21" s="41">
        <v>0</v>
      </c>
      <c r="BJ21" s="41">
        <v>0</v>
      </c>
      <c r="BK21" s="182">
        <v>0</v>
      </c>
      <c r="BL21" s="182">
        <v>0</v>
      </c>
      <c r="BM21" s="182">
        <v>0</v>
      </c>
      <c r="BN21" s="182">
        <v>0</v>
      </c>
      <c r="BO21" s="182">
        <v>0</v>
      </c>
    </row>
    <row r="22" spans="1:67" x14ac:dyDescent="0.3">
      <c r="A22" s="41" t="s">
        <v>180</v>
      </c>
      <c r="B22" s="41">
        <v>5</v>
      </c>
      <c r="C22" s="41">
        <v>0</v>
      </c>
      <c r="D22" s="41">
        <v>0</v>
      </c>
      <c r="E22" s="41">
        <v>0</v>
      </c>
      <c r="F22" s="41">
        <v>0</v>
      </c>
      <c r="G22" s="182">
        <v>1.4705882352941176E-2</v>
      </c>
      <c r="H22" s="182">
        <v>0</v>
      </c>
      <c r="I22" s="182">
        <v>0</v>
      </c>
      <c r="J22" s="182">
        <v>0</v>
      </c>
      <c r="K22" s="182">
        <v>0</v>
      </c>
      <c r="L22" s="41" t="s">
        <v>170</v>
      </c>
      <c r="M22" s="41">
        <v>0</v>
      </c>
      <c r="N22" s="41">
        <v>0</v>
      </c>
      <c r="O22" s="41">
        <v>0</v>
      </c>
      <c r="P22" s="41">
        <v>0</v>
      </c>
      <c r="Q22" s="41">
        <v>0</v>
      </c>
      <c r="R22" s="182">
        <v>0</v>
      </c>
      <c r="S22" s="182">
        <v>0</v>
      </c>
      <c r="T22" s="182">
        <v>0</v>
      </c>
      <c r="U22" s="182">
        <v>0</v>
      </c>
      <c r="V22" s="182">
        <v>0</v>
      </c>
      <c r="W22" s="41" t="s">
        <v>170</v>
      </c>
      <c r="X22" s="41">
        <v>0</v>
      </c>
      <c r="Y22" s="41">
        <v>0</v>
      </c>
      <c r="Z22" s="41">
        <v>0</v>
      </c>
      <c r="AA22" s="41">
        <v>0</v>
      </c>
      <c r="AB22" s="41">
        <v>0</v>
      </c>
      <c r="AC22" s="182">
        <v>0</v>
      </c>
      <c r="AD22" s="182">
        <v>0</v>
      </c>
      <c r="AE22" s="182">
        <v>0</v>
      </c>
      <c r="AF22" s="182">
        <v>0</v>
      </c>
      <c r="AG22" s="182">
        <v>0</v>
      </c>
      <c r="AH22" s="41" t="s">
        <v>170</v>
      </c>
      <c r="AI22" s="41" t="s">
        <v>170</v>
      </c>
      <c r="AJ22" s="41">
        <v>0</v>
      </c>
      <c r="AK22" s="41">
        <v>0</v>
      </c>
      <c r="AL22" s="41">
        <v>0</v>
      </c>
      <c r="AM22" s="41">
        <v>0</v>
      </c>
      <c r="AN22" s="41">
        <v>0</v>
      </c>
      <c r="AO22" s="182">
        <v>0</v>
      </c>
      <c r="AP22" s="182">
        <v>0</v>
      </c>
      <c r="AQ22" s="182">
        <v>0</v>
      </c>
      <c r="AR22" s="182">
        <v>0</v>
      </c>
      <c r="AS22" s="182">
        <v>0</v>
      </c>
      <c r="AT22" s="41" t="s">
        <v>170</v>
      </c>
      <c r="AU22" s="41">
        <v>0</v>
      </c>
      <c r="AV22" s="41">
        <v>0</v>
      </c>
      <c r="AW22" s="41">
        <v>0</v>
      </c>
      <c r="AX22" s="41">
        <v>0</v>
      </c>
      <c r="AY22" s="41">
        <v>0</v>
      </c>
      <c r="AZ22" s="182">
        <v>0</v>
      </c>
      <c r="BA22" s="182">
        <v>0</v>
      </c>
      <c r="BB22" s="182">
        <v>0</v>
      </c>
      <c r="BC22" s="182">
        <v>0</v>
      </c>
      <c r="BD22" s="182">
        <v>0</v>
      </c>
      <c r="BE22" s="41" t="s">
        <v>170</v>
      </c>
      <c r="BF22" s="41">
        <v>0</v>
      </c>
      <c r="BG22" s="41">
        <v>0</v>
      </c>
      <c r="BH22" s="41">
        <v>0</v>
      </c>
      <c r="BI22" s="41">
        <v>0</v>
      </c>
      <c r="BJ22" s="41">
        <v>0</v>
      </c>
      <c r="BK22" s="182">
        <v>0</v>
      </c>
      <c r="BL22" s="182">
        <v>0</v>
      </c>
      <c r="BM22" s="182">
        <v>0</v>
      </c>
      <c r="BN22" s="182">
        <v>0</v>
      </c>
      <c r="BO22" s="182">
        <v>0</v>
      </c>
    </row>
    <row r="23" spans="1:67" x14ac:dyDescent="0.3">
      <c r="A23" s="41" t="s">
        <v>32</v>
      </c>
      <c r="B23" s="41">
        <v>181</v>
      </c>
      <c r="C23" s="41">
        <v>233</v>
      </c>
      <c r="D23" s="41">
        <v>209</v>
      </c>
      <c r="E23" s="41">
        <v>232</v>
      </c>
      <c r="F23" s="41">
        <v>214</v>
      </c>
      <c r="G23" s="182">
        <v>4.118597401415341E-3</v>
      </c>
      <c r="H23" s="182">
        <v>5.2001964022675533E-3</v>
      </c>
      <c r="I23" s="182">
        <v>4.5714035740064309E-3</v>
      </c>
      <c r="J23" s="182">
        <v>5.0264320998353413E-3</v>
      </c>
      <c r="K23" s="182">
        <v>4.5771484792745008E-3</v>
      </c>
      <c r="L23" s="41" t="s">
        <v>170</v>
      </c>
      <c r="M23" s="41">
        <v>43</v>
      </c>
      <c r="N23" s="41">
        <v>57</v>
      </c>
      <c r="O23" s="41">
        <v>61</v>
      </c>
      <c r="P23" s="41">
        <v>71</v>
      </c>
      <c r="Q23" s="41">
        <v>61</v>
      </c>
      <c r="R23" s="182">
        <v>1.6214177978883863E-2</v>
      </c>
      <c r="S23" s="182">
        <v>2.1356313225927313E-2</v>
      </c>
      <c r="T23" s="182">
        <v>2.2659732540861812E-2</v>
      </c>
      <c r="U23" s="182">
        <v>2.6591760299625469E-2</v>
      </c>
      <c r="V23" s="182">
        <v>2.2812266267763649E-2</v>
      </c>
      <c r="W23" s="41" t="s">
        <v>170</v>
      </c>
      <c r="X23" s="41">
        <v>0</v>
      </c>
      <c r="Y23" s="41">
        <v>0</v>
      </c>
      <c r="Z23" s="41">
        <v>0</v>
      </c>
      <c r="AA23" s="41">
        <v>0</v>
      </c>
      <c r="AB23" s="41">
        <v>0</v>
      </c>
      <c r="AC23" s="182">
        <v>0</v>
      </c>
      <c r="AD23" s="182">
        <v>0</v>
      </c>
      <c r="AE23" s="182">
        <v>0</v>
      </c>
      <c r="AF23" s="182">
        <v>0</v>
      </c>
      <c r="AG23" s="182">
        <v>0</v>
      </c>
      <c r="AH23" s="41" t="s">
        <v>170</v>
      </c>
      <c r="AI23" s="41" t="s">
        <v>170</v>
      </c>
      <c r="AJ23" s="41">
        <v>72</v>
      </c>
      <c r="AK23" s="41">
        <v>79</v>
      </c>
      <c r="AL23" s="41">
        <v>81</v>
      </c>
      <c r="AM23" s="41">
        <v>78</v>
      </c>
      <c r="AN23" s="41">
        <v>85</v>
      </c>
      <c r="AO23" s="182">
        <v>4.2241126430038137E-3</v>
      </c>
      <c r="AP23" s="182">
        <v>4.472879628581135E-3</v>
      </c>
      <c r="AQ23" s="182">
        <v>4.3604651162790697E-3</v>
      </c>
      <c r="AR23" s="182">
        <v>4.0667361835245051E-3</v>
      </c>
      <c r="AS23" s="182">
        <v>4.2853541719183258E-3</v>
      </c>
      <c r="AT23" s="41" t="s">
        <v>170</v>
      </c>
      <c r="AU23" s="41">
        <v>3</v>
      </c>
      <c r="AV23" s="41">
        <v>2</v>
      </c>
      <c r="AW23" s="41">
        <v>2</v>
      </c>
      <c r="AX23" s="41">
        <v>3</v>
      </c>
      <c r="AY23" s="41">
        <v>7</v>
      </c>
      <c r="AZ23" s="182">
        <v>3.1578947368421054E-2</v>
      </c>
      <c r="BA23" s="182">
        <v>1.8691588785046728E-2</v>
      </c>
      <c r="BB23" s="182">
        <v>1.3698630136986301E-2</v>
      </c>
      <c r="BC23" s="182">
        <v>2.0833333333333332E-2</v>
      </c>
      <c r="BD23" s="182">
        <v>5.0724637681159424E-2</v>
      </c>
      <c r="BE23" s="41" t="s">
        <v>170</v>
      </c>
      <c r="BF23" s="41">
        <v>0</v>
      </c>
      <c r="BG23" s="41">
        <v>0</v>
      </c>
      <c r="BH23" s="41">
        <v>0</v>
      </c>
      <c r="BI23" s="41">
        <v>0</v>
      </c>
      <c r="BJ23" s="41">
        <v>0</v>
      </c>
      <c r="BK23" s="182">
        <v>0</v>
      </c>
      <c r="BL23" s="182">
        <v>0</v>
      </c>
      <c r="BM23" s="182">
        <v>0</v>
      </c>
      <c r="BN23" s="182">
        <v>0</v>
      </c>
      <c r="BO23" s="182">
        <v>0</v>
      </c>
    </row>
    <row r="24" spans="1:67" x14ac:dyDescent="0.3">
      <c r="A24" s="41" t="s">
        <v>182</v>
      </c>
      <c r="B24" s="41">
        <v>0</v>
      </c>
      <c r="C24" s="41">
        <v>0</v>
      </c>
      <c r="D24" s="41">
        <v>0</v>
      </c>
      <c r="E24" s="41">
        <v>40</v>
      </c>
      <c r="F24" s="41">
        <v>25</v>
      </c>
      <c r="G24" s="182">
        <v>0</v>
      </c>
      <c r="H24" s="182">
        <v>0</v>
      </c>
      <c r="I24" s="182">
        <v>0</v>
      </c>
      <c r="J24" s="182">
        <v>0</v>
      </c>
      <c r="K24" s="182">
        <v>1.4705882352941178</v>
      </c>
      <c r="L24" s="41" t="s">
        <v>170</v>
      </c>
      <c r="M24" s="41">
        <v>0</v>
      </c>
      <c r="N24" s="41">
        <v>0</v>
      </c>
      <c r="O24" s="41">
        <v>0</v>
      </c>
      <c r="P24" s="41">
        <v>3</v>
      </c>
      <c r="Q24" s="41">
        <v>1</v>
      </c>
      <c r="R24" s="182">
        <v>0</v>
      </c>
      <c r="S24" s="182">
        <v>0</v>
      </c>
      <c r="T24" s="182">
        <v>0</v>
      </c>
      <c r="U24" s="182">
        <v>2.1739130434782608E-2</v>
      </c>
      <c r="V24" s="182">
        <v>8.0000000000000002E-3</v>
      </c>
      <c r="W24" s="41" t="s">
        <v>170</v>
      </c>
      <c r="X24" s="41">
        <v>0</v>
      </c>
      <c r="Y24" s="41">
        <v>0</v>
      </c>
      <c r="Z24" s="41">
        <v>0</v>
      </c>
      <c r="AA24" s="41">
        <v>0</v>
      </c>
      <c r="AB24" s="41">
        <v>0</v>
      </c>
      <c r="AC24" s="182">
        <v>0</v>
      </c>
      <c r="AD24" s="182">
        <v>0</v>
      </c>
      <c r="AE24" s="182">
        <v>0</v>
      </c>
      <c r="AF24" s="182">
        <v>0</v>
      </c>
      <c r="AG24" s="182">
        <v>0</v>
      </c>
      <c r="AH24" s="41" t="s">
        <v>170</v>
      </c>
      <c r="AI24" s="41" t="s">
        <v>170</v>
      </c>
      <c r="AJ24" s="41">
        <v>0</v>
      </c>
      <c r="AK24" s="41">
        <v>0</v>
      </c>
      <c r="AL24" s="41">
        <v>0</v>
      </c>
      <c r="AM24" s="41">
        <v>0</v>
      </c>
      <c r="AN24" s="41">
        <v>0</v>
      </c>
      <c r="AO24" s="182">
        <v>0</v>
      </c>
      <c r="AP24" s="182">
        <v>0</v>
      </c>
      <c r="AQ24" s="182">
        <v>0</v>
      </c>
      <c r="AR24" s="182">
        <v>0</v>
      </c>
      <c r="AS24" s="182">
        <v>0</v>
      </c>
      <c r="AT24" s="41" t="s">
        <v>170</v>
      </c>
      <c r="AU24" s="41">
        <v>0</v>
      </c>
      <c r="AV24" s="41">
        <v>0</v>
      </c>
      <c r="AW24" s="41">
        <v>0</v>
      </c>
      <c r="AX24" s="41">
        <v>0</v>
      </c>
      <c r="AY24" s="41">
        <v>0</v>
      </c>
      <c r="AZ24" s="182">
        <v>0</v>
      </c>
      <c r="BA24" s="182">
        <v>0</v>
      </c>
      <c r="BB24" s="182">
        <v>0</v>
      </c>
      <c r="BC24" s="182">
        <v>0</v>
      </c>
      <c r="BD24" s="182">
        <v>0</v>
      </c>
      <c r="BE24" s="41" t="s">
        <v>170</v>
      </c>
      <c r="BF24" s="41">
        <v>0</v>
      </c>
      <c r="BG24" s="41">
        <v>0</v>
      </c>
      <c r="BH24" s="41">
        <v>0</v>
      </c>
      <c r="BI24" s="41">
        <v>0</v>
      </c>
      <c r="BJ24" s="41">
        <v>0</v>
      </c>
      <c r="BK24" s="182">
        <v>0</v>
      </c>
      <c r="BL24" s="182">
        <v>0</v>
      </c>
      <c r="BM24" s="182">
        <v>0</v>
      </c>
      <c r="BN24" s="182">
        <v>0</v>
      </c>
      <c r="BO24" s="182">
        <v>0</v>
      </c>
    </row>
    <row r="25" spans="1:67" x14ac:dyDescent="0.3">
      <c r="A25" s="41" t="s">
        <v>33</v>
      </c>
      <c r="B25" s="41">
        <v>2</v>
      </c>
      <c r="C25" s="41">
        <v>0</v>
      </c>
      <c r="D25" s="41">
        <v>0</v>
      </c>
      <c r="E25" s="41">
        <v>2</v>
      </c>
      <c r="F25" s="41">
        <v>2</v>
      </c>
      <c r="G25" s="182">
        <v>2.4245363074312039E-4</v>
      </c>
      <c r="H25" s="182">
        <v>0</v>
      </c>
      <c r="I25" s="182">
        <v>0</v>
      </c>
      <c r="J25" s="182">
        <v>3.1002945279801579E-4</v>
      </c>
      <c r="K25" s="182">
        <v>3.2905561039815728E-4</v>
      </c>
      <c r="L25" s="41" t="s">
        <v>170</v>
      </c>
      <c r="M25" s="41">
        <v>0</v>
      </c>
      <c r="N25" s="41">
        <v>0</v>
      </c>
      <c r="O25" s="41">
        <v>0</v>
      </c>
      <c r="P25" s="41">
        <v>0</v>
      </c>
      <c r="Q25" s="41">
        <v>0</v>
      </c>
      <c r="R25" s="182">
        <v>0</v>
      </c>
      <c r="S25" s="182">
        <v>0</v>
      </c>
      <c r="T25" s="182">
        <v>0</v>
      </c>
      <c r="U25" s="182">
        <v>0</v>
      </c>
      <c r="V25" s="182">
        <v>0</v>
      </c>
      <c r="W25" s="41" t="s">
        <v>170</v>
      </c>
      <c r="X25" s="41">
        <v>0</v>
      </c>
      <c r="Y25" s="41">
        <v>0</v>
      </c>
      <c r="Z25" s="41">
        <v>0</v>
      </c>
      <c r="AA25" s="41">
        <v>0</v>
      </c>
      <c r="AB25" s="41">
        <v>0</v>
      </c>
      <c r="AC25" s="182">
        <v>0</v>
      </c>
      <c r="AD25" s="182">
        <v>0</v>
      </c>
      <c r="AE25" s="182">
        <v>0</v>
      </c>
      <c r="AF25" s="182">
        <v>0</v>
      </c>
      <c r="AG25" s="182">
        <v>0</v>
      </c>
      <c r="AH25" s="41" t="s">
        <v>170</v>
      </c>
      <c r="AI25" s="41" t="s">
        <v>170</v>
      </c>
      <c r="AJ25" s="41">
        <v>0</v>
      </c>
      <c r="AK25" s="41">
        <v>0</v>
      </c>
      <c r="AL25" s="41">
        <v>0</v>
      </c>
      <c r="AM25" s="41">
        <v>0</v>
      </c>
      <c r="AN25" s="41">
        <v>0</v>
      </c>
      <c r="AO25" s="182">
        <v>0</v>
      </c>
      <c r="AP25" s="182">
        <v>0</v>
      </c>
      <c r="AQ25" s="182">
        <v>0</v>
      </c>
      <c r="AR25" s="182">
        <v>0</v>
      </c>
      <c r="AS25" s="182">
        <v>0</v>
      </c>
      <c r="AT25" s="41" t="s">
        <v>170</v>
      </c>
      <c r="AU25" s="41">
        <v>0</v>
      </c>
      <c r="AV25" s="41">
        <v>0</v>
      </c>
      <c r="AW25" s="41">
        <v>0</v>
      </c>
      <c r="AX25" s="41">
        <v>0</v>
      </c>
      <c r="AY25" s="41">
        <v>0</v>
      </c>
      <c r="AZ25" s="182">
        <v>0</v>
      </c>
      <c r="BA25" s="182">
        <v>0</v>
      </c>
      <c r="BB25" s="182">
        <v>0</v>
      </c>
      <c r="BC25" s="182">
        <v>0</v>
      </c>
      <c r="BD25" s="182">
        <v>0</v>
      </c>
      <c r="BE25" s="41" t="s">
        <v>170</v>
      </c>
      <c r="BF25" s="41">
        <v>0</v>
      </c>
      <c r="BG25" s="41">
        <v>0</v>
      </c>
      <c r="BH25" s="41">
        <v>0</v>
      </c>
      <c r="BI25" s="41">
        <v>0</v>
      </c>
      <c r="BJ25" s="41">
        <v>0</v>
      </c>
      <c r="BK25" s="182">
        <v>0</v>
      </c>
      <c r="BL25" s="182">
        <v>0</v>
      </c>
      <c r="BM25" s="182">
        <v>0</v>
      </c>
      <c r="BN25" s="182">
        <v>0</v>
      </c>
      <c r="BO25" s="182">
        <v>0</v>
      </c>
    </row>
    <row r="26" spans="1:67" x14ac:dyDescent="0.3">
      <c r="A26" s="41" t="s">
        <v>34</v>
      </c>
      <c r="B26" s="41">
        <v>62</v>
      </c>
      <c r="C26" s="41">
        <v>56</v>
      </c>
      <c r="D26" s="41">
        <v>80</v>
      </c>
      <c r="E26" s="41">
        <v>66</v>
      </c>
      <c r="F26" s="41">
        <v>112</v>
      </c>
      <c r="G26" s="182">
        <v>2.0041375743470391E-3</v>
      </c>
      <c r="H26" s="182">
        <v>1.8562100169047697E-3</v>
      </c>
      <c r="I26" s="182">
        <v>2.9446407538280331E-3</v>
      </c>
      <c r="J26" s="182">
        <v>2.6368357970435476E-3</v>
      </c>
      <c r="K26" s="182">
        <v>4.6688065363291505E-3</v>
      </c>
      <c r="L26" s="41" t="s">
        <v>170</v>
      </c>
      <c r="M26" s="41">
        <v>49</v>
      </c>
      <c r="N26" s="41">
        <v>42</v>
      </c>
      <c r="O26" s="41">
        <v>48</v>
      </c>
      <c r="P26" s="41">
        <v>44</v>
      </c>
      <c r="Q26" s="41">
        <v>69</v>
      </c>
      <c r="R26" s="182">
        <v>6.9179726104757868E-3</v>
      </c>
      <c r="S26" s="182">
        <v>5.906342286598228E-3</v>
      </c>
      <c r="T26" s="182">
        <v>7.4836295603367634E-3</v>
      </c>
      <c r="U26" s="182">
        <v>7.5290896646132786E-3</v>
      </c>
      <c r="V26" s="182">
        <v>1.2090415279481339E-2</v>
      </c>
      <c r="W26" s="41" t="s">
        <v>170</v>
      </c>
      <c r="X26" s="41">
        <v>1</v>
      </c>
      <c r="Y26" s="41">
        <v>0</v>
      </c>
      <c r="Z26" s="41">
        <v>1</v>
      </c>
      <c r="AA26" s="41">
        <v>4</v>
      </c>
      <c r="AB26" s="41">
        <v>4</v>
      </c>
      <c r="AC26" s="182">
        <v>4.608294930875576E-4</v>
      </c>
      <c r="AD26" s="182">
        <v>0</v>
      </c>
      <c r="AE26" s="182">
        <v>5.0530570995452253E-4</v>
      </c>
      <c r="AF26" s="182">
        <v>2.0964360587002098E-3</v>
      </c>
      <c r="AG26" s="182">
        <v>2.2099447513812156E-3</v>
      </c>
      <c r="AH26" s="41" t="s">
        <v>170</v>
      </c>
      <c r="AI26" s="41" t="s">
        <v>170</v>
      </c>
      <c r="AJ26" s="41">
        <v>0</v>
      </c>
      <c r="AK26" s="41">
        <v>0</v>
      </c>
      <c r="AL26" s="41">
        <v>0</v>
      </c>
      <c r="AM26" s="41">
        <v>0</v>
      </c>
      <c r="AN26" s="41">
        <v>0</v>
      </c>
      <c r="AO26" s="182">
        <v>0</v>
      </c>
      <c r="AP26" s="182">
        <v>0</v>
      </c>
      <c r="AQ26" s="182">
        <v>0</v>
      </c>
      <c r="AR26" s="182">
        <v>0</v>
      </c>
      <c r="AS26" s="182">
        <v>0</v>
      </c>
      <c r="AT26" s="41" t="s">
        <v>170</v>
      </c>
      <c r="AU26" s="41">
        <v>0</v>
      </c>
      <c r="AV26" s="41">
        <v>0</v>
      </c>
      <c r="AW26" s="41">
        <v>0</v>
      </c>
      <c r="AX26" s="41">
        <v>0</v>
      </c>
      <c r="AY26" s="41">
        <v>0</v>
      </c>
      <c r="AZ26" s="182">
        <v>0</v>
      </c>
      <c r="BA26" s="182">
        <v>0</v>
      </c>
      <c r="BB26" s="182">
        <v>0</v>
      </c>
      <c r="BC26" s="182">
        <v>0</v>
      </c>
      <c r="BD26" s="182">
        <v>0</v>
      </c>
      <c r="BE26" s="41" t="s">
        <v>170</v>
      </c>
      <c r="BF26" s="41">
        <v>0</v>
      </c>
      <c r="BG26" s="41">
        <v>0</v>
      </c>
      <c r="BH26" s="41">
        <v>0</v>
      </c>
      <c r="BI26" s="41">
        <v>0</v>
      </c>
      <c r="BJ26" s="41">
        <v>0</v>
      </c>
      <c r="BK26" s="182">
        <v>0</v>
      </c>
      <c r="BL26" s="182">
        <v>0</v>
      </c>
      <c r="BM26" s="182">
        <v>0</v>
      </c>
      <c r="BN26" s="182">
        <v>0</v>
      </c>
      <c r="BO26" s="182">
        <v>0</v>
      </c>
    </row>
    <row r="27" spans="1:67" x14ac:dyDescent="0.3">
      <c r="A27" s="41" t="s">
        <v>35</v>
      </c>
      <c r="B27" s="41">
        <v>0</v>
      </c>
      <c r="C27" s="41">
        <v>2</v>
      </c>
      <c r="D27" s="41">
        <v>2</v>
      </c>
      <c r="E27" s="41">
        <v>2</v>
      </c>
      <c r="F27" s="41">
        <v>4</v>
      </c>
      <c r="G27" s="182">
        <v>0</v>
      </c>
      <c r="H27" s="182">
        <v>6.5789473684210523E-3</v>
      </c>
      <c r="I27" s="182">
        <v>6.6006600660066007E-3</v>
      </c>
      <c r="J27" s="182">
        <v>6.8027210884353739E-3</v>
      </c>
      <c r="K27" s="182">
        <v>1.4285714285714285E-2</v>
      </c>
      <c r="L27" s="41" t="s">
        <v>170</v>
      </c>
      <c r="M27" s="41">
        <v>245</v>
      </c>
      <c r="N27" s="41">
        <v>410</v>
      </c>
      <c r="O27" s="41">
        <v>434</v>
      </c>
      <c r="P27" s="41">
        <v>379</v>
      </c>
      <c r="Q27" s="41">
        <v>482</v>
      </c>
      <c r="R27" s="182">
        <v>2.5231719876416064E-2</v>
      </c>
      <c r="S27" s="182">
        <v>3.6402379472609429E-2</v>
      </c>
      <c r="T27" s="182">
        <v>4.058350476902936E-2</v>
      </c>
      <c r="U27" s="182">
        <v>3.7395165268870253E-2</v>
      </c>
      <c r="V27" s="182">
        <v>4.6891720984531572E-2</v>
      </c>
      <c r="W27" s="41" t="s">
        <v>170</v>
      </c>
      <c r="X27" s="41">
        <v>2</v>
      </c>
      <c r="Y27" s="41">
        <v>9</v>
      </c>
      <c r="Z27" s="41">
        <v>8</v>
      </c>
      <c r="AA27" s="41">
        <v>4</v>
      </c>
      <c r="AB27" s="41">
        <v>2</v>
      </c>
      <c r="AC27" s="182">
        <v>2.8530670470756064E-3</v>
      </c>
      <c r="AD27" s="182">
        <v>1.1166253101736972E-2</v>
      </c>
      <c r="AE27" s="182">
        <v>9.1428571428571435E-3</v>
      </c>
      <c r="AF27" s="182">
        <v>4.3956043956043956E-3</v>
      </c>
      <c r="AG27" s="182">
        <v>5.3763440860215058E-3</v>
      </c>
      <c r="AH27" s="41" t="s">
        <v>170</v>
      </c>
      <c r="AI27" s="41" t="s">
        <v>170</v>
      </c>
      <c r="AJ27" s="41">
        <v>0</v>
      </c>
      <c r="AK27" s="41">
        <v>0</v>
      </c>
      <c r="AL27" s="41">
        <v>0</v>
      </c>
      <c r="AM27" s="41">
        <v>0</v>
      </c>
      <c r="AN27" s="41">
        <v>0</v>
      </c>
      <c r="AO27" s="182">
        <v>0</v>
      </c>
      <c r="AP27" s="182">
        <v>0</v>
      </c>
      <c r="AQ27" s="182">
        <v>0</v>
      </c>
      <c r="AR27" s="182">
        <v>0</v>
      </c>
      <c r="AS27" s="182">
        <v>0</v>
      </c>
      <c r="AT27" s="41" t="s">
        <v>170</v>
      </c>
      <c r="AU27" s="41">
        <v>0</v>
      </c>
      <c r="AV27" s="41">
        <v>0</v>
      </c>
      <c r="AW27" s="41">
        <v>0</v>
      </c>
      <c r="AX27" s="41">
        <v>0</v>
      </c>
      <c r="AY27" s="41">
        <v>0</v>
      </c>
      <c r="AZ27" s="182">
        <v>0</v>
      </c>
      <c r="BA27" s="182">
        <v>0</v>
      </c>
      <c r="BB27" s="182">
        <v>0</v>
      </c>
      <c r="BC27" s="182">
        <v>0</v>
      </c>
      <c r="BD27" s="182">
        <v>0</v>
      </c>
      <c r="BE27" s="41" t="s">
        <v>170</v>
      </c>
      <c r="BF27" s="41">
        <v>0</v>
      </c>
      <c r="BG27" s="41">
        <v>0</v>
      </c>
      <c r="BH27" s="41">
        <v>0</v>
      </c>
      <c r="BI27" s="41">
        <v>0</v>
      </c>
      <c r="BJ27" s="41">
        <v>0</v>
      </c>
      <c r="BK27" s="182">
        <v>0</v>
      </c>
      <c r="BL27" s="182">
        <v>0</v>
      </c>
      <c r="BM27" s="182">
        <v>0</v>
      </c>
      <c r="BN27" s="182">
        <v>0</v>
      </c>
      <c r="BO27" s="182">
        <v>0</v>
      </c>
    </row>
    <row r="28" spans="1:67" x14ac:dyDescent="0.3">
      <c r="A28" s="41" t="s">
        <v>37</v>
      </c>
      <c r="B28" s="41">
        <v>12181</v>
      </c>
      <c r="C28" s="41">
        <v>11761</v>
      </c>
      <c r="D28" s="41">
        <v>11000</v>
      </c>
      <c r="E28" s="41">
        <v>10538</v>
      </c>
      <c r="F28" s="41">
        <v>8541</v>
      </c>
      <c r="G28" s="182">
        <v>7.7416312400655635E-3</v>
      </c>
      <c r="H28" s="182">
        <v>7.384492127017534E-3</v>
      </c>
      <c r="I28" s="182">
        <v>6.8712422893729991E-3</v>
      </c>
      <c r="J28" s="182">
        <v>6.5799784580321879E-3</v>
      </c>
      <c r="K28" s="182">
        <v>5.4153203921906779E-3</v>
      </c>
      <c r="L28" s="41" t="s">
        <v>170</v>
      </c>
      <c r="M28" s="41">
        <v>4880</v>
      </c>
      <c r="N28" s="41">
        <v>4736</v>
      </c>
      <c r="O28" s="41">
        <v>4599</v>
      </c>
      <c r="P28" s="41">
        <v>4628</v>
      </c>
      <c r="Q28" s="41">
        <v>2383</v>
      </c>
      <c r="R28" s="182">
        <v>3.5170917687079729E-2</v>
      </c>
      <c r="S28" s="182">
        <v>3.4076355211466236E-2</v>
      </c>
      <c r="T28" s="182">
        <v>3.5001065481445402E-2</v>
      </c>
      <c r="U28" s="182">
        <v>3.4069744329684404E-2</v>
      </c>
      <c r="V28" s="182">
        <v>1.768315759010396E-2</v>
      </c>
      <c r="W28" s="41" t="s">
        <v>170</v>
      </c>
      <c r="X28" s="41">
        <v>7</v>
      </c>
      <c r="Y28" s="41">
        <v>9</v>
      </c>
      <c r="Z28" s="41">
        <v>16</v>
      </c>
      <c r="AA28" s="41">
        <v>10</v>
      </c>
      <c r="AB28" s="41">
        <v>4</v>
      </c>
      <c r="AC28" s="182">
        <v>4.0158338592163385E-4</v>
      </c>
      <c r="AD28" s="182">
        <v>4.9062363715656344E-4</v>
      </c>
      <c r="AE28" s="182">
        <v>8.8120284187916511E-4</v>
      </c>
      <c r="AF28" s="182">
        <v>5.4534547635927356E-4</v>
      </c>
      <c r="AG28" s="182">
        <v>2.3207240659085636E-4</v>
      </c>
      <c r="AH28" s="41" t="s">
        <v>170</v>
      </c>
      <c r="AI28" s="41" t="s">
        <v>170</v>
      </c>
      <c r="AJ28" s="41">
        <v>9712</v>
      </c>
      <c r="AK28" s="41">
        <v>5935</v>
      </c>
      <c r="AL28" s="41">
        <v>4867</v>
      </c>
      <c r="AM28" s="41">
        <v>4536</v>
      </c>
      <c r="AN28" s="41">
        <v>3127</v>
      </c>
      <c r="AO28" s="182">
        <v>1.8271300212211971E-2</v>
      </c>
      <c r="AP28" s="182">
        <v>1.117039797483602E-2</v>
      </c>
      <c r="AQ28" s="182">
        <v>9.1294650812498001E-3</v>
      </c>
      <c r="AR28" s="182">
        <v>8.5295865331818967E-3</v>
      </c>
      <c r="AS28" s="182">
        <v>5.9362785020151453E-3</v>
      </c>
      <c r="AT28" s="41" t="s">
        <v>170</v>
      </c>
      <c r="AU28" s="41">
        <v>2371</v>
      </c>
      <c r="AV28" s="41">
        <v>1814</v>
      </c>
      <c r="AW28" s="41">
        <v>1634</v>
      </c>
      <c r="AX28" s="41">
        <v>1647</v>
      </c>
      <c r="AY28" s="41">
        <v>465</v>
      </c>
      <c r="AZ28" s="182">
        <v>5.8109896573697369E-2</v>
      </c>
      <c r="BA28" s="182">
        <v>4.4075126952887719E-2</v>
      </c>
      <c r="BB28" s="182">
        <v>3.9541186719581844E-2</v>
      </c>
      <c r="BC28" s="182">
        <v>3.9758599879299937E-2</v>
      </c>
      <c r="BD28" s="182">
        <v>1.1733535200605601E-2</v>
      </c>
      <c r="BE28" s="41" t="s">
        <v>170</v>
      </c>
      <c r="BF28" s="41">
        <v>2</v>
      </c>
      <c r="BG28" s="41">
        <v>3</v>
      </c>
      <c r="BH28" s="41">
        <v>5</v>
      </c>
      <c r="BI28" s="41">
        <v>2</v>
      </c>
      <c r="BJ28" s="41">
        <v>0</v>
      </c>
      <c r="BK28" s="182">
        <v>1.076426264800861E-3</v>
      </c>
      <c r="BL28" s="182">
        <v>1.7667844522968198E-3</v>
      </c>
      <c r="BM28" s="182">
        <v>2.6666666666666666E-3</v>
      </c>
      <c r="BN28" s="182">
        <v>9.2936802973977691E-4</v>
      </c>
      <c r="BO28" s="182">
        <v>0</v>
      </c>
    </row>
    <row r="29" spans="1:67" x14ac:dyDescent="0.3">
      <c r="A29" s="41" t="s">
        <v>41</v>
      </c>
      <c r="B29" s="41">
        <v>192</v>
      </c>
      <c r="C29" s="41">
        <v>145</v>
      </c>
      <c r="D29" s="41">
        <v>147</v>
      </c>
      <c r="E29" s="41">
        <v>0</v>
      </c>
      <c r="F29" s="41">
        <v>0</v>
      </c>
      <c r="G29" s="182">
        <v>4.4000366669722244E-3</v>
      </c>
      <c r="H29" s="182">
        <v>3.6006953066799107E-3</v>
      </c>
      <c r="I29" s="182">
        <v>3.9277507615026984E-3</v>
      </c>
      <c r="J29" s="182">
        <v>0</v>
      </c>
      <c r="K29" s="182">
        <v>0</v>
      </c>
      <c r="L29" s="41" t="s">
        <v>170</v>
      </c>
      <c r="M29" s="41">
        <v>191</v>
      </c>
      <c r="N29" s="41">
        <v>186</v>
      </c>
      <c r="O29" s="41">
        <v>171</v>
      </c>
      <c r="P29" s="41">
        <v>0</v>
      </c>
      <c r="Q29" s="41">
        <v>0</v>
      </c>
      <c r="R29" s="182">
        <v>5.5394431554524365E-2</v>
      </c>
      <c r="S29" s="182">
        <v>5.7728119180633149E-2</v>
      </c>
      <c r="T29" s="182">
        <v>5.7985757884028481E-2</v>
      </c>
      <c r="U29" s="182">
        <v>0</v>
      </c>
      <c r="V29" s="182">
        <v>0</v>
      </c>
      <c r="W29" s="41" t="s">
        <v>170</v>
      </c>
      <c r="X29" s="41">
        <v>0</v>
      </c>
      <c r="Y29" s="41">
        <v>0</v>
      </c>
      <c r="Z29" s="41">
        <v>0</v>
      </c>
      <c r="AA29" s="41">
        <v>0</v>
      </c>
      <c r="AB29" s="41">
        <v>0</v>
      </c>
      <c r="AC29" s="182">
        <v>0</v>
      </c>
      <c r="AD29" s="182">
        <v>0</v>
      </c>
      <c r="AE29" s="182">
        <v>0</v>
      </c>
      <c r="AF29" s="182">
        <v>0</v>
      </c>
      <c r="AG29" s="182">
        <v>0</v>
      </c>
      <c r="AH29" s="41" t="s">
        <v>170</v>
      </c>
      <c r="AI29" s="41" t="s">
        <v>170</v>
      </c>
      <c r="AJ29" s="41">
        <v>0</v>
      </c>
      <c r="AK29" s="41">
        <v>0</v>
      </c>
      <c r="AL29" s="41">
        <v>0</v>
      </c>
      <c r="AM29" s="41">
        <v>0</v>
      </c>
      <c r="AN29" s="41">
        <v>0</v>
      </c>
      <c r="AO29" s="182">
        <v>0</v>
      </c>
      <c r="AP29" s="182">
        <v>0</v>
      </c>
      <c r="AQ29" s="182">
        <v>0</v>
      </c>
      <c r="AR29" s="182">
        <v>0</v>
      </c>
      <c r="AS29" s="182">
        <v>0</v>
      </c>
      <c r="AT29" s="41" t="s">
        <v>170</v>
      </c>
      <c r="AU29" s="41">
        <v>0</v>
      </c>
      <c r="AV29" s="41">
        <v>0</v>
      </c>
      <c r="AW29" s="41">
        <v>0</v>
      </c>
      <c r="AX29" s="41">
        <v>0</v>
      </c>
      <c r="AY29" s="41">
        <v>0</v>
      </c>
      <c r="AZ29" s="182">
        <v>0</v>
      </c>
      <c r="BA29" s="182">
        <v>0</v>
      </c>
      <c r="BB29" s="182">
        <v>0</v>
      </c>
      <c r="BC29" s="182">
        <v>0</v>
      </c>
      <c r="BD29" s="182">
        <v>0</v>
      </c>
      <c r="BE29" s="41" t="s">
        <v>170</v>
      </c>
      <c r="BF29" s="41">
        <v>0</v>
      </c>
      <c r="BG29" s="41">
        <v>0</v>
      </c>
      <c r="BH29" s="41">
        <v>0</v>
      </c>
      <c r="BI29" s="41">
        <v>0</v>
      </c>
      <c r="BJ29" s="41">
        <v>0</v>
      </c>
      <c r="BK29" s="182">
        <v>0</v>
      </c>
      <c r="BL29" s="182">
        <v>0</v>
      </c>
      <c r="BM29" s="182">
        <v>0</v>
      </c>
      <c r="BN29" s="182">
        <v>0</v>
      </c>
      <c r="BO29" s="182">
        <v>0</v>
      </c>
    </row>
    <row r="30" spans="1:67" x14ac:dyDescent="0.3">
      <c r="A30" s="41" t="s">
        <v>42</v>
      </c>
      <c r="B30" s="41">
        <v>6</v>
      </c>
      <c r="C30" s="41">
        <v>6</v>
      </c>
      <c r="D30" s="41">
        <v>34</v>
      </c>
      <c r="E30" s="41">
        <v>20</v>
      </c>
      <c r="F30" s="41">
        <v>21</v>
      </c>
      <c r="G30" s="182">
        <v>9.8684210526315784E-3</v>
      </c>
      <c r="H30" s="182">
        <v>1.0791366906474821E-2</v>
      </c>
      <c r="I30" s="182">
        <v>5.2227342549923193E-2</v>
      </c>
      <c r="J30" s="182">
        <v>2.7777777777777776E-2</v>
      </c>
      <c r="K30" s="182">
        <v>2.5000000000000001E-2</v>
      </c>
      <c r="L30" s="41" t="s">
        <v>170</v>
      </c>
      <c r="M30" s="41">
        <v>3</v>
      </c>
      <c r="N30" s="41">
        <v>2</v>
      </c>
      <c r="O30" s="41">
        <v>3</v>
      </c>
      <c r="P30" s="41">
        <v>2</v>
      </c>
      <c r="Q30" s="41">
        <v>7</v>
      </c>
      <c r="R30" s="182">
        <v>8.5714285714285715E-2</v>
      </c>
      <c r="S30" s="182">
        <v>4.6511627906976744E-2</v>
      </c>
      <c r="T30" s="182">
        <v>6.3829787234042548E-2</v>
      </c>
      <c r="U30" s="182">
        <v>4.1666666666666664E-2</v>
      </c>
      <c r="V30" s="182">
        <v>0.14285714285714285</v>
      </c>
      <c r="W30" s="41" t="s">
        <v>170</v>
      </c>
      <c r="X30" s="41">
        <v>0</v>
      </c>
      <c r="Y30" s="41">
        <v>0</v>
      </c>
      <c r="Z30" s="41">
        <v>0</v>
      </c>
      <c r="AA30" s="41">
        <v>0</v>
      </c>
      <c r="AB30" s="41">
        <v>0</v>
      </c>
      <c r="AC30" s="182">
        <v>0</v>
      </c>
      <c r="AD30" s="182">
        <v>0</v>
      </c>
      <c r="AE30" s="182">
        <v>0</v>
      </c>
      <c r="AF30" s="182">
        <v>0</v>
      </c>
      <c r="AG30" s="182">
        <v>0</v>
      </c>
      <c r="AH30" s="41" t="s">
        <v>170</v>
      </c>
      <c r="AI30" s="41" t="s">
        <v>170</v>
      </c>
      <c r="AJ30" s="41">
        <v>0</v>
      </c>
      <c r="AK30" s="41">
        <v>0</v>
      </c>
      <c r="AL30" s="41">
        <v>0</v>
      </c>
      <c r="AM30" s="41">
        <v>0</v>
      </c>
      <c r="AN30" s="41">
        <v>0</v>
      </c>
      <c r="AO30" s="182">
        <v>0</v>
      </c>
      <c r="AP30" s="182">
        <v>0</v>
      </c>
      <c r="AQ30" s="182">
        <v>0</v>
      </c>
      <c r="AR30" s="182">
        <v>0</v>
      </c>
      <c r="AS30" s="182">
        <v>0</v>
      </c>
      <c r="AT30" s="41" t="s">
        <v>170</v>
      </c>
      <c r="AU30" s="41">
        <v>0</v>
      </c>
      <c r="AV30" s="41">
        <v>0</v>
      </c>
      <c r="AW30" s="41">
        <v>0</v>
      </c>
      <c r="AX30" s="41">
        <v>0</v>
      </c>
      <c r="AY30" s="41">
        <v>0</v>
      </c>
      <c r="AZ30" s="182">
        <v>0</v>
      </c>
      <c r="BA30" s="182">
        <v>0</v>
      </c>
      <c r="BB30" s="182">
        <v>0</v>
      </c>
      <c r="BC30" s="182">
        <v>0</v>
      </c>
      <c r="BD30" s="182">
        <v>0</v>
      </c>
      <c r="BE30" s="41" t="s">
        <v>170</v>
      </c>
      <c r="BF30" s="41">
        <v>0</v>
      </c>
      <c r="BG30" s="41">
        <v>0</v>
      </c>
      <c r="BH30" s="41">
        <v>0</v>
      </c>
      <c r="BI30" s="41">
        <v>0</v>
      </c>
      <c r="BJ30" s="41">
        <v>0</v>
      </c>
      <c r="BK30" s="182">
        <v>0</v>
      </c>
      <c r="BL30" s="182">
        <v>0</v>
      </c>
      <c r="BM30" s="182">
        <v>0</v>
      </c>
      <c r="BN30" s="182">
        <v>0</v>
      </c>
      <c r="BO30" s="182">
        <v>0</v>
      </c>
    </row>
    <row r="31" spans="1:67" x14ac:dyDescent="0.3">
      <c r="A31" s="41" t="s">
        <v>184</v>
      </c>
      <c r="B31" s="41">
        <v>313</v>
      </c>
      <c r="C31" s="41">
        <v>440</v>
      </c>
      <c r="D31" s="41">
        <v>534</v>
      </c>
      <c r="E31" s="41">
        <v>436</v>
      </c>
      <c r="F31" s="41">
        <v>406</v>
      </c>
      <c r="G31" s="182">
        <v>6.3561042969701893E-3</v>
      </c>
      <c r="H31" s="182">
        <v>9.0971116670457135E-3</v>
      </c>
      <c r="I31" s="182">
        <v>1.0008809251588476E-2</v>
      </c>
      <c r="J31" s="182">
        <v>6.9789032237410759E-3</v>
      </c>
      <c r="K31" s="182">
        <v>5.7230656461002803E-3</v>
      </c>
      <c r="L31" s="41" t="s">
        <v>170</v>
      </c>
      <c r="M31" s="41">
        <v>154</v>
      </c>
      <c r="N31" s="41">
        <v>163</v>
      </c>
      <c r="O31" s="41">
        <v>154</v>
      </c>
      <c r="P31" s="41">
        <v>168</v>
      </c>
      <c r="Q31" s="41">
        <v>165</v>
      </c>
      <c r="R31" s="182">
        <v>4.2249657064471882E-2</v>
      </c>
      <c r="S31" s="182">
        <v>4.6544831524842949E-2</v>
      </c>
      <c r="T31" s="182">
        <v>4.0590405904059039E-2</v>
      </c>
      <c r="U31" s="182">
        <v>3.9990478457510116E-2</v>
      </c>
      <c r="V31" s="182">
        <v>3.5583351304722878E-2</v>
      </c>
      <c r="W31" s="41" t="s">
        <v>170</v>
      </c>
      <c r="X31" s="41">
        <v>3</v>
      </c>
      <c r="Y31" s="41">
        <v>3</v>
      </c>
      <c r="Z31" s="41">
        <v>3</v>
      </c>
      <c r="AA31" s="41">
        <v>3</v>
      </c>
      <c r="AB31" s="41">
        <v>2</v>
      </c>
      <c r="AC31" s="182">
        <v>4.7619047619047616E-2</v>
      </c>
      <c r="AD31" s="182">
        <v>2.564102564102564E-2</v>
      </c>
      <c r="AE31" s="182">
        <v>2.3622047244094488E-2</v>
      </c>
      <c r="AF31" s="182">
        <v>1.6853932584269662E-2</v>
      </c>
      <c r="AG31" s="182">
        <v>9.7087378640776691E-3</v>
      </c>
      <c r="AH31" s="41" t="s">
        <v>170</v>
      </c>
      <c r="AI31" s="41" t="s">
        <v>170</v>
      </c>
      <c r="AJ31" s="41">
        <v>2</v>
      </c>
      <c r="AK31" s="41">
        <v>15</v>
      </c>
      <c r="AL31" s="41">
        <v>59</v>
      </c>
      <c r="AM31" s="41">
        <v>117</v>
      </c>
      <c r="AN31" s="41">
        <v>140</v>
      </c>
      <c r="AO31" s="182">
        <v>1.0893246187363835E-3</v>
      </c>
      <c r="AP31" s="182">
        <v>4.7679593134138587E-3</v>
      </c>
      <c r="AQ31" s="182">
        <v>1.2901815001093374E-2</v>
      </c>
      <c r="AR31" s="182">
        <v>1.4999999999999999E-2</v>
      </c>
      <c r="AS31" s="182">
        <v>1.3389441469013007E-2</v>
      </c>
      <c r="AT31" s="41" t="s">
        <v>170</v>
      </c>
      <c r="AU31" s="41">
        <v>0</v>
      </c>
      <c r="AV31" s="41">
        <v>0</v>
      </c>
      <c r="AW31" s="41">
        <v>0</v>
      </c>
      <c r="AX31" s="41">
        <v>0</v>
      </c>
      <c r="AY31" s="41">
        <v>0</v>
      </c>
      <c r="AZ31" s="182">
        <v>0</v>
      </c>
      <c r="BA31" s="182">
        <v>0</v>
      </c>
      <c r="BB31" s="182">
        <v>0</v>
      </c>
      <c r="BC31" s="182">
        <v>0</v>
      </c>
      <c r="BD31" s="182">
        <v>0</v>
      </c>
      <c r="BE31" s="41" t="s">
        <v>170</v>
      </c>
      <c r="BF31" s="41">
        <v>0</v>
      </c>
      <c r="BG31" s="41">
        <v>0</v>
      </c>
      <c r="BH31" s="41">
        <v>0</v>
      </c>
      <c r="BI31" s="41">
        <v>0</v>
      </c>
      <c r="BJ31" s="41">
        <v>0</v>
      </c>
      <c r="BK31" s="182">
        <v>0</v>
      </c>
      <c r="BL31" s="182">
        <v>0</v>
      </c>
      <c r="BM31" s="182">
        <v>0</v>
      </c>
      <c r="BN31" s="182">
        <v>0</v>
      </c>
      <c r="BO31" s="182">
        <v>0</v>
      </c>
    </row>
    <row r="32" spans="1:67" x14ac:dyDescent="0.3">
      <c r="A32" s="41" t="s">
        <v>186</v>
      </c>
      <c r="B32" s="41">
        <v>0</v>
      </c>
      <c r="C32" s="41">
        <v>0</v>
      </c>
      <c r="D32" s="41">
        <v>0</v>
      </c>
      <c r="E32" s="41">
        <v>0</v>
      </c>
      <c r="F32" s="41">
        <v>0</v>
      </c>
      <c r="G32" s="182">
        <v>0</v>
      </c>
      <c r="H32" s="182">
        <v>0</v>
      </c>
      <c r="I32" s="182">
        <v>0</v>
      </c>
      <c r="J32" s="182">
        <v>0</v>
      </c>
      <c r="K32" s="182">
        <v>0</v>
      </c>
      <c r="L32" s="41" t="s">
        <v>170</v>
      </c>
      <c r="M32" s="41">
        <v>0</v>
      </c>
      <c r="N32" s="41">
        <v>0</v>
      </c>
      <c r="O32" s="41">
        <v>0</v>
      </c>
      <c r="P32" s="41">
        <v>0</v>
      </c>
      <c r="Q32" s="41">
        <v>0</v>
      </c>
      <c r="R32" s="182">
        <v>0</v>
      </c>
      <c r="S32" s="182">
        <v>0</v>
      </c>
      <c r="T32" s="182">
        <v>0</v>
      </c>
      <c r="U32" s="182">
        <v>0</v>
      </c>
      <c r="V32" s="182">
        <v>0</v>
      </c>
      <c r="W32" s="41" t="s">
        <v>170</v>
      </c>
      <c r="X32" s="41">
        <v>0</v>
      </c>
      <c r="Y32" s="41">
        <v>0</v>
      </c>
      <c r="Z32" s="41">
        <v>0</v>
      </c>
      <c r="AA32" s="41">
        <v>38</v>
      </c>
      <c r="AB32" s="41">
        <v>12</v>
      </c>
      <c r="AC32" s="182">
        <v>0</v>
      </c>
      <c r="AD32" s="182">
        <v>0</v>
      </c>
      <c r="AE32" s="182">
        <v>0</v>
      </c>
      <c r="AF32" s="182">
        <v>4.7559449311639551E-2</v>
      </c>
      <c r="AG32" s="182">
        <v>1.2875536480686695E-2</v>
      </c>
      <c r="AH32" s="41" t="s">
        <v>170</v>
      </c>
      <c r="AI32" s="41" t="s">
        <v>170</v>
      </c>
      <c r="AJ32" s="41">
        <v>0</v>
      </c>
      <c r="AK32" s="41">
        <v>0</v>
      </c>
      <c r="AL32" s="41">
        <v>0</v>
      </c>
      <c r="AM32" s="41">
        <v>0</v>
      </c>
      <c r="AN32" s="41">
        <v>0</v>
      </c>
      <c r="AO32" s="182">
        <v>0</v>
      </c>
      <c r="AP32" s="182">
        <v>0</v>
      </c>
      <c r="AQ32" s="182">
        <v>0</v>
      </c>
      <c r="AR32" s="182">
        <v>0</v>
      </c>
      <c r="AS32" s="182">
        <v>0</v>
      </c>
      <c r="AT32" s="41" t="s">
        <v>170</v>
      </c>
      <c r="AU32" s="41">
        <v>0</v>
      </c>
      <c r="AV32" s="41">
        <v>0</v>
      </c>
      <c r="AW32" s="41">
        <v>0</v>
      </c>
      <c r="AX32" s="41">
        <v>0</v>
      </c>
      <c r="AY32" s="41">
        <v>0</v>
      </c>
      <c r="AZ32" s="182">
        <v>0</v>
      </c>
      <c r="BA32" s="182">
        <v>0</v>
      </c>
      <c r="BB32" s="182">
        <v>0</v>
      </c>
      <c r="BC32" s="182">
        <v>0</v>
      </c>
      <c r="BD32" s="182">
        <v>0</v>
      </c>
      <c r="BE32" s="41" t="s">
        <v>170</v>
      </c>
      <c r="BF32" s="41">
        <v>0</v>
      </c>
      <c r="BG32" s="41">
        <v>0</v>
      </c>
      <c r="BH32" s="41">
        <v>0</v>
      </c>
      <c r="BI32" s="41">
        <v>0</v>
      </c>
      <c r="BJ32" s="41">
        <v>0</v>
      </c>
      <c r="BK32" s="182">
        <v>0</v>
      </c>
      <c r="BL32" s="182">
        <v>0</v>
      </c>
      <c r="BM32" s="182">
        <v>0</v>
      </c>
      <c r="BN32" s="182">
        <v>0</v>
      </c>
      <c r="BO32" s="182">
        <v>0</v>
      </c>
    </row>
    <row r="33" spans="1:67" x14ac:dyDescent="0.3">
      <c r="A33" s="41" t="s">
        <v>43</v>
      </c>
      <c r="B33" s="41">
        <v>2</v>
      </c>
      <c r="C33" s="41">
        <v>0</v>
      </c>
      <c r="D33" s="41">
        <v>1</v>
      </c>
      <c r="E33" s="41">
        <v>5</v>
      </c>
      <c r="F33" s="41">
        <v>4</v>
      </c>
      <c r="G33" s="182">
        <v>5.1975051975051978E-4</v>
      </c>
      <c r="H33" s="182">
        <v>0</v>
      </c>
      <c r="I33" s="182">
        <v>3.834355828220859E-4</v>
      </c>
      <c r="J33" s="182">
        <v>2.331002331002331E-3</v>
      </c>
      <c r="K33" s="182">
        <v>2.0800832033281333E-3</v>
      </c>
      <c r="L33" s="41" t="s">
        <v>170</v>
      </c>
      <c r="M33" s="41">
        <v>3</v>
      </c>
      <c r="N33" s="41">
        <v>0</v>
      </c>
      <c r="O33" s="41">
        <v>5</v>
      </c>
      <c r="P33" s="41">
        <v>10</v>
      </c>
      <c r="Q33" s="41">
        <v>7</v>
      </c>
      <c r="R33" s="182">
        <v>6.8259385665529011E-4</v>
      </c>
      <c r="S33" s="182">
        <v>0</v>
      </c>
      <c r="T33" s="182">
        <v>1.0281719103434094E-3</v>
      </c>
      <c r="U33" s="182">
        <v>2.5227043390514633E-3</v>
      </c>
      <c r="V33" s="182">
        <v>1.6521123436393675E-3</v>
      </c>
      <c r="W33" s="41" t="s">
        <v>170</v>
      </c>
      <c r="X33" s="41">
        <v>0</v>
      </c>
      <c r="Y33" s="41">
        <v>0</v>
      </c>
      <c r="Z33" s="41">
        <v>0</v>
      </c>
      <c r="AA33" s="41">
        <v>0</v>
      </c>
      <c r="AB33" s="41">
        <v>0</v>
      </c>
      <c r="AC33" s="182">
        <v>0</v>
      </c>
      <c r="AD33" s="182">
        <v>0</v>
      </c>
      <c r="AE33" s="182">
        <v>0</v>
      </c>
      <c r="AF33" s="182">
        <v>0</v>
      </c>
      <c r="AG33" s="182">
        <v>0</v>
      </c>
      <c r="AH33" s="41" t="s">
        <v>170</v>
      </c>
      <c r="AI33" s="41" t="s">
        <v>170</v>
      </c>
      <c r="AJ33" s="41">
        <v>0</v>
      </c>
      <c r="AK33" s="41">
        <v>0</v>
      </c>
      <c r="AL33" s="41">
        <v>0</v>
      </c>
      <c r="AM33" s="41">
        <v>0</v>
      </c>
      <c r="AN33" s="41">
        <v>0</v>
      </c>
      <c r="AO33" s="182">
        <v>0</v>
      </c>
      <c r="AP33" s="182">
        <v>0</v>
      </c>
      <c r="AQ33" s="182">
        <v>0</v>
      </c>
      <c r="AR33" s="182">
        <v>0</v>
      </c>
      <c r="AS33" s="182">
        <v>0</v>
      </c>
      <c r="AT33" s="41" t="s">
        <v>170</v>
      </c>
      <c r="AU33" s="41">
        <v>0</v>
      </c>
      <c r="AV33" s="41">
        <v>0</v>
      </c>
      <c r="AW33" s="41">
        <v>0</v>
      </c>
      <c r="AX33" s="41">
        <v>0</v>
      </c>
      <c r="AY33" s="41">
        <v>0</v>
      </c>
      <c r="AZ33" s="182">
        <v>0</v>
      </c>
      <c r="BA33" s="182">
        <v>0</v>
      </c>
      <c r="BB33" s="182">
        <v>0</v>
      </c>
      <c r="BC33" s="182">
        <v>0</v>
      </c>
      <c r="BD33" s="182">
        <v>0</v>
      </c>
      <c r="BE33" s="41" t="s">
        <v>170</v>
      </c>
      <c r="BF33" s="41">
        <v>0</v>
      </c>
      <c r="BG33" s="41">
        <v>0</v>
      </c>
      <c r="BH33" s="41">
        <v>0</v>
      </c>
      <c r="BI33" s="41">
        <v>0</v>
      </c>
      <c r="BJ33" s="41">
        <v>0</v>
      </c>
      <c r="BK33" s="182">
        <v>0</v>
      </c>
      <c r="BL33" s="182">
        <v>0</v>
      </c>
      <c r="BM33" s="182">
        <v>0</v>
      </c>
      <c r="BN33" s="182">
        <v>0</v>
      </c>
      <c r="BO33" s="182">
        <v>0</v>
      </c>
    </row>
    <row r="34" spans="1:67" x14ac:dyDescent="0.3">
      <c r="A34" s="41" t="s">
        <v>175</v>
      </c>
      <c r="B34" s="41">
        <v>0</v>
      </c>
      <c r="C34" s="41">
        <v>0</v>
      </c>
      <c r="D34" s="41">
        <v>0</v>
      </c>
      <c r="E34" s="41">
        <v>1</v>
      </c>
      <c r="F34" s="41">
        <v>0</v>
      </c>
      <c r="G34" s="182">
        <v>0</v>
      </c>
      <c r="H34" s="182">
        <v>0</v>
      </c>
      <c r="I34" s="182">
        <v>0</v>
      </c>
      <c r="J34" s="182">
        <v>3.5714285714285712E-2</v>
      </c>
      <c r="K34" s="182">
        <v>0</v>
      </c>
      <c r="L34" s="41" t="s">
        <v>170</v>
      </c>
      <c r="M34" s="41">
        <v>0</v>
      </c>
      <c r="N34" s="41">
        <v>0</v>
      </c>
      <c r="O34" s="41">
        <v>0</v>
      </c>
      <c r="P34" s="41">
        <v>1</v>
      </c>
      <c r="Q34" s="41">
        <v>0</v>
      </c>
      <c r="R34" s="182">
        <v>0</v>
      </c>
      <c r="S34" s="182">
        <v>0</v>
      </c>
      <c r="T34" s="182">
        <v>0</v>
      </c>
      <c r="U34" s="182">
        <v>0.33333333333333331</v>
      </c>
      <c r="V34" s="182">
        <v>0</v>
      </c>
      <c r="W34" s="41" t="s">
        <v>170</v>
      </c>
      <c r="X34" s="41">
        <v>0</v>
      </c>
      <c r="Y34" s="41">
        <v>0</v>
      </c>
      <c r="Z34" s="41">
        <v>0</v>
      </c>
      <c r="AA34" s="41">
        <v>0</v>
      </c>
      <c r="AB34" s="41">
        <v>0</v>
      </c>
      <c r="AC34" s="182">
        <v>0</v>
      </c>
      <c r="AD34" s="182">
        <v>0</v>
      </c>
      <c r="AE34" s="182">
        <v>0</v>
      </c>
      <c r="AF34" s="182">
        <v>0</v>
      </c>
      <c r="AG34" s="182">
        <v>0</v>
      </c>
      <c r="AH34" s="41" t="s">
        <v>170</v>
      </c>
      <c r="AI34" s="41" t="s">
        <v>170</v>
      </c>
      <c r="AJ34" s="41">
        <v>0</v>
      </c>
      <c r="AK34" s="41">
        <v>0</v>
      </c>
      <c r="AL34" s="41">
        <v>0</v>
      </c>
      <c r="AM34" s="41">
        <v>0</v>
      </c>
      <c r="AN34" s="41">
        <v>0</v>
      </c>
      <c r="AO34" s="182">
        <v>0</v>
      </c>
      <c r="AP34" s="182">
        <v>0</v>
      </c>
      <c r="AQ34" s="182">
        <v>0</v>
      </c>
      <c r="AR34" s="182">
        <v>0</v>
      </c>
      <c r="AS34" s="182">
        <v>0</v>
      </c>
      <c r="AT34" s="41" t="s">
        <v>170</v>
      </c>
      <c r="AU34" s="41">
        <v>0</v>
      </c>
      <c r="AV34" s="41">
        <v>0</v>
      </c>
      <c r="AW34" s="41">
        <v>0</v>
      </c>
      <c r="AX34" s="41">
        <v>0</v>
      </c>
      <c r="AY34" s="41">
        <v>0</v>
      </c>
      <c r="AZ34" s="182">
        <v>0</v>
      </c>
      <c r="BA34" s="182">
        <v>0</v>
      </c>
      <c r="BB34" s="182">
        <v>0</v>
      </c>
      <c r="BC34" s="182">
        <v>0</v>
      </c>
      <c r="BD34" s="182">
        <v>0</v>
      </c>
      <c r="BE34" s="41" t="s">
        <v>170</v>
      </c>
      <c r="BF34" s="41">
        <v>0</v>
      </c>
      <c r="BG34" s="41">
        <v>0</v>
      </c>
      <c r="BH34" s="41">
        <v>0</v>
      </c>
      <c r="BI34" s="41">
        <v>0</v>
      </c>
      <c r="BJ34" s="41">
        <v>0</v>
      </c>
      <c r="BK34" s="182">
        <v>0</v>
      </c>
      <c r="BL34" s="182">
        <v>0</v>
      </c>
      <c r="BM34" s="182">
        <v>0</v>
      </c>
      <c r="BN34" s="182">
        <v>0</v>
      </c>
      <c r="BO34" s="182">
        <v>0</v>
      </c>
    </row>
    <row r="35" spans="1:67" x14ac:dyDescent="0.3">
      <c r="A35" s="41" t="s">
        <v>46</v>
      </c>
      <c r="B35" s="41">
        <v>4422</v>
      </c>
      <c r="C35" s="41">
        <v>6037</v>
      </c>
      <c r="D35" s="41">
        <v>5312</v>
      </c>
      <c r="E35" s="41">
        <v>5048</v>
      </c>
      <c r="F35" s="41">
        <v>4548</v>
      </c>
      <c r="G35" s="182">
        <v>1.3313662913229361E-2</v>
      </c>
      <c r="H35" s="182">
        <v>1.7657829464619992E-2</v>
      </c>
      <c r="I35" s="182">
        <v>1.4813327532933998E-2</v>
      </c>
      <c r="J35" s="182">
        <v>1.3879723725309049E-2</v>
      </c>
      <c r="K35" s="182">
        <v>1.2265239857175219E-2</v>
      </c>
      <c r="L35" s="41" t="s">
        <v>170</v>
      </c>
      <c r="M35" s="41">
        <v>724</v>
      </c>
      <c r="N35" s="41">
        <v>936</v>
      </c>
      <c r="O35" s="41">
        <v>925</v>
      </c>
      <c r="P35" s="41">
        <v>1001</v>
      </c>
      <c r="Q35" s="41">
        <v>886</v>
      </c>
      <c r="R35" s="182">
        <v>5.0270795722816272E-2</v>
      </c>
      <c r="S35" s="182">
        <v>6.2184427318628756E-2</v>
      </c>
      <c r="T35" s="182">
        <v>5.5840627829761548E-2</v>
      </c>
      <c r="U35" s="182">
        <v>5.7978569359976834E-2</v>
      </c>
      <c r="V35" s="182">
        <v>4.8961096374889476E-2</v>
      </c>
      <c r="W35" s="41" t="s">
        <v>170</v>
      </c>
      <c r="X35" s="41">
        <v>2</v>
      </c>
      <c r="Y35" s="41">
        <v>3</v>
      </c>
      <c r="Z35" s="41">
        <v>5</v>
      </c>
      <c r="AA35" s="41">
        <v>1</v>
      </c>
      <c r="AB35" s="41">
        <v>2</v>
      </c>
      <c r="AC35" s="182">
        <v>2.3391812865497076E-3</v>
      </c>
      <c r="AD35" s="182">
        <v>3.5587188612099642E-3</v>
      </c>
      <c r="AE35" s="182">
        <v>5.263157894736842E-3</v>
      </c>
      <c r="AF35" s="182">
        <v>9.4161958568738226E-4</v>
      </c>
      <c r="AG35" s="182">
        <v>1.5060240963855422E-3</v>
      </c>
      <c r="AH35" s="41" t="s">
        <v>170</v>
      </c>
      <c r="AI35" s="41" t="s">
        <v>170</v>
      </c>
      <c r="AJ35" s="41">
        <v>1344</v>
      </c>
      <c r="AK35" s="41">
        <v>1867</v>
      </c>
      <c r="AL35" s="41">
        <v>1706</v>
      </c>
      <c r="AM35" s="41">
        <v>1598</v>
      </c>
      <c r="AN35" s="41">
        <v>1699</v>
      </c>
      <c r="AO35" s="182">
        <v>1.4949445513497882E-2</v>
      </c>
      <c r="AP35" s="182">
        <v>2.0084987359475014E-2</v>
      </c>
      <c r="AQ35" s="182">
        <v>1.7175591732358775E-2</v>
      </c>
      <c r="AR35" s="182">
        <v>1.5796133011743308E-2</v>
      </c>
      <c r="AS35" s="182">
        <v>1.6391386562729131E-2</v>
      </c>
      <c r="AT35" s="41" t="s">
        <v>170</v>
      </c>
      <c r="AU35" s="41">
        <v>1</v>
      </c>
      <c r="AV35" s="41">
        <v>4</v>
      </c>
      <c r="AW35" s="41">
        <v>3</v>
      </c>
      <c r="AX35" s="41">
        <v>4</v>
      </c>
      <c r="AY35" s="41">
        <v>17</v>
      </c>
      <c r="AZ35" s="182">
        <v>3.2362459546925568E-3</v>
      </c>
      <c r="BA35" s="182">
        <v>1.1834319526627219E-2</v>
      </c>
      <c r="BB35" s="182">
        <v>6.6964285714285711E-3</v>
      </c>
      <c r="BC35" s="182">
        <v>7.889546351084813E-3</v>
      </c>
      <c r="BD35" s="182">
        <v>3.1775700934579439E-2</v>
      </c>
      <c r="BE35" s="41" t="s">
        <v>170</v>
      </c>
      <c r="BF35" s="41">
        <v>0</v>
      </c>
      <c r="BG35" s="41">
        <v>1</v>
      </c>
      <c r="BH35" s="41">
        <v>3</v>
      </c>
      <c r="BI35" s="41">
        <v>3</v>
      </c>
      <c r="BJ35" s="41">
        <v>2</v>
      </c>
      <c r="BK35" s="182">
        <v>0</v>
      </c>
      <c r="BL35" s="182">
        <v>2.2727272727272728E-2</v>
      </c>
      <c r="BM35" s="182">
        <v>4.3478260869565216E-2</v>
      </c>
      <c r="BN35" s="182">
        <v>4.6875E-2</v>
      </c>
      <c r="BO35" s="182">
        <v>3.0303030303030304E-2</v>
      </c>
    </row>
    <row r="36" spans="1:67" x14ac:dyDescent="0.3">
      <c r="A36" s="41" t="s">
        <v>48</v>
      </c>
      <c r="B36" s="41">
        <v>1</v>
      </c>
      <c r="C36" s="41">
        <v>7</v>
      </c>
      <c r="D36" s="41">
        <v>43</v>
      </c>
      <c r="E36" s="41">
        <v>1</v>
      </c>
      <c r="F36" s="41">
        <v>15</v>
      </c>
      <c r="G36" s="182">
        <v>3.2133676092544985E-4</v>
      </c>
      <c r="H36" s="182">
        <v>2.1645021645021645E-3</v>
      </c>
      <c r="I36" s="182">
        <v>1.3226699477083975E-2</v>
      </c>
      <c r="J36" s="182">
        <v>2.9507229271171436E-4</v>
      </c>
      <c r="K36" s="182">
        <v>4.2918454935622317E-3</v>
      </c>
      <c r="L36" s="41" t="s">
        <v>170</v>
      </c>
      <c r="M36" s="41">
        <v>1</v>
      </c>
      <c r="N36" s="41">
        <v>1</v>
      </c>
      <c r="O36" s="41">
        <v>0</v>
      </c>
      <c r="P36" s="41">
        <v>0</v>
      </c>
      <c r="Q36" s="41">
        <v>0</v>
      </c>
      <c r="R36" s="182">
        <v>1.0101010101010102E-2</v>
      </c>
      <c r="S36" s="182">
        <v>9.433962264150943E-3</v>
      </c>
      <c r="T36" s="182">
        <v>0</v>
      </c>
      <c r="U36" s="182">
        <v>0</v>
      </c>
      <c r="V36" s="182">
        <v>0</v>
      </c>
      <c r="W36" s="41" t="s">
        <v>170</v>
      </c>
      <c r="X36" s="41">
        <v>0</v>
      </c>
      <c r="Y36" s="41">
        <v>0</v>
      </c>
      <c r="Z36" s="41">
        <v>0</v>
      </c>
      <c r="AA36" s="41">
        <v>0</v>
      </c>
      <c r="AB36" s="41">
        <v>0</v>
      </c>
      <c r="AC36" s="182">
        <v>0</v>
      </c>
      <c r="AD36" s="182">
        <v>0</v>
      </c>
      <c r="AE36" s="182">
        <v>0</v>
      </c>
      <c r="AF36" s="182">
        <v>0</v>
      </c>
      <c r="AG36" s="182">
        <v>0</v>
      </c>
      <c r="AH36" s="41" t="s">
        <v>170</v>
      </c>
      <c r="AI36" s="41" t="s">
        <v>170</v>
      </c>
      <c r="AJ36" s="41">
        <v>20</v>
      </c>
      <c r="AK36" s="41">
        <v>24</v>
      </c>
      <c r="AL36" s="41">
        <v>32</v>
      </c>
      <c r="AM36" s="41">
        <v>6</v>
      </c>
      <c r="AN36" s="41">
        <v>19</v>
      </c>
      <c r="AO36" s="182">
        <v>1.2055455093429777E-2</v>
      </c>
      <c r="AP36" s="182">
        <v>1.3559322033898305E-2</v>
      </c>
      <c r="AQ36" s="182">
        <v>1.8212862834376779E-2</v>
      </c>
      <c r="AR36" s="182">
        <v>3.4207525655644243E-3</v>
      </c>
      <c r="AS36" s="182">
        <v>1.0520487264673311E-2</v>
      </c>
      <c r="AT36" s="41" t="s">
        <v>170</v>
      </c>
      <c r="AU36" s="41">
        <v>0</v>
      </c>
      <c r="AV36" s="41">
        <v>0</v>
      </c>
      <c r="AW36" s="41">
        <v>0</v>
      </c>
      <c r="AX36" s="41">
        <v>0</v>
      </c>
      <c r="AY36" s="41">
        <v>0</v>
      </c>
      <c r="AZ36" s="182">
        <v>0</v>
      </c>
      <c r="BA36" s="182">
        <v>0</v>
      </c>
      <c r="BB36" s="182">
        <v>0</v>
      </c>
      <c r="BC36" s="182">
        <v>0</v>
      </c>
      <c r="BD36" s="182">
        <v>0</v>
      </c>
      <c r="BE36" s="41" t="s">
        <v>170</v>
      </c>
      <c r="BF36" s="41">
        <v>0</v>
      </c>
      <c r="BG36" s="41">
        <v>0</v>
      </c>
      <c r="BH36" s="41">
        <v>0</v>
      </c>
      <c r="BI36" s="41">
        <v>0</v>
      </c>
      <c r="BJ36" s="41">
        <v>0</v>
      </c>
      <c r="BK36" s="182">
        <v>0</v>
      </c>
      <c r="BL36" s="182">
        <v>0</v>
      </c>
      <c r="BM36" s="182">
        <v>0</v>
      </c>
      <c r="BN36" s="182">
        <v>0</v>
      </c>
      <c r="BO36" s="182">
        <v>0</v>
      </c>
    </row>
    <row r="37" spans="1:67" x14ac:dyDescent="0.3">
      <c r="A37" s="41" t="s">
        <v>211</v>
      </c>
      <c r="B37" s="41">
        <v>0</v>
      </c>
      <c r="C37" s="41">
        <v>0</v>
      </c>
      <c r="D37" s="41">
        <v>0</v>
      </c>
      <c r="E37" s="41">
        <v>0</v>
      </c>
      <c r="F37" s="41">
        <v>0</v>
      </c>
      <c r="G37" s="182">
        <v>0</v>
      </c>
      <c r="H37" s="182">
        <v>0</v>
      </c>
      <c r="I37" s="182">
        <v>0</v>
      </c>
      <c r="J37" s="182">
        <v>0</v>
      </c>
      <c r="K37" s="182">
        <v>0</v>
      </c>
      <c r="L37" s="41" t="s">
        <v>170</v>
      </c>
      <c r="M37" s="41">
        <v>684</v>
      </c>
      <c r="N37" s="41">
        <v>935</v>
      </c>
      <c r="O37" s="41">
        <v>777</v>
      </c>
      <c r="P37" s="41">
        <v>1166</v>
      </c>
      <c r="Q37" s="41">
        <v>848</v>
      </c>
      <c r="R37" s="182">
        <v>1.884297520661157</v>
      </c>
      <c r="S37" s="182">
        <v>3.1166666666666667</v>
      </c>
      <c r="T37" s="182">
        <v>2.8152173913043477</v>
      </c>
      <c r="U37" s="182">
        <v>4.2554744525547443</v>
      </c>
      <c r="V37" s="182">
        <v>3.2243346007604563</v>
      </c>
      <c r="W37" s="41" t="s">
        <v>170</v>
      </c>
      <c r="X37" s="41">
        <v>5</v>
      </c>
      <c r="Y37" s="41">
        <v>5</v>
      </c>
      <c r="Z37" s="41">
        <v>1</v>
      </c>
      <c r="AA37" s="41">
        <v>2</v>
      </c>
      <c r="AB37" s="41">
        <v>2</v>
      </c>
      <c r="AC37" s="182">
        <v>1.4048890137679123E-3</v>
      </c>
      <c r="AD37" s="182">
        <v>1.5403573629081946E-3</v>
      </c>
      <c r="AE37" s="182">
        <v>3.0978934324659232E-4</v>
      </c>
      <c r="AF37" s="182">
        <v>6.2053986968662732E-4</v>
      </c>
      <c r="AG37" s="182">
        <v>6.0060060060060057E-4</v>
      </c>
      <c r="AH37" s="41" t="s">
        <v>170</v>
      </c>
      <c r="AI37" s="41" t="s">
        <v>170</v>
      </c>
      <c r="AJ37" s="41">
        <v>0</v>
      </c>
      <c r="AK37" s="41">
        <v>0</v>
      </c>
      <c r="AL37" s="41">
        <v>0</v>
      </c>
      <c r="AM37" s="41">
        <v>0</v>
      </c>
      <c r="AN37" s="41">
        <v>0</v>
      </c>
      <c r="AO37" s="182">
        <v>0</v>
      </c>
      <c r="AP37" s="182">
        <v>0</v>
      </c>
      <c r="AQ37" s="182">
        <v>0</v>
      </c>
      <c r="AR37" s="182">
        <v>0</v>
      </c>
      <c r="AS37" s="182">
        <v>0</v>
      </c>
      <c r="AT37" s="41" t="s">
        <v>170</v>
      </c>
      <c r="AU37" s="41">
        <v>0</v>
      </c>
      <c r="AV37" s="41">
        <v>0</v>
      </c>
      <c r="AW37" s="41">
        <v>0</v>
      </c>
      <c r="AX37" s="41">
        <v>0</v>
      </c>
      <c r="AY37" s="41">
        <v>0</v>
      </c>
      <c r="AZ37" s="182">
        <v>0</v>
      </c>
      <c r="BA37" s="182">
        <v>0</v>
      </c>
      <c r="BB37" s="182">
        <v>0</v>
      </c>
      <c r="BC37" s="182">
        <v>0</v>
      </c>
      <c r="BD37" s="182">
        <v>0</v>
      </c>
      <c r="BE37" s="41" t="s">
        <v>170</v>
      </c>
      <c r="BF37" s="41">
        <v>0</v>
      </c>
      <c r="BG37" s="41">
        <v>0</v>
      </c>
      <c r="BH37" s="41">
        <v>0</v>
      </c>
      <c r="BI37" s="41">
        <v>0</v>
      </c>
      <c r="BJ37" s="41">
        <v>0</v>
      </c>
      <c r="BK37" s="182">
        <v>0</v>
      </c>
      <c r="BL37" s="182">
        <v>0</v>
      </c>
      <c r="BM37" s="182">
        <v>0</v>
      </c>
      <c r="BN37" s="182">
        <v>0</v>
      </c>
      <c r="BO37" s="182">
        <v>0</v>
      </c>
    </row>
    <row r="38" spans="1:67" x14ac:dyDescent="0.3">
      <c r="A38" s="41" t="s">
        <v>49</v>
      </c>
      <c r="B38" s="41">
        <v>92</v>
      </c>
      <c r="C38" s="41">
        <v>92</v>
      </c>
      <c r="D38" s="41">
        <v>85</v>
      </c>
      <c r="E38" s="41">
        <v>81</v>
      </c>
      <c r="F38" s="41">
        <v>80</v>
      </c>
      <c r="G38" s="182">
        <v>6.4190674211396634E-4</v>
      </c>
      <c r="H38" s="182">
        <v>6.2031393279033385E-4</v>
      </c>
      <c r="I38" s="182">
        <v>6.2055119547362654E-4</v>
      </c>
      <c r="J38" s="182">
        <v>5.9892194050708723E-4</v>
      </c>
      <c r="K38" s="182">
        <v>5.6425049900903502E-4</v>
      </c>
      <c r="L38" s="41" t="s">
        <v>170</v>
      </c>
      <c r="M38" s="41">
        <v>45</v>
      </c>
      <c r="N38" s="41">
        <v>45</v>
      </c>
      <c r="O38" s="41">
        <v>42</v>
      </c>
      <c r="P38" s="41">
        <v>42</v>
      </c>
      <c r="Q38" s="41">
        <v>43</v>
      </c>
      <c r="R38" s="182">
        <v>4.5312657335615748E-3</v>
      </c>
      <c r="S38" s="182">
        <v>4.1809904301774595E-3</v>
      </c>
      <c r="T38" s="182">
        <v>4.3604651162790697E-3</v>
      </c>
      <c r="U38" s="182">
        <v>4.2147516307074759E-3</v>
      </c>
      <c r="V38" s="182">
        <v>4.030746156730409E-3</v>
      </c>
      <c r="W38" s="41" t="s">
        <v>170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82">
        <v>0</v>
      </c>
      <c r="AD38" s="182">
        <v>0</v>
      </c>
      <c r="AE38" s="182">
        <v>0</v>
      </c>
      <c r="AF38" s="182">
        <v>0</v>
      </c>
      <c r="AG38" s="182">
        <v>0</v>
      </c>
      <c r="AH38" s="41" t="s">
        <v>170</v>
      </c>
      <c r="AI38" s="41" t="s">
        <v>170</v>
      </c>
      <c r="AJ38" s="41">
        <v>11</v>
      </c>
      <c r="AK38" s="41">
        <v>13</v>
      </c>
      <c r="AL38" s="41">
        <v>15</v>
      </c>
      <c r="AM38" s="41">
        <v>12</v>
      </c>
      <c r="AN38" s="41">
        <v>10</v>
      </c>
      <c r="AO38" s="182">
        <v>1.5424741285021174E-4</v>
      </c>
      <c r="AP38" s="182">
        <v>1.7598960307575674E-4</v>
      </c>
      <c r="AQ38" s="182">
        <v>2.1173581017178833E-4</v>
      </c>
      <c r="AR38" s="182">
        <v>1.7560290330133457E-4</v>
      </c>
      <c r="AS38" s="182">
        <v>1.4273683609529112E-4</v>
      </c>
      <c r="AT38" s="41" t="s">
        <v>170</v>
      </c>
      <c r="AU38" s="41">
        <v>1</v>
      </c>
      <c r="AV38" s="41">
        <v>1</v>
      </c>
      <c r="AW38" s="41">
        <v>1</v>
      </c>
      <c r="AX38" s="41">
        <v>1</v>
      </c>
      <c r="AY38" s="41">
        <v>1</v>
      </c>
      <c r="AZ38" s="182">
        <v>7.0671378091872788E-4</v>
      </c>
      <c r="BA38" s="182">
        <v>6.406149903907751E-4</v>
      </c>
      <c r="BB38" s="182">
        <v>7.2674418604651162E-4</v>
      </c>
      <c r="BC38" s="182">
        <v>7.5642965204236008E-4</v>
      </c>
      <c r="BD38" s="182">
        <v>7.6511094108645751E-4</v>
      </c>
      <c r="BE38" s="41" t="s">
        <v>170</v>
      </c>
      <c r="BF38" s="41">
        <v>0</v>
      </c>
      <c r="BG38" s="41">
        <v>0</v>
      </c>
      <c r="BH38" s="41">
        <v>0</v>
      </c>
      <c r="BI38" s="41">
        <v>0</v>
      </c>
      <c r="BJ38" s="41">
        <v>0</v>
      </c>
      <c r="BK38" s="182">
        <v>0</v>
      </c>
      <c r="BL38" s="182">
        <v>0</v>
      </c>
      <c r="BM38" s="182">
        <v>0</v>
      </c>
      <c r="BN38" s="182">
        <v>0</v>
      </c>
      <c r="BO38" s="182">
        <v>0</v>
      </c>
    </row>
    <row r="39" spans="1:67" x14ac:dyDescent="0.3">
      <c r="A39" s="41" t="s">
        <v>187</v>
      </c>
      <c r="B39" s="41">
        <v>1</v>
      </c>
      <c r="C39" s="41">
        <v>4</v>
      </c>
      <c r="D39" s="41">
        <v>5</v>
      </c>
      <c r="E39" s="41">
        <v>0</v>
      </c>
      <c r="F39" s="41">
        <v>0</v>
      </c>
      <c r="G39" s="182">
        <v>2.2675736961451248E-3</v>
      </c>
      <c r="H39" s="182">
        <v>1.3937282229965157E-2</v>
      </c>
      <c r="I39" s="182">
        <v>2.4752475247524754E-2</v>
      </c>
      <c r="J39" s="182">
        <v>0</v>
      </c>
      <c r="K39" s="182">
        <v>0</v>
      </c>
      <c r="L39" s="41" t="s">
        <v>170</v>
      </c>
      <c r="M39" s="41">
        <v>0</v>
      </c>
      <c r="N39" s="41">
        <v>0</v>
      </c>
      <c r="O39" s="41">
        <v>0</v>
      </c>
      <c r="P39" s="41">
        <v>0</v>
      </c>
      <c r="Q39" s="41">
        <v>0</v>
      </c>
      <c r="R39" s="182">
        <v>0</v>
      </c>
      <c r="S39" s="182">
        <v>0</v>
      </c>
      <c r="T39" s="182">
        <v>0</v>
      </c>
      <c r="U39" s="182">
        <v>0</v>
      </c>
      <c r="V39" s="182">
        <v>0</v>
      </c>
      <c r="W39" s="41" t="s">
        <v>170</v>
      </c>
      <c r="X39" s="41">
        <v>0</v>
      </c>
      <c r="Y39" s="41">
        <v>0</v>
      </c>
      <c r="Z39" s="41">
        <v>0</v>
      </c>
      <c r="AA39" s="41">
        <v>0</v>
      </c>
      <c r="AB39" s="41">
        <v>0</v>
      </c>
      <c r="AC39" s="182">
        <v>0</v>
      </c>
      <c r="AD39" s="182">
        <v>0</v>
      </c>
      <c r="AE39" s="182">
        <v>0</v>
      </c>
      <c r="AF39" s="182">
        <v>0</v>
      </c>
      <c r="AG39" s="182">
        <v>0</v>
      </c>
      <c r="AH39" s="41" t="s">
        <v>170</v>
      </c>
      <c r="AI39" s="41" t="s">
        <v>170</v>
      </c>
      <c r="AJ39" s="41">
        <v>0</v>
      </c>
      <c r="AK39" s="41">
        <v>0</v>
      </c>
      <c r="AL39" s="41">
        <v>0</v>
      </c>
      <c r="AM39" s="41">
        <v>0</v>
      </c>
      <c r="AN39" s="41">
        <v>0</v>
      </c>
      <c r="AO39" s="182">
        <v>0</v>
      </c>
      <c r="AP39" s="182">
        <v>0</v>
      </c>
      <c r="AQ39" s="182">
        <v>0</v>
      </c>
      <c r="AR39" s="182">
        <v>0</v>
      </c>
      <c r="AS39" s="182">
        <v>0</v>
      </c>
      <c r="AT39" s="41" t="s">
        <v>170</v>
      </c>
      <c r="AU39" s="41">
        <v>0</v>
      </c>
      <c r="AV39" s="41">
        <v>0</v>
      </c>
      <c r="AW39" s="41">
        <v>0</v>
      </c>
      <c r="AX39" s="41">
        <v>0</v>
      </c>
      <c r="AY39" s="41">
        <v>0</v>
      </c>
      <c r="AZ39" s="182">
        <v>0</v>
      </c>
      <c r="BA39" s="182">
        <v>0</v>
      </c>
      <c r="BB39" s="182">
        <v>0</v>
      </c>
      <c r="BC39" s="182">
        <v>0</v>
      </c>
      <c r="BD39" s="182">
        <v>0</v>
      </c>
      <c r="BE39" s="41" t="s">
        <v>170</v>
      </c>
      <c r="BF39" s="41">
        <v>0</v>
      </c>
      <c r="BG39" s="41">
        <v>0</v>
      </c>
      <c r="BH39" s="41">
        <v>0</v>
      </c>
      <c r="BI39" s="41">
        <v>0</v>
      </c>
      <c r="BJ39" s="41">
        <v>0</v>
      </c>
      <c r="BK39" s="182">
        <v>0</v>
      </c>
      <c r="BL39" s="182">
        <v>0</v>
      </c>
      <c r="BM39" s="182">
        <v>0</v>
      </c>
      <c r="BN39" s="182">
        <v>0</v>
      </c>
      <c r="BO39" s="182">
        <v>0</v>
      </c>
    </row>
    <row r="40" spans="1:67" x14ac:dyDescent="0.3">
      <c r="A40" s="41" t="s">
        <v>50</v>
      </c>
      <c r="B40" s="41">
        <v>12</v>
      </c>
      <c r="C40" s="41">
        <v>68</v>
      </c>
      <c r="D40" s="41">
        <v>91</v>
      </c>
      <c r="E40" s="41">
        <v>98</v>
      </c>
      <c r="F40" s="41">
        <v>109</v>
      </c>
      <c r="G40" s="182">
        <v>5.61298470461668E-4</v>
      </c>
      <c r="H40" s="182">
        <v>3.0378842030021444E-3</v>
      </c>
      <c r="I40" s="182">
        <v>3.1164383561643836E-3</v>
      </c>
      <c r="J40" s="182">
        <v>3.1995820953997847E-3</v>
      </c>
      <c r="K40" s="182">
        <v>3.2699346013079738E-3</v>
      </c>
      <c r="L40" s="41" t="s">
        <v>170</v>
      </c>
      <c r="M40" s="41">
        <v>2</v>
      </c>
      <c r="N40" s="41">
        <v>14</v>
      </c>
      <c r="O40" s="41">
        <v>11</v>
      </c>
      <c r="P40" s="41">
        <v>9</v>
      </c>
      <c r="Q40" s="41">
        <v>7</v>
      </c>
      <c r="R40" s="182">
        <v>1.4792899408284023E-3</v>
      </c>
      <c r="S40" s="182">
        <v>5.8601925491837585E-3</v>
      </c>
      <c r="T40" s="182">
        <v>2.8350515463917525E-3</v>
      </c>
      <c r="U40" s="182">
        <v>2.2710068130204391E-3</v>
      </c>
      <c r="V40" s="182">
        <v>1.7521902377972466E-3</v>
      </c>
      <c r="W40" s="41" t="s">
        <v>170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182">
        <v>0</v>
      </c>
      <c r="AD40" s="182">
        <v>0</v>
      </c>
      <c r="AE40" s="182">
        <v>0</v>
      </c>
      <c r="AF40" s="182">
        <v>0</v>
      </c>
      <c r="AG40" s="182">
        <v>0</v>
      </c>
      <c r="AH40" s="41" t="s">
        <v>170</v>
      </c>
      <c r="AI40" s="41" t="s">
        <v>170</v>
      </c>
      <c r="AJ40" s="41">
        <v>4</v>
      </c>
      <c r="AK40" s="41">
        <v>34</v>
      </c>
      <c r="AL40" s="41">
        <v>50</v>
      </c>
      <c r="AM40" s="41">
        <v>47</v>
      </c>
      <c r="AN40" s="41">
        <v>43</v>
      </c>
      <c r="AO40" s="182">
        <v>6.1199510403916763E-4</v>
      </c>
      <c r="AP40" s="182">
        <v>5.2203285736219865E-3</v>
      </c>
      <c r="AQ40" s="182">
        <v>6.2034739454094297E-3</v>
      </c>
      <c r="AR40" s="182">
        <v>5.7817689752737112E-3</v>
      </c>
      <c r="AS40" s="182">
        <v>4.9988374796558939E-3</v>
      </c>
      <c r="AT40" s="41" t="s">
        <v>170</v>
      </c>
      <c r="AU40" s="41">
        <v>0</v>
      </c>
      <c r="AV40" s="41">
        <v>0</v>
      </c>
      <c r="AW40" s="41">
        <v>0</v>
      </c>
      <c r="AX40" s="41">
        <v>0</v>
      </c>
      <c r="AY40" s="41">
        <v>0</v>
      </c>
      <c r="AZ40" s="182">
        <v>0</v>
      </c>
      <c r="BA40" s="182">
        <v>0</v>
      </c>
      <c r="BB40" s="182">
        <v>0</v>
      </c>
      <c r="BC40" s="182">
        <v>0</v>
      </c>
      <c r="BD40" s="182">
        <v>0</v>
      </c>
      <c r="BE40" s="41" t="s">
        <v>170</v>
      </c>
      <c r="BF40" s="41">
        <v>0</v>
      </c>
      <c r="BG40" s="41">
        <v>0</v>
      </c>
      <c r="BH40" s="41">
        <v>0</v>
      </c>
      <c r="BI40" s="41">
        <v>0</v>
      </c>
      <c r="BJ40" s="41">
        <v>0</v>
      </c>
      <c r="BK40" s="182">
        <v>0</v>
      </c>
      <c r="BL40" s="182">
        <v>0</v>
      </c>
      <c r="BM40" s="182">
        <v>0</v>
      </c>
      <c r="BN40" s="182">
        <v>0</v>
      </c>
      <c r="BO40" s="182">
        <v>0</v>
      </c>
    </row>
    <row r="41" spans="1:67" x14ac:dyDescent="0.3">
      <c r="A41" s="41" t="s">
        <v>51</v>
      </c>
      <c r="B41" s="41">
        <v>12</v>
      </c>
      <c r="C41" s="41">
        <v>23</v>
      </c>
      <c r="D41" s="41">
        <v>36</v>
      </c>
      <c r="E41" s="41">
        <v>70</v>
      </c>
      <c r="F41" s="41">
        <v>78</v>
      </c>
      <c r="G41" s="182">
        <v>1.0109519797809603E-3</v>
      </c>
      <c r="H41" s="182">
        <v>2.0157756354075374E-3</v>
      </c>
      <c r="I41" s="182">
        <v>3.7228541882109618E-3</v>
      </c>
      <c r="J41" s="182">
        <v>8.5065013974966585E-3</v>
      </c>
      <c r="K41" s="182">
        <v>1.1381876550415877E-2</v>
      </c>
      <c r="L41" s="41" t="s">
        <v>170</v>
      </c>
      <c r="M41" s="41">
        <v>2</v>
      </c>
      <c r="N41" s="41">
        <v>4</v>
      </c>
      <c r="O41" s="41">
        <v>6</v>
      </c>
      <c r="P41" s="41">
        <v>8</v>
      </c>
      <c r="Q41" s="41">
        <v>13</v>
      </c>
      <c r="R41" s="182">
        <v>3.0120481927710845E-3</v>
      </c>
      <c r="S41" s="182">
        <v>6.0150375939849628E-3</v>
      </c>
      <c r="T41" s="182">
        <v>1.0471204188481676E-2</v>
      </c>
      <c r="U41" s="182">
        <v>1.5625E-2</v>
      </c>
      <c r="V41" s="182">
        <v>2.8824833702882482E-2</v>
      </c>
      <c r="W41" s="41" t="s">
        <v>170</v>
      </c>
      <c r="X41" s="41">
        <v>0</v>
      </c>
      <c r="Y41" s="41">
        <v>0</v>
      </c>
      <c r="Z41" s="41">
        <v>0</v>
      </c>
      <c r="AA41" s="41">
        <v>1</v>
      </c>
      <c r="AB41" s="41">
        <v>1</v>
      </c>
      <c r="AC41" s="182">
        <v>0</v>
      </c>
      <c r="AD41" s="182">
        <v>0</v>
      </c>
      <c r="AE41" s="182">
        <v>0</v>
      </c>
      <c r="AF41" s="182">
        <v>5.0251256281407036E-3</v>
      </c>
      <c r="AG41" s="182">
        <v>5.1546391752577319E-3</v>
      </c>
      <c r="AH41" s="41" t="s">
        <v>170</v>
      </c>
      <c r="AI41" s="41" t="s">
        <v>170</v>
      </c>
      <c r="AJ41" s="41">
        <v>0</v>
      </c>
      <c r="AK41" s="41">
        <v>0</v>
      </c>
      <c r="AL41" s="41">
        <v>0</v>
      </c>
      <c r="AM41" s="41">
        <v>0</v>
      </c>
      <c r="AN41" s="41">
        <v>0</v>
      </c>
      <c r="AO41" s="182">
        <v>0</v>
      </c>
      <c r="AP41" s="182">
        <v>0</v>
      </c>
      <c r="AQ41" s="182">
        <v>0</v>
      </c>
      <c r="AR41" s="182">
        <v>0</v>
      </c>
      <c r="AS41" s="182">
        <v>0</v>
      </c>
      <c r="AT41" s="41" t="s">
        <v>170</v>
      </c>
      <c r="AU41" s="41">
        <v>0</v>
      </c>
      <c r="AV41" s="41">
        <v>0</v>
      </c>
      <c r="AW41" s="41">
        <v>0</v>
      </c>
      <c r="AX41" s="41">
        <v>0</v>
      </c>
      <c r="AY41" s="41">
        <v>0</v>
      </c>
      <c r="AZ41" s="182">
        <v>0</v>
      </c>
      <c r="BA41" s="182">
        <v>0</v>
      </c>
      <c r="BB41" s="182">
        <v>0</v>
      </c>
      <c r="BC41" s="182">
        <v>0</v>
      </c>
      <c r="BD41" s="182">
        <v>0</v>
      </c>
      <c r="BE41" s="41" t="s">
        <v>170</v>
      </c>
      <c r="BF41" s="41">
        <v>0</v>
      </c>
      <c r="BG41" s="41">
        <v>0</v>
      </c>
      <c r="BH41" s="41">
        <v>0</v>
      </c>
      <c r="BI41" s="41">
        <v>0</v>
      </c>
      <c r="BJ41" s="41">
        <v>0</v>
      </c>
      <c r="BK41" s="182">
        <v>0</v>
      </c>
      <c r="BL41" s="182">
        <v>0</v>
      </c>
      <c r="BM41" s="182">
        <v>0</v>
      </c>
      <c r="BN41" s="182">
        <v>0</v>
      </c>
      <c r="BO41" s="182">
        <v>0</v>
      </c>
    </row>
    <row r="42" spans="1:67" s="8" customFormat="1" x14ac:dyDescent="0.3">
      <c r="A42" s="74" t="s">
        <v>54</v>
      </c>
      <c r="B42" s="74">
        <v>31148</v>
      </c>
      <c r="C42" s="74">
        <v>30467</v>
      </c>
      <c r="D42" s="74">
        <v>29079</v>
      </c>
      <c r="E42" s="74">
        <v>27803</v>
      </c>
      <c r="F42" s="74">
        <v>24653</v>
      </c>
      <c r="G42" s="183">
        <v>5.9326517932615222E-3</v>
      </c>
      <c r="H42" s="183">
        <v>5.7910261997984819E-3</v>
      </c>
      <c r="I42" s="183">
        <v>5.4761309314865008E-3</v>
      </c>
      <c r="J42" s="183">
        <v>5.2174582085406955E-3</v>
      </c>
      <c r="K42" s="183">
        <v>4.61343294391216E-3</v>
      </c>
      <c r="L42" s="74" t="s">
        <v>170</v>
      </c>
      <c r="M42" s="74">
        <v>11674</v>
      </c>
      <c r="N42" s="74">
        <v>11567</v>
      </c>
      <c r="O42" s="74">
        <v>10983</v>
      </c>
      <c r="P42" s="74">
        <v>11659</v>
      </c>
      <c r="Q42" s="74">
        <v>8851</v>
      </c>
      <c r="R42" s="183">
        <v>2.6537427228937024E-2</v>
      </c>
      <c r="S42" s="183">
        <v>2.6343118722813089E-2</v>
      </c>
      <c r="T42" s="183">
        <v>2.5491529514980887E-2</v>
      </c>
      <c r="U42" s="183">
        <v>2.7156076984531822E-2</v>
      </c>
      <c r="V42" s="183">
        <v>2.0636608237856086E-2</v>
      </c>
      <c r="W42" s="74" t="s">
        <v>170</v>
      </c>
      <c r="X42" s="74">
        <v>38</v>
      </c>
      <c r="Y42" s="74">
        <v>45</v>
      </c>
      <c r="Z42" s="74">
        <v>56</v>
      </c>
      <c r="AA42" s="74">
        <v>89</v>
      </c>
      <c r="AB42" s="74">
        <v>56</v>
      </c>
      <c r="AC42" s="183">
        <v>7.563242640765878E-4</v>
      </c>
      <c r="AD42" s="183">
        <v>8.8033335289629678E-4</v>
      </c>
      <c r="AE42" s="183">
        <v>1.1005856688023269E-3</v>
      </c>
      <c r="AF42" s="183">
        <v>1.743013258651417E-3</v>
      </c>
      <c r="AG42" s="183">
        <v>1.1801150612184689E-3</v>
      </c>
      <c r="AH42" s="74" t="s">
        <v>170</v>
      </c>
      <c r="AI42" s="74" t="s">
        <v>170</v>
      </c>
      <c r="AJ42" s="74">
        <v>22466</v>
      </c>
      <c r="AK42" s="74">
        <v>16715</v>
      </c>
      <c r="AL42" s="74">
        <v>14076</v>
      </c>
      <c r="AM42" s="74">
        <v>13031</v>
      </c>
      <c r="AN42" s="74">
        <v>10881</v>
      </c>
      <c r="AO42" s="183">
        <v>1.1186726107456507E-2</v>
      </c>
      <c r="AP42" s="183">
        <v>8.3228188140020542E-3</v>
      </c>
      <c r="AQ42" s="183">
        <v>6.9149179185094903E-3</v>
      </c>
      <c r="AR42" s="183">
        <v>6.3828265669787793E-3</v>
      </c>
      <c r="AS42" s="183">
        <v>5.300252664374323E-3</v>
      </c>
      <c r="AT42" s="74" t="s">
        <v>170</v>
      </c>
      <c r="AU42" s="74">
        <v>3337</v>
      </c>
      <c r="AV42" s="74">
        <v>2666</v>
      </c>
      <c r="AW42" s="74">
        <v>2232</v>
      </c>
      <c r="AX42" s="74">
        <v>2411</v>
      </c>
      <c r="AY42" s="74">
        <v>1257</v>
      </c>
      <c r="AZ42" s="183">
        <v>4.9562595612588932E-2</v>
      </c>
      <c r="BA42" s="183">
        <v>3.9727007212254875E-2</v>
      </c>
      <c r="BB42" s="183">
        <v>3.3173805772717814E-2</v>
      </c>
      <c r="BC42" s="183">
        <v>3.5676235572654633E-2</v>
      </c>
      <c r="BD42" s="183">
        <v>1.9092027521681678E-2</v>
      </c>
      <c r="BE42" s="74" t="s">
        <v>170</v>
      </c>
      <c r="BF42" s="74">
        <v>4</v>
      </c>
      <c r="BG42" s="74">
        <v>6</v>
      </c>
      <c r="BH42" s="74">
        <v>15</v>
      </c>
      <c r="BI42" s="74">
        <v>15</v>
      </c>
      <c r="BJ42" s="74">
        <v>16</v>
      </c>
      <c r="BK42" s="183">
        <v>1.0618529333687285E-3</v>
      </c>
      <c r="BL42" s="183">
        <v>1.6662038322688142E-3</v>
      </c>
      <c r="BM42" s="183">
        <v>3.8600102933607824E-3</v>
      </c>
      <c r="BN42" s="183">
        <v>3.3677593174674448E-3</v>
      </c>
      <c r="BO42" s="183">
        <v>3.5508211273857079E-3</v>
      </c>
    </row>
    <row r="43" spans="1:67" x14ac:dyDescent="0.3">
      <c r="A43" s="41"/>
      <c r="B43" s="41"/>
      <c r="C43" s="41"/>
      <c r="D43" s="41"/>
      <c r="E43" s="41"/>
      <c r="F43" s="41"/>
      <c r="G43" s="182"/>
      <c r="H43" s="182"/>
      <c r="I43" s="182"/>
      <c r="J43" s="182"/>
      <c r="K43" s="182"/>
      <c r="L43" s="41"/>
      <c r="M43" s="41"/>
      <c r="N43" s="41"/>
      <c r="O43" s="41"/>
      <c r="P43" s="41"/>
      <c r="Q43" s="41"/>
      <c r="R43" s="182"/>
      <c r="S43" s="182"/>
      <c r="T43" s="182"/>
      <c r="U43" s="182"/>
      <c r="V43" s="182"/>
      <c r="W43" s="41"/>
      <c r="X43" s="41"/>
      <c r="Y43" s="41"/>
      <c r="Z43" s="41"/>
      <c r="AA43" s="41"/>
      <c r="AB43" s="41"/>
      <c r="AC43" s="182"/>
      <c r="AD43" s="182"/>
      <c r="AE43" s="182"/>
      <c r="AF43" s="182"/>
      <c r="AG43" s="182"/>
      <c r="AH43" s="41"/>
      <c r="AI43" s="41"/>
      <c r="AJ43" s="41"/>
      <c r="AK43" s="41"/>
      <c r="AL43" s="41"/>
      <c r="AM43" s="41"/>
      <c r="AN43" s="41"/>
      <c r="AO43" s="182"/>
      <c r="AP43" s="182"/>
      <c r="AQ43" s="182"/>
      <c r="AR43" s="182"/>
      <c r="AS43" s="182"/>
      <c r="AT43" s="41"/>
      <c r="AU43" s="41"/>
      <c r="AV43" s="41"/>
      <c r="AW43" s="41"/>
      <c r="AX43" s="41"/>
      <c r="AY43" s="41"/>
      <c r="AZ43" s="182"/>
      <c r="BA43" s="182"/>
      <c r="BB43" s="182"/>
      <c r="BC43" s="182"/>
      <c r="BD43" s="182"/>
      <c r="BE43" s="41"/>
      <c r="BF43" s="41"/>
      <c r="BG43" s="41"/>
      <c r="BH43" s="41"/>
      <c r="BI43" s="41"/>
      <c r="BJ43" s="41"/>
      <c r="BK43" s="182"/>
      <c r="BL43" s="182"/>
      <c r="BM43" s="182"/>
      <c r="BN43" s="182"/>
      <c r="BO43" s="182"/>
    </row>
    <row r="44" spans="1:67" x14ac:dyDescent="0.3">
      <c r="A44" s="74" t="s">
        <v>55</v>
      </c>
      <c r="B44" s="41"/>
      <c r="C44" s="41"/>
      <c r="D44" s="41"/>
      <c r="E44" s="41"/>
      <c r="F44" s="41"/>
      <c r="G44" s="182"/>
      <c r="H44" s="182"/>
      <c r="I44" s="182"/>
      <c r="J44" s="182"/>
      <c r="K44" s="182"/>
      <c r="L44" s="41"/>
      <c r="M44" s="41"/>
      <c r="N44" s="41"/>
      <c r="O44" s="41"/>
      <c r="P44" s="41"/>
      <c r="Q44" s="41"/>
      <c r="R44" s="182"/>
      <c r="S44" s="182"/>
      <c r="T44" s="182"/>
      <c r="U44" s="182"/>
      <c r="V44" s="182"/>
      <c r="W44" s="41"/>
      <c r="X44" s="41"/>
      <c r="Y44" s="41"/>
      <c r="Z44" s="41"/>
      <c r="AA44" s="41"/>
      <c r="AB44" s="41"/>
      <c r="AC44" s="182"/>
      <c r="AD44" s="182"/>
      <c r="AE44" s="182"/>
      <c r="AF44" s="182"/>
      <c r="AG44" s="182"/>
      <c r="AH44" s="41"/>
      <c r="AI44" s="41"/>
      <c r="AJ44" s="41"/>
      <c r="AK44" s="41"/>
      <c r="AL44" s="41"/>
      <c r="AM44" s="41"/>
      <c r="AN44" s="41"/>
      <c r="AO44" s="182"/>
      <c r="AP44" s="182"/>
      <c r="AQ44" s="182"/>
      <c r="AR44" s="182"/>
      <c r="AS44" s="182"/>
      <c r="AT44" s="41"/>
      <c r="AU44" s="41"/>
      <c r="AV44" s="41"/>
      <c r="AW44" s="41"/>
      <c r="AX44" s="41"/>
      <c r="AY44" s="41"/>
      <c r="AZ44" s="182"/>
      <c r="BA44" s="182"/>
      <c r="BB44" s="182"/>
      <c r="BC44" s="182"/>
      <c r="BD44" s="182"/>
      <c r="BE44" s="41"/>
      <c r="BF44" s="41"/>
      <c r="BG44" s="41"/>
      <c r="BH44" s="41"/>
      <c r="BI44" s="41"/>
      <c r="BJ44" s="41"/>
      <c r="BK44" s="182"/>
      <c r="BL44" s="182"/>
      <c r="BM44" s="182"/>
      <c r="BN44" s="182"/>
      <c r="BO44" s="182"/>
    </row>
    <row r="45" spans="1:67" x14ac:dyDescent="0.3">
      <c r="A45" s="180" t="s">
        <v>56</v>
      </c>
      <c r="B45" s="41"/>
      <c r="C45" s="41"/>
      <c r="D45" s="41"/>
      <c r="E45" s="41"/>
      <c r="F45" s="41"/>
      <c r="G45" s="182"/>
      <c r="H45" s="182"/>
      <c r="I45" s="182"/>
      <c r="J45" s="182"/>
      <c r="K45" s="182"/>
      <c r="L45" s="41"/>
      <c r="M45" s="41"/>
      <c r="N45" s="41"/>
      <c r="O45" s="41"/>
      <c r="P45" s="41"/>
      <c r="Q45" s="41"/>
      <c r="R45" s="182"/>
      <c r="S45" s="182"/>
      <c r="T45" s="182"/>
      <c r="U45" s="182"/>
      <c r="V45" s="182"/>
      <c r="W45" s="41"/>
      <c r="X45" s="41"/>
      <c r="Y45" s="41"/>
      <c r="Z45" s="41"/>
      <c r="AA45" s="41"/>
      <c r="AB45" s="41"/>
      <c r="AC45" s="182"/>
      <c r="AD45" s="182"/>
      <c r="AE45" s="182"/>
      <c r="AF45" s="182"/>
      <c r="AG45" s="182"/>
      <c r="AH45" s="41"/>
      <c r="AI45" s="41"/>
      <c r="AJ45" s="41"/>
      <c r="AK45" s="41"/>
      <c r="AL45" s="41"/>
      <c r="AM45" s="41"/>
      <c r="AN45" s="41"/>
      <c r="AO45" s="182"/>
      <c r="AP45" s="182"/>
      <c r="AQ45" s="182"/>
      <c r="AR45" s="182"/>
      <c r="AS45" s="182"/>
      <c r="AT45" s="41"/>
      <c r="AU45" s="41"/>
      <c r="AV45" s="41"/>
      <c r="AW45" s="41"/>
      <c r="AX45" s="41"/>
      <c r="AY45" s="41"/>
      <c r="AZ45" s="182"/>
      <c r="BA45" s="182"/>
      <c r="BB45" s="182"/>
      <c r="BC45" s="182"/>
      <c r="BD45" s="182"/>
      <c r="BE45" s="41"/>
      <c r="BF45" s="41"/>
      <c r="BG45" s="41"/>
      <c r="BH45" s="41"/>
      <c r="BI45" s="41"/>
      <c r="BJ45" s="41"/>
      <c r="BK45" s="182"/>
      <c r="BL45" s="182"/>
      <c r="BM45" s="182"/>
      <c r="BN45" s="182"/>
      <c r="BO45" s="182"/>
    </row>
    <row r="46" spans="1:67" x14ac:dyDescent="0.3">
      <c r="A46" s="41" t="s">
        <v>13</v>
      </c>
      <c r="B46" s="41">
        <v>0</v>
      </c>
      <c r="C46" s="41">
        <v>0</v>
      </c>
      <c r="D46" s="41">
        <v>0</v>
      </c>
      <c r="E46" s="41">
        <v>0</v>
      </c>
      <c r="F46" s="41">
        <v>0</v>
      </c>
      <c r="G46" s="182">
        <v>0</v>
      </c>
      <c r="H46" s="182">
        <v>0</v>
      </c>
      <c r="I46" s="182">
        <v>0</v>
      </c>
      <c r="J46" s="182">
        <v>0</v>
      </c>
      <c r="K46" s="182">
        <v>0</v>
      </c>
      <c r="L46" s="41" t="s">
        <v>170</v>
      </c>
      <c r="M46" s="41">
        <v>0</v>
      </c>
      <c r="N46" s="41">
        <v>0</v>
      </c>
      <c r="O46" s="41">
        <v>0</v>
      </c>
      <c r="P46" s="41">
        <v>0</v>
      </c>
      <c r="Q46" s="41">
        <v>0</v>
      </c>
      <c r="R46" s="182">
        <v>0</v>
      </c>
      <c r="S46" s="182">
        <v>0</v>
      </c>
      <c r="T46" s="182">
        <v>0</v>
      </c>
      <c r="U46" s="182">
        <v>0</v>
      </c>
      <c r="V46" s="182">
        <v>0</v>
      </c>
      <c r="W46" s="41" t="s">
        <v>170</v>
      </c>
      <c r="X46" s="41">
        <v>0</v>
      </c>
      <c r="Y46" s="41">
        <v>0</v>
      </c>
      <c r="Z46" s="41">
        <v>0</v>
      </c>
      <c r="AA46" s="41">
        <v>0</v>
      </c>
      <c r="AB46" s="41">
        <v>0</v>
      </c>
      <c r="AC46" s="182">
        <v>0</v>
      </c>
      <c r="AD46" s="182">
        <v>0</v>
      </c>
      <c r="AE46" s="182">
        <v>0</v>
      </c>
      <c r="AF46" s="182">
        <v>0</v>
      </c>
      <c r="AG46" s="182">
        <v>0</v>
      </c>
      <c r="AH46" s="41" t="s">
        <v>170</v>
      </c>
      <c r="AI46" s="41" t="s">
        <v>170</v>
      </c>
      <c r="AJ46" s="41">
        <v>141</v>
      </c>
      <c r="AK46" s="41">
        <v>134</v>
      </c>
      <c r="AL46" s="41">
        <v>132</v>
      </c>
      <c r="AM46" s="41">
        <v>125</v>
      </c>
      <c r="AN46" s="41">
        <v>119</v>
      </c>
      <c r="AO46" s="182">
        <v>2.3449973390101118E-3</v>
      </c>
      <c r="AP46" s="182">
        <v>2.2661931337730422E-3</v>
      </c>
      <c r="AQ46" s="182">
        <v>2.0887067424086585E-3</v>
      </c>
      <c r="AR46" s="182">
        <v>1.9224558219652112E-3</v>
      </c>
      <c r="AS46" s="182">
        <v>1.7818372389009508E-3</v>
      </c>
      <c r="AT46" s="41" t="s">
        <v>170</v>
      </c>
      <c r="AU46" s="41">
        <v>0</v>
      </c>
      <c r="AV46" s="41">
        <v>0</v>
      </c>
      <c r="AW46" s="41">
        <v>0</v>
      </c>
      <c r="AX46" s="41">
        <v>0</v>
      </c>
      <c r="AY46" s="41">
        <v>0</v>
      </c>
      <c r="AZ46" s="182">
        <v>0</v>
      </c>
      <c r="BA46" s="182">
        <v>0</v>
      </c>
      <c r="BB46" s="182">
        <v>0</v>
      </c>
      <c r="BC46" s="182">
        <v>0</v>
      </c>
      <c r="BD46" s="182">
        <v>0</v>
      </c>
      <c r="BE46" s="41" t="s">
        <v>170</v>
      </c>
      <c r="BF46" s="41">
        <v>0</v>
      </c>
      <c r="BG46" s="41">
        <v>0</v>
      </c>
      <c r="BH46" s="41">
        <v>0</v>
      </c>
      <c r="BI46" s="41">
        <v>0</v>
      </c>
      <c r="BJ46" s="41">
        <v>0</v>
      </c>
      <c r="BK46" s="182">
        <v>0</v>
      </c>
      <c r="BL46" s="182">
        <v>0</v>
      </c>
      <c r="BM46" s="182">
        <v>0</v>
      </c>
      <c r="BN46" s="182">
        <v>0</v>
      </c>
      <c r="BO46" s="182">
        <v>0</v>
      </c>
    </row>
    <row r="47" spans="1:67" x14ac:dyDescent="0.3">
      <c r="A47" s="41" t="s">
        <v>19</v>
      </c>
      <c r="B47" s="41">
        <v>0</v>
      </c>
      <c r="C47" s="41">
        <v>0</v>
      </c>
      <c r="D47" s="41">
        <v>2</v>
      </c>
      <c r="E47" s="41">
        <v>0</v>
      </c>
      <c r="F47" s="41">
        <v>0</v>
      </c>
      <c r="G47" s="182">
        <v>0</v>
      </c>
      <c r="H47" s="182">
        <v>0</v>
      </c>
      <c r="I47" s="182">
        <v>0.16666666666666666</v>
      </c>
      <c r="J47" s="182">
        <v>0</v>
      </c>
      <c r="K47" s="182">
        <v>0</v>
      </c>
      <c r="L47" s="41" t="s">
        <v>170</v>
      </c>
      <c r="M47" s="41">
        <v>0</v>
      </c>
      <c r="N47" s="41">
        <v>0</v>
      </c>
      <c r="O47" s="41">
        <v>0</v>
      </c>
      <c r="P47" s="41">
        <v>0</v>
      </c>
      <c r="Q47" s="41">
        <v>1</v>
      </c>
      <c r="R47" s="182">
        <v>0</v>
      </c>
      <c r="S47" s="182">
        <v>0</v>
      </c>
      <c r="T47" s="182">
        <v>0</v>
      </c>
      <c r="U47" s="182">
        <v>0</v>
      </c>
      <c r="V47" s="182">
        <v>0.16666666666666666</v>
      </c>
      <c r="W47" s="41" t="s">
        <v>170</v>
      </c>
      <c r="X47" s="41">
        <v>0</v>
      </c>
      <c r="Y47" s="41">
        <v>0</v>
      </c>
      <c r="Z47" s="41">
        <v>0</v>
      </c>
      <c r="AA47" s="41">
        <v>0</v>
      </c>
      <c r="AB47" s="41">
        <v>0</v>
      </c>
      <c r="AC47" s="182">
        <v>0</v>
      </c>
      <c r="AD47" s="182">
        <v>0</v>
      </c>
      <c r="AE47" s="182">
        <v>0</v>
      </c>
      <c r="AF47" s="182">
        <v>0</v>
      </c>
      <c r="AG47" s="182">
        <v>0</v>
      </c>
      <c r="AH47" s="41" t="s">
        <v>170</v>
      </c>
      <c r="AI47" s="41" t="s">
        <v>170</v>
      </c>
      <c r="AJ47" s="41">
        <v>0</v>
      </c>
      <c r="AK47" s="41">
        <v>0</v>
      </c>
      <c r="AL47" s="41">
        <v>0</v>
      </c>
      <c r="AM47" s="41">
        <v>0</v>
      </c>
      <c r="AN47" s="41">
        <v>0</v>
      </c>
      <c r="AO47" s="182">
        <v>0</v>
      </c>
      <c r="AP47" s="182">
        <v>0</v>
      </c>
      <c r="AQ47" s="182">
        <v>0</v>
      </c>
      <c r="AR47" s="182">
        <v>0</v>
      </c>
      <c r="AS47" s="182">
        <v>0</v>
      </c>
      <c r="AT47" s="41" t="s">
        <v>170</v>
      </c>
      <c r="AU47" s="41">
        <v>0</v>
      </c>
      <c r="AV47" s="41">
        <v>0</v>
      </c>
      <c r="AW47" s="41">
        <v>0</v>
      </c>
      <c r="AX47" s="41">
        <v>0</v>
      </c>
      <c r="AY47" s="41">
        <v>0</v>
      </c>
      <c r="AZ47" s="182">
        <v>0</v>
      </c>
      <c r="BA47" s="182">
        <v>0</v>
      </c>
      <c r="BB47" s="182">
        <v>0</v>
      </c>
      <c r="BC47" s="182">
        <v>0</v>
      </c>
      <c r="BD47" s="182">
        <v>0</v>
      </c>
      <c r="BE47" s="41" t="s">
        <v>170</v>
      </c>
      <c r="BF47" s="41">
        <v>0</v>
      </c>
      <c r="BG47" s="41">
        <v>0</v>
      </c>
      <c r="BH47" s="41">
        <v>0</v>
      </c>
      <c r="BI47" s="41">
        <v>0</v>
      </c>
      <c r="BJ47" s="41">
        <v>0</v>
      </c>
      <c r="BK47" s="182">
        <v>0</v>
      </c>
      <c r="BL47" s="182">
        <v>0</v>
      </c>
      <c r="BM47" s="182">
        <v>0</v>
      </c>
      <c r="BN47" s="182">
        <v>0</v>
      </c>
      <c r="BO47" s="182">
        <v>0</v>
      </c>
    </row>
    <row r="48" spans="1:67" x14ac:dyDescent="0.3">
      <c r="A48" s="41" t="s">
        <v>214</v>
      </c>
      <c r="B48" s="41">
        <v>0</v>
      </c>
      <c r="C48" s="41">
        <v>0</v>
      </c>
      <c r="D48" s="41">
        <v>0</v>
      </c>
      <c r="E48" s="41">
        <v>0</v>
      </c>
      <c r="F48" s="41">
        <v>0</v>
      </c>
      <c r="G48" s="182">
        <v>0</v>
      </c>
      <c r="H48" s="182">
        <v>0</v>
      </c>
      <c r="I48" s="182">
        <v>0</v>
      </c>
      <c r="J48" s="182">
        <v>0</v>
      </c>
      <c r="K48" s="182">
        <v>0</v>
      </c>
      <c r="L48" s="41" t="s">
        <v>170</v>
      </c>
      <c r="M48" s="41">
        <v>0</v>
      </c>
      <c r="N48" s="41">
        <v>0</v>
      </c>
      <c r="O48" s="41">
        <v>0</v>
      </c>
      <c r="P48" s="41">
        <v>0</v>
      </c>
      <c r="Q48" s="41">
        <v>0</v>
      </c>
      <c r="R48" s="182">
        <v>0</v>
      </c>
      <c r="S48" s="182">
        <v>0</v>
      </c>
      <c r="T48" s="182">
        <v>0</v>
      </c>
      <c r="U48" s="182">
        <v>0</v>
      </c>
      <c r="V48" s="182">
        <v>0</v>
      </c>
      <c r="W48" s="41" t="s">
        <v>170</v>
      </c>
      <c r="X48" s="41">
        <v>1</v>
      </c>
      <c r="Y48" s="41">
        <v>1</v>
      </c>
      <c r="Z48" s="41">
        <v>1</v>
      </c>
      <c r="AA48" s="41">
        <v>1</v>
      </c>
      <c r="AB48" s="41">
        <v>1</v>
      </c>
      <c r="AC48" s="182">
        <v>0.5</v>
      </c>
      <c r="AD48" s="182">
        <v>0.33333333333333331</v>
      </c>
      <c r="AE48" s="182">
        <v>0.33333333333333331</v>
      </c>
      <c r="AF48" s="182">
        <v>0.33333333333333331</v>
      </c>
      <c r="AG48" s="182">
        <v>0.33333333333333331</v>
      </c>
      <c r="AH48" s="41" t="s">
        <v>170</v>
      </c>
      <c r="AI48" s="41" t="s">
        <v>170</v>
      </c>
      <c r="AJ48" s="41">
        <v>0</v>
      </c>
      <c r="AK48" s="41">
        <v>0</v>
      </c>
      <c r="AL48" s="41">
        <v>0</v>
      </c>
      <c r="AM48" s="41">
        <v>0</v>
      </c>
      <c r="AN48" s="41">
        <v>0</v>
      </c>
      <c r="AO48" s="182">
        <v>0</v>
      </c>
      <c r="AP48" s="182">
        <v>0</v>
      </c>
      <c r="AQ48" s="182">
        <v>0</v>
      </c>
      <c r="AR48" s="182">
        <v>0</v>
      </c>
      <c r="AS48" s="182">
        <v>0</v>
      </c>
      <c r="AT48" s="41" t="s">
        <v>170</v>
      </c>
      <c r="AU48" s="41">
        <v>0</v>
      </c>
      <c r="AV48" s="41">
        <v>0</v>
      </c>
      <c r="AW48" s="41">
        <v>0</v>
      </c>
      <c r="AX48" s="41">
        <v>0</v>
      </c>
      <c r="AY48" s="41">
        <v>0</v>
      </c>
      <c r="AZ48" s="182">
        <v>0</v>
      </c>
      <c r="BA48" s="182">
        <v>0</v>
      </c>
      <c r="BB48" s="182">
        <v>0</v>
      </c>
      <c r="BC48" s="182">
        <v>0</v>
      </c>
      <c r="BD48" s="182">
        <v>0</v>
      </c>
      <c r="BE48" s="41" t="s">
        <v>170</v>
      </c>
      <c r="BF48" s="41">
        <v>0</v>
      </c>
      <c r="BG48" s="41">
        <v>0</v>
      </c>
      <c r="BH48" s="41">
        <v>0</v>
      </c>
      <c r="BI48" s="41">
        <v>0</v>
      </c>
      <c r="BJ48" s="41">
        <v>0</v>
      </c>
      <c r="BK48" s="182">
        <v>0</v>
      </c>
      <c r="BL48" s="182">
        <v>0</v>
      </c>
      <c r="BM48" s="182">
        <v>0</v>
      </c>
      <c r="BN48" s="182">
        <v>0</v>
      </c>
      <c r="BO48" s="182">
        <v>0</v>
      </c>
    </row>
    <row r="49" spans="1:67" x14ac:dyDescent="0.3">
      <c r="A49" s="41" t="s">
        <v>21</v>
      </c>
      <c r="B49" s="41">
        <v>0</v>
      </c>
      <c r="C49" s="41">
        <v>0</v>
      </c>
      <c r="D49" s="41">
        <v>3</v>
      </c>
      <c r="E49" s="41">
        <v>0</v>
      </c>
      <c r="F49" s="41">
        <v>1</v>
      </c>
      <c r="G49" s="182">
        <v>0</v>
      </c>
      <c r="H49" s="182">
        <v>0</v>
      </c>
      <c r="I49" s="182">
        <v>0.17647058823529413</v>
      </c>
      <c r="J49" s="182">
        <v>0</v>
      </c>
      <c r="K49" s="182">
        <v>0.125</v>
      </c>
      <c r="L49" s="41" t="s">
        <v>170</v>
      </c>
      <c r="M49" s="41">
        <v>0</v>
      </c>
      <c r="N49" s="41">
        <v>0</v>
      </c>
      <c r="O49" s="41">
        <v>2</v>
      </c>
      <c r="P49" s="41">
        <v>2</v>
      </c>
      <c r="Q49" s="41">
        <v>1</v>
      </c>
      <c r="R49" s="182">
        <v>0</v>
      </c>
      <c r="S49" s="182">
        <v>0</v>
      </c>
      <c r="T49" s="182">
        <v>0.33333333333333331</v>
      </c>
      <c r="U49" s="182">
        <v>0.5</v>
      </c>
      <c r="V49" s="182">
        <v>0.25</v>
      </c>
      <c r="W49" s="41" t="s">
        <v>170</v>
      </c>
      <c r="X49" s="41">
        <v>0</v>
      </c>
      <c r="Y49" s="41">
        <v>0</v>
      </c>
      <c r="Z49" s="41">
        <v>0</v>
      </c>
      <c r="AA49" s="41">
        <v>0</v>
      </c>
      <c r="AB49" s="41">
        <v>0</v>
      </c>
      <c r="AC49" s="182">
        <v>0</v>
      </c>
      <c r="AD49" s="182">
        <v>0</v>
      </c>
      <c r="AE49" s="182">
        <v>0</v>
      </c>
      <c r="AF49" s="182">
        <v>0</v>
      </c>
      <c r="AG49" s="182">
        <v>0</v>
      </c>
      <c r="AH49" s="41" t="s">
        <v>170</v>
      </c>
      <c r="AI49" s="41" t="s">
        <v>170</v>
      </c>
      <c r="AJ49" s="41">
        <v>0</v>
      </c>
      <c r="AK49" s="41">
        <v>0</v>
      </c>
      <c r="AL49" s="41">
        <v>0</v>
      </c>
      <c r="AM49" s="41">
        <v>0</v>
      </c>
      <c r="AN49" s="41">
        <v>0</v>
      </c>
      <c r="AO49" s="182">
        <v>0</v>
      </c>
      <c r="AP49" s="182">
        <v>0</v>
      </c>
      <c r="AQ49" s="182">
        <v>0</v>
      </c>
      <c r="AR49" s="182">
        <v>0</v>
      </c>
      <c r="AS49" s="182">
        <v>0</v>
      </c>
      <c r="AT49" s="41" t="s">
        <v>170</v>
      </c>
      <c r="AU49" s="41">
        <v>0</v>
      </c>
      <c r="AV49" s="41">
        <v>0</v>
      </c>
      <c r="AW49" s="41">
        <v>0</v>
      </c>
      <c r="AX49" s="41">
        <v>0</v>
      </c>
      <c r="AY49" s="41">
        <v>0</v>
      </c>
      <c r="AZ49" s="182">
        <v>0</v>
      </c>
      <c r="BA49" s="182">
        <v>0</v>
      </c>
      <c r="BB49" s="182">
        <v>0</v>
      </c>
      <c r="BC49" s="182">
        <v>0</v>
      </c>
      <c r="BD49" s="182">
        <v>0</v>
      </c>
      <c r="BE49" s="41" t="s">
        <v>170</v>
      </c>
      <c r="BF49" s="41">
        <v>0</v>
      </c>
      <c r="BG49" s="41">
        <v>0</v>
      </c>
      <c r="BH49" s="41">
        <v>0</v>
      </c>
      <c r="BI49" s="41">
        <v>0</v>
      </c>
      <c r="BJ49" s="41">
        <v>0</v>
      </c>
      <c r="BK49" s="182">
        <v>0</v>
      </c>
      <c r="BL49" s="182">
        <v>0</v>
      </c>
      <c r="BM49" s="182">
        <v>0</v>
      </c>
      <c r="BN49" s="182">
        <v>0</v>
      </c>
      <c r="BO49" s="182">
        <v>0</v>
      </c>
    </row>
    <row r="50" spans="1:67" x14ac:dyDescent="0.3">
      <c r="A50" s="41" t="s">
        <v>24</v>
      </c>
      <c r="B50" s="41">
        <v>0</v>
      </c>
      <c r="C50" s="41">
        <v>6</v>
      </c>
      <c r="D50" s="41">
        <v>5</v>
      </c>
      <c r="E50" s="41">
        <v>6</v>
      </c>
      <c r="F50" s="41">
        <v>2</v>
      </c>
      <c r="G50" s="182">
        <v>0</v>
      </c>
      <c r="H50" s="182">
        <v>4.2523033309709423E-3</v>
      </c>
      <c r="I50" s="182">
        <v>3.434065934065934E-3</v>
      </c>
      <c r="J50" s="182">
        <v>3.3764772087788407E-3</v>
      </c>
      <c r="K50" s="182">
        <v>9.9108027750247768E-4</v>
      </c>
      <c r="L50" s="41" t="s">
        <v>170</v>
      </c>
      <c r="M50" s="41">
        <v>0</v>
      </c>
      <c r="N50" s="41">
        <v>2</v>
      </c>
      <c r="O50" s="41">
        <v>1</v>
      </c>
      <c r="P50" s="41">
        <v>0</v>
      </c>
      <c r="Q50" s="41">
        <v>0</v>
      </c>
      <c r="R50" s="182">
        <v>0</v>
      </c>
      <c r="S50" s="182">
        <v>0.16666666666666666</v>
      </c>
      <c r="T50" s="182">
        <v>5.2631578947368418E-2</v>
      </c>
      <c r="U50" s="182">
        <v>0</v>
      </c>
      <c r="V50" s="182">
        <v>0</v>
      </c>
      <c r="W50" s="41" t="s">
        <v>170</v>
      </c>
      <c r="X50" s="41">
        <v>0</v>
      </c>
      <c r="Y50" s="41">
        <v>0</v>
      </c>
      <c r="Z50" s="41">
        <v>0</v>
      </c>
      <c r="AA50" s="41">
        <v>0</v>
      </c>
      <c r="AB50" s="41">
        <v>0</v>
      </c>
      <c r="AC50" s="182">
        <v>0</v>
      </c>
      <c r="AD50" s="182">
        <v>0</v>
      </c>
      <c r="AE50" s="182">
        <v>0</v>
      </c>
      <c r="AF50" s="182">
        <v>0</v>
      </c>
      <c r="AG50" s="182">
        <v>0</v>
      </c>
      <c r="AH50" s="41" t="s">
        <v>170</v>
      </c>
      <c r="AI50" s="41" t="s">
        <v>170</v>
      </c>
      <c r="AJ50" s="41">
        <v>0</v>
      </c>
      <c r="AK50" s="41">
        <v>0</v>
      </c>
      <c r="AL50" s="41">
        <v>0</v>
      </c>
      <c r="AM50" s="41">
        <v>0</v>
      </c>
      <c r="AN50" s="41">
        <v>0</v>
      </c>
      <c r="AO50" s="182">
        <v>0</v>
      </c>
      <c r="AP50" s="182">
        <v>0</v>
      </c>
      <c r="AQ50" s="182">
        <v>0</v>
      </c>
      <c r="AR50" s="182">
        <v>0</v>
      </c>
      <c r="AS50" s="182">
        <v>0</v>
      </c>
      <c r="AT50" s="41" t="s">
        <v>170</v>
      </c>
      <c r="AU50" s="41">
        <v>0</v>
      </c>
      <c r="AV50" s="41">
        <v>0</v>
      </c>
      <c r="AW50" s="41">
        <v>0</v>
      </c>
      <c r="AX50" s="41">
        <v>0</v>
      </c>
      <c r="AY50" s="41">
        <v>0</v>
      </c>
      <c r="AZ50" s="182">
        <v>0</v>
      </c>
      <c r="BA50" s="182">
        <v>0</v>
      </c>
      <c r="BB50" s="182">
        <v>0</v>
      </c>
      <c r="BC50" s="182">
        <v>0</v>
      </c>
      <c r="BD50" s="182">
        <v>0</v>
      </c>
      <c r="BE50" s="41" t="s">
        <v>170</v>
      </c>
      <c r="BF50" s="41">
        <v>0</v>
      </c>
      <c r="BG50" s="41">
        <v>0</v>
      </c>
      <c r="BH50" s="41">
        <v>0</v>
      </c>
      <c r="BI50" s="41">
        <v>0</v>
      </c>
      <c r="BJ50" s="41">
        <v>0</v>
      </c>
      <c r="BK50" s="182">
        <v>0</v>
      </c>
      <c r="BL50" s="182">
        <v>0</v>
      </c>
      <c r="BM50" s="182">
        <v>0</v>
      </c>
      <c r="BN50" s="182">
        <v>0</v>
      </c>
      <c r="BO50" s="182">
        <v>0</v>
      </c>
    </row>
    <row r="51" spans="1:67" x14ac:dyDescent="0.3">
      <c r="A51" s="41" t="s">
        <v>35</v>
      </c>
      <c r="B51" s="41">
        <v>0</v>
      </c>
      <c r="C51" s="41">
        <v>0</v>
      </c>
      <c r="D51" s="41">
        <v>0</v>
      </c>
      <c r="E51" s="41">
        <v>0</v>
      </c>
      <c r="F51" s="41">
        <v>0</v>
      </c>
      <c r="G51" s="182">
        <v>0</v>
      </c>
      <c r="H51" s="182">
        <v>0</v>
      </c>
      <c r="I51" s="182">
        <v>0</v>
      </c>
      <c r="J51" s="182">
        <v>0</v>
      </c>
      <c r="K51" s="182">
        <v>0</v>
      </c>
      <c r="L51" s="41" t="s">
        <v>170</v>
      </c>
      <c r="M51" s="41">
        <v>3</v>
      </c>
      <c r="N51" s="41">
        <v>7</v>
      </c>
      <c r="O51" s="41">
        <v>7</v>
      </c>
      <c r="P51" s="41">
        <v>6</v>
      </c>
      <c r="Q51" s="41">
        <v>9</v>
      </c>
      <c r="R51" s="182">
        <v>1.7964071856287425E-2</v>
      </c>
      <c r="S51" s="182">
        <v>3.888888888888889E-2</v>
      </c>
      <c r="T51" s="182">
        <v>4.046242774566474E-2</v>
      </c>
      <c r="U51" s="182">
        <v>3.7735849056603772E-2</v>
      </c>
      <c r="V51" s="182">
        <v>6.1643835616438353E-2</v>
      </c>
      <c r="W51" s="41" t="s">
        <v>170</v>
      </c>
      <c r="X51" s="41">
        <v>1</v>
      </c>
      <c r="Y51" s="41">
        <v>0</v>
      </c>
      <c r="Z51" s="41">
        <v>0</v>
      </c>
      <c r="AA51" s="41">
        <v>0</v>
      </c>
      <c r="AB51" s="41">
        <v>0</v>
      </c>
      <c r="AC51" s="182">
        <v>0.2</v>
      </c>
      <c r="AD51" s="182">
        <v>0</v>
      </c>
      <c r="AE51" s="182">
        <v>0</v>
      </c>
      <c r="AF51" s="182">
        <v>0</v>
      </c>
      <c r="AG51" s="182">
        <v>0</v>
      </c>
      <c r="AH51" s="41" t="s">
        <v>170</v>
      </c>
      <c r="AI51" s="41" t="s">
        <v>170</v>
      </c>
      <c r="AJ51" s="41">
        <v>0</v>
      </c>
      <c r="AK51" s="41">
        <v>0</v>
      </c>
      <c r="AL51" s="41">
        <v>0</v>
      </c>
      <c r="AM51" s="41">
        <v>0</v>
      </c>
      <c r="AN51" s="41">
        <v>0</v>
      </c>
      <c r="AO51" s="182">
        <v>0</v>
      </c>
      <c r="AP51" s="182">
        <v>0</v>
      </c>
      <c r="AQ51" s="182">
        <v>0</v>
      </c>
      <c r="AR51" s="182">
        <v>0</v>
      </c>
      <c r="AS51" s="182">
        <v>0</v>
      </c>
      <c r="AT51" s="41" t="s">
        <v>170</v>
      </c>
      <c r="AU51" s="41">
        <v>0</v>
      </c>
      <c r="AV51" s="41">
        <v>0</v>
      </c>
      <c r="AW51" s="41">
        <v>0</v>
      </c>
      <c r="AX51" s="41">
        <v>0</v>
      </c>
      <c r="AY51" s="41">
        <v>0</v>
      </c>
      <c r="AZ51" s="182">
        <v>0</v>
      </c>
      <c r="BA51" s="182">
        <v>0</v>
      </c>
      <c r="BB51" s="182">
        <v>0</v>
      </c>
      <c r="BC51" s="182">
        <v>0</v>
      </c>
      <c r="BD51" s="182">
        <v>0</v>
      </c>
      <c r="BE51" s="41" t="s">
        <v>170</v>
      </c>
      <c r="BF51" s="41">
        <v>0</v>
      </c>
      <c r="BG51" s="41">
        <v>0</v>
      </c>
      <c r="BH51" s="41">
        <v>0</v>
      </c>
      <c r="BI51" s="41">
        <v>0</v>
      </c>
      <c r="BJ51" s="41">
        <v>0</v>
      </c>
      <c r="BK51" s="182">
        <v>0</v>
      </c>
      <c r="BL51" s="182">
        <v>0</v>
      </c>
      <c r="BM51" s="182">
        <v>0</v>
      </c>
      <c r="BN51" s="182">
        <v>0</v>
      </c>
      <c r="BO51" s="182">
        <v>0</v>
      </c>
    </row>
    <row r="52" spans="1:67" x14ac:dyDescent="0.3">
      <c r="A52" s="41" t="s">
        <v>37</v>
      </c>
      <c r="B52" s="41">
        <v>161</v>
      </c>
      <c r="C52" s="41">
        <v>351</v>
      </c>
      <c r="D52" s="41">
        <v>200</v>
      </c>
      <c r="E52" s="41">
        <v>151</v>
      </c>
      <c r="F52" s="41">
        <v>164</v>
      </c>
      <c r="G52" s="182">
        <v>4.6330935251798558E-3</v>
      </c>
      <c r="H52" s="182">
        <v>9.8181818181818179E-3</v>
      </c>
      <c r="I52" s="182">
        <v>5.8500058500058497E-3</v>
      </c>
      <c r="J52" s="182">
        <v>4.6923555003107516E-3</v>
      </c>
      <c r="K52" s="182">
        <v>5.4695837780149416E-3</v>
      </c>
      <c r="L52" s="41" t="s">
        <v>170</v>
      </c>
      <c r="M52" s="41">
        <v>74</v>
      </c>
      <c r="N52" s="41">
        <v>92</v>
      </c>
      <c r="O52" s="41">
        <v>71</v>
      </c>
      <c r="P52" s="41">
        <v>72</v>
      </c>
      <c r="Q52" s="41">
        <v>21</v>
      </c>
      <c r="R52" s="182">
        <v>3.2903512672298803E-2</v>
      </c>
      <c r="S52" s="182">
        <v>4.2731072921504874E-2</v>
      </c>
      <c r="T52" s="182">
        <v>3.5949367088607596E-2</v>
      </c>
      <c r="U52" s="182">
        <v>3.8897893030794169E-2</v>
      </c>
      <c r="V52" s="182">
        <v>1.2117714945181766E-2</v>
      </c>
      <c r="W52" s="41" t="s">
        <v>170</v>
      </c>
      <c r="X52" s="41">
        <v>0</v>
      </c>
      <c r="Y52" s="41">
        <v>2</v>
      </c>
      <c r="Z52" s="41">
        <v>2</v>
      </c>
      <c r="AA52" s="41">
        <v>2</v>
      </c>
      <c r="AB52" s="41">
        <v>0</v>
      </c>
      <c r="AC52" s="182">
        <v>0</v>
      </c>
      <c r="AD52" s="182">
        <v>6.7796610169491523E-3</v>
      </c>
      <c r="AE52" s="182">
        <v>6.4516129032258064E-3</v>
      </c>
      <c r="AF52" s="182">
        <v>6.269592476489028E-3</v>
      </c>
      <c r="AG52" s="182">
        <v>0</v>
      </c>
      <c r="AH52" s="41" t="s">
        <v>170</v>
      </c>
      <c r="AI52" s="41" t="s">
        <v>170</v>
      </c>
      <c r="AJ52" s="41">
        <v>630</v>
      </c>
      <c r="AK52" s="41">
        <v>535</v>
      </c>
      <c r="AL52" s="41">
        <v>476</v>
      </c>
      <c r="AM52" s="41">
        <v>429</v>
      </c>
      <c r="AN52" s="41">
        <v>427</v>
      </c>
      <c r="AO52" s="182">
        <v>2.8781579788935082E-2</v>
      </c>
      <c r="AP52" s="182">
        <v>2.4158952359449086E-2</v>
      </c>
      <c r="AQ52" s="182">
        <v>2.2662350028565988E-2</v>
      </c>
      <c r="AR52" s="182">
        <v>2.1671044655485958E-2</v>
      </c>
      <c r="AS52" s="182">
        <v>2.34409310496267E-2</v>
      </c>
      <c r="AT52" s="41" t="s">
        <v>170</v>
      </c>
      <c r="AU52" s="41">
        <v>306</v>
      </c>
      <c r="AV52" s="41">
        <v>228</v>
      </c>
      <c r="AW52" s="41">
        <v>208</v>
      </c>
      <c r="AX52" s="41">
        <v>212</v>
      </c>
      <c r="AY52" s="41">
        <v>13</v>
      </c>
      <c r="AZ52" s="182">
        <v>0.21383647798742139</v>
      </c>
      <c r="BA52" s="182">
        <v>0.16274089935760172</v>
      </c>
      <c r="BB52" s="182">
        <v>0.15160349854227406</v>
      </c>
      <c r="BC52" s="182">
        <v>0.17152103559870549</v>
      </c>
      <c r="BD52" s="182">
        <v>9.1872791519434626E-3</v>
      </c>
      <c r="BE52" s="41" t="s">
        <v>170</v>
      </c>
      <c r="BF52" s="41">
        <v>0</v>
      </c>
      <c r="BG52" s="41">
        <v>0</v>
      </c>
      <c r="BH52" s="41">
        <v>0</v>
      </c>
      <c r="BI52" s="41">
        <v>0</v>
      </c>
      <c r="BJ52" s="41">
        <v>0</v>
      </c>
      <c r="BK52" s="182">
        <v>0</v>
      </c>
      <c r="BL52" s="182">
        <v>0</v>
      </c>
      <c r="BM52" s="182">
        <v>0</v>
      </c>
      <c r="BN52" s="182">
        <v>0</v>
      </c>
      <c r="BO52" s="182">
        <v>0</v>
      </c>
    </row>
    <row r="53" spans="1:67" x14ac:dyDescent="0.3">
      <c r="A53" s="41" t="s">
        <v>46</v>
      </c>
      <c r="B53" s="41">
        <v>31</v>
      </c>
      <c r="C53" s="41">
        <v>31</v>
      </c>
      <c r="D53" s="41">
        <v>33</v>
      </c>
      <c r="E53" s="41">
        <v>55</v>
      </c>
      <c r="F53" s="41">
        <v>35</v>
      </c>
      <c r="G53" s="182">
        <v>9.7607052896725444E-3</v>
      </c>
      <c r="H53" s="182">
        <v>7.1395670198065404E-3</v>
      </c>
      <c r="I53" s="182">
        <v>6.045063198387983E-3</v>
      </c>
      <c r="J53" s="182">
        <v>8.8953582403364061E-3</v>
      </c>
      <c r="K53" s="182">
        <v>4.9885974914481183E-3</v>
      </c>
      <c r="L53" s="41" t="s">
        <v>170</v>
      </c>
      <c r="M53" s="41">
        <v>1</v>
      </c>
      <c r="N53" s="41">
        <v>2</v>
      </c>
      <c r="O53" s="41">
        <v>1</v>
      </c>
      <c r="P53" s="41">
        <v>1</v>
      </c>
      <c r="Q53" s="41">
        <v>2</v>
      </c>
      <c r="R53" s="182">
        <v>1.0869565217391304E-2</v>
      </c>
      <c r="S53" s="182">
        <v>2.0833333333333332E-2</v>
      </c>
      <c r="T53" s="182">
        <v>7.1942446043165471E-3</v>
      </c>
      <c r="U53" s="182">
        <v>7.2992700729927005E-3</v>
      </c>
      <c r="V53" s="182">
        <v>1.2658227848101266E-2</v>
      </c>
      <c r="W53" s="41" t="s">
        <v>170</v>
      </c>
      <c r="X53" s="41">
        <v>0</v>
      </c>
      <c r="Y53" s="41">
        <v>0</v>
      </c>
      <c r="Z53" s="41">
        <v>0</v>
      </c>
      <c r="AA53" s="41">
        <v>0</v>
      </c>
      <c r="AB53" s="41">
        <v>0</v>
      </c>
      <c r="AC53" s="182">
        <v>0</v>
      </c>
      <c r="AD53" s="182">
        <v>0</v>
      </c>
      <c r="AE53" s="182">
        <v>0</v>
      </c>
      <c r="AF53" s="182">
        <v>0</v>
      </c>
      <c r="AG53" s="182">
        <v>0</v>
      </c>
      <c r="AH53" s="41" t="s">
        <v>170</v>
      </c>
      <c r="AI53" s="41" t="s">
        <v>170</v>
      </c>
      <c r="AJ53" s="41">
        <v>0</v>
      </c>
      <c r="AK53" s="41">
        <v>0</v>
      </c>
      <c r="AL53" s="41">
        <v>0</v>
      </c>
      <c r="AM53" s="41">
        <v>0</v>
      </c>
      <c r="AN53" s="41">
        <v>0</v>
      </c>
      <c r="AO53" s="182">
        <v>0</v>
      </c>
      <c r="AP53" s="182">
        <v>0</v>
      </c>
      <c r="AQ53" s="182">
        <v>0</v>
      </c>
      <c r="AR53" s="182">
        <v>0</v>
      </c>
      <c r="AS53" s="182">
        <v>0</v>
      </c>
      <c r="AT53" s="41" t="s">
        <v>170</v>
      </c>
      <c r="AU53" s="41">
        <v>0</v>
      </c>
      <c r="AV53" s="41">
        <v>0</v>
      </c>
      <c r="AW53" s="41">
        <v>0</v>
      </c>
      <c r="AX53" s="41">
        <v>0</v>
      </c>
      <c r="AY53" s="41">
        <v>0</v>
      </c>
      <c r="AZ53" s="182">
        <v>0</v>
      </c>
      <c r="BA53" s="182">
        <v>0</v>
      </c>
      <c r="BB53" s="182">
        <v>0</v>
      </c>
      <c r="BC53" s="182">
        <v>0</v>
      </c>
      <c r="BD53" s="182">
        <v>0</v>
      </c>
      <c r="BE53" s="41" t="s">
        <v>170</v>
      </c>
      <c r="BF53" s="41">
        <v>0</v>
      </c>
      <c r="BG53" s="41">
        <v>0</v>
      </c>
      <c r="BH53" s="41">
        <v>0</v>
      </c>
      <c r="BI53" s="41">
        <v>0</v>
      </c>
      <c r="BJ53" s="41">
        <v>0</v>
      </c>
      <c r="BK53" s="182">
        <v>0</v>
      </c>
      <c r="BL53" s="182">
        <v>0</v>
      </c>
      <c r="BM53" s="182">
        <v>0</v>
      </c>
      <c r="BN53" s="182">
        <v>0</v>
      </c>
      <c r="BO53" s="182">
        <v>0</v>
      </c>
    </row>
    <row r="54" spans="1:67" x14ac:dyDescent="0.3">
      <c r="A54" s="41" t="s">
        <v>211</v>
      </c>
      <c r="B54" s="41">
        <v>0</v>
      </c>
      <c r="C54" s="41">
        <v>0</v>
      </c>
      <c r="D54" s="41">
        <v>0</v>
      </c>
      <c r="E54" s="41">
        <v>0</v>
      </c>
      <c r="F54" s="41">
        <v>0</v>
      </c>
      <c r="G54" s="182">
        <v>0</v>
      </c>
      <c r="H54" s="182">
        <v>0</v>
      </c>
      <c r="I54" s="182">
        <v>0</v>
      </c>
      <c r="J54" s="182">
        <v>0</v>
      </c>
      <c r="K54" s="182">
        <v>0</v>
      </c>
      <c r="L54" s="41" t="s">
        <v>170</v>
      </c>
      <c r="M54" s="41">
        <v>3</v>
      </c>
      <c r="N54" s="41">
        <v>4</v>
      </c>
      <c r="O54" s="41">
        <v>4</v>
      </c>
      <c r="P54" s="41">
        <v>5</v>
      </c>
      <c r="Q54" s="41">
        <v>4</v>
      </c>
      <c r="R54" s="182">
        <v>4.1666666666666664E-2</v>
      </c>
      <c r="S54" s="182">
        <v>6.3492063492063489E-2</v>
      </c>
      <c r="T54" s="182">
        <v>7.1428571428571425E-2</v>
      </c>
      <c r="U54" s="182">
        <v>9.2592592592592587E-2</v>
      </c>
      <c r="V54" s="182">
        <v>7.5471698113207544E-2</v>
      </c>
      <c r="W54" s="41" t="s">
        <v>170</v>
      </c>
      <c r="X54" s="41">
        <v>1</v>
      </c>
      <c r="Y54" s="41">
        <v>1</v>
      </c>
      <c r="Z54" s="41">
        <v>0</v>
      </c>
      <c r="AA54" s="41">
        <v>0</v>
      </c>
      <c r="AB54" s="41">
        <v>0</v>
      </c>
      <c r="AC54" s="182">
        <v>1.2658227848101266E-2</v>
      </c>
      <c r="AD54" s="182">
        <v>1.3513513513513514E-2</v>
      </c>
      <c r="AE54" s="182">
        <v>0</v>
      </c>
      <c r="AF54" s="182">
        <v>0</v>
      </c>
      <c r="AG54" s="182">
        <v>0</v>
      </c>
      <c r="AH54" s="41" t="s">
        <v>170</v>
      </c>
      <c r="AI54" s="41" t="s">
        <v>170</v>
      </c>
      <c r="AJ54" s="41">
        <v>0</v>
      </c>
      <c r="AK54" s="41">
        <v>0</v>
      </c>
      <c r="AL54" s="41">
        <v>0</v>
      </c>
      <c r="AM54" s="41">
        <v>0</v>
      </c>
      <c r="AN54" s="41">
        <v>0</v>
      </c>
      <c r="AO54" s="182">
        <v>0</v>
      </c>
      <c r="AP54" s="182">
        <v>0</v>
      </c>
      <c r="AQ54" s="182">
        <v>0</v>
      </c>
      <c r="AR54" s="182">
        <v>0</v>
      </c>
      <c r="AS54" s="182">
        <v>0</v>
      </c>
      <c r="AT54" s="41" t="s">
        <v>170</v>
      </c>
      <c r="AU54" s="41">
        <v>0</v>
      </c>
      <c r="AV54" s="41">
        <v>0</v>
      </c>
      <c r="AW54" s="41">
        <v>0</v>
      </c>
      <c r="AX54" s="41">
        <v>0</v>
      </c>
      <c r="AY54" s="41">
        <v>0</v>
      </c>
      <c r="AZ54" s="182">
        <v>0</v>
      </c>
      <c r="BA54" s="182">
        <v>0</v>
      </c>
      <c r="BB54" s="182">
        <v>0</v>
      </c>
      <c r="BC54" s="182">
        <v>0</v>
      </c>
      <c r="BD54" s="182">
        <v>0</v>
      </c>
      <c r="BE54" s="41" t="s">
        <v>170</v>
      </c>
      <c r="BF54" s="41">
        <v>0</v>
      </c>
      <c r="BG54" s="41">
        <v>0</v>
      </c>
      <c r="BH54" s="41">
        <v>0</v>
      </c>
      <c r="BI54" s="41">
        <v>0</v>
      </c>
      <c r="BJ54" s="41">
        <v>0</v>
      </c>
      <c r="BK54" s="182">
        <v>0</v>
      </c>
      <c r="BL54" s="182">
        <v>0</v>
      </c>
      <c r="BM54" s="182">
        <v>0</v>
      </c>
      <c r="BN54" s="182">
        <v>0</v>
      </c>
      <c r="BO54" s="182">
        <v>0</v>
      </c>
    </row>
    <row r="55" spans="1:67" x14ac:dyDescent="0.3">
      <c r="A55" s="41" t="s">
        <v>49</v>
      </c>
      <c r="B55" s="41">
        <v>0</v>
      </c>
      <c r="C55" s="41">
        <v>0</v>
      </c>
      <c r="D55" s="41">
        <v>0</v>
      </c>
      <c r="E55" s="41">
        <v>0</v>
      </c>
      <c r="F55" s="41">
        <v>0</v>
      </c>
      <c r="G55" s="182">
        <v>0</v>
      </c>
      <c r="H55" s="182">
        <v>0</v>
      </c>
      <c r="I55" s="182">
        <v>0</v>
      </c>
      <c r="J55" s="182">
        <v>0</v>
      </c>
      <c r="K55" s="182">
        <v>0</v>
      </c>
      <c r="L55" s="41" t="s">
        <v>170</v>
      </c>
      <c r="M55" s="41">
        <v>1</v>
      </c>
      <c r="N55" s="41">
        <v>1</v>
      </c>
      <c r="O55" s="41">
        <v>1</v>
      </c>
      <c r="P55" s="41">
        <v>1</v>
      </c>
      <c r="Q55" s="41">
        <v>1</v>
      </c>
      <c r="R55" s="182">
        <v>0.16666666666666666</v>
      </c>
      <c r="S55" s="182">
        <v>0.1111111111111111</v>
      </c>
      <c r="T55" s="182">
        <v>0.14285714285714285</v>
      </c>
      <c r="U55" s="182">
        <v>0.125</v>
      </c>
      <c r="V55" s="182">
        <v>0.1111111111111111</v>
      </c>
      <c r="W55" s="41" t="s">
        <v>170</v>
      </c>
      <c r="X55" s="41">
        <v>0</v>
      </c>
      <c r="Y55" s="41">
        <v>0</v>
      </c>
      <c r="Z55" s="41">
        <v>0</v>
      </c>
      <c r="AA55" s="41">
        <v>0</v>
      </c>
      <c r="AB55" s="41">
        <v>0</v>
      </c>
      <c r="AC55" s="182">
        <v>0</v>
      </c>
      <c r="AD55" s="182">
        <v>0</v>
      </c>
      <c r="AE55" s="182">
        <v>0</v>
      </c>
      <c r="AF55" s="182">
        <v>0</v>
      </c>
      <c r="AG55" s="182">
        <v>0</v>
      </c>
      <c r="AH55" s="41" t="s">
        <v>170</v>
      </c>
      <c r="AI55" s="41" t="s">
        <v>170</v>
      </c>
      <c r="AJ55" s="41">
        <v>0</v>
      </c>
      <c r="AK55" s="41">
        <v>0</v>
      </c>
      <c r="AL55" s="41">
        <v>0</v>
      </c>
      <c r="AM55" s="41">
        <v>0</v>
      </c>
      <c r="AN55" s="41">
        <v>0</v>
      </c>
      <c r="AO55" s="182">
        <v>0</v>
      </c>
      <c r="AP55" s="182">
        <v>0</v>
      </c>
      <c r="AQ55" s="182">
        <v>0</v>
      </c>
      <c r="AR55" s="182">
        <v>0</v>
      </c>
      <c r="AS55" s="182">
        <v>0</v>
      </c>
      <c r="AT55" s="41" t="s">
        <v>170</v>
      </c>
      <c r="AU55" s="41">
        <v>0</v>
      </c>
      <c r="AV55" s="41">
        <v>0</v>
      </c>
      <c r="AW55" s="41">
        <v>0</v>
      </c>
      <c r="AX55" s="41">
        <v>0</v>
      </c>
      <c r="AY55" s="41">
        <v>0</v>
      </c>
      <c r="AZ55" s="182">
        <v>0</v>
      </c>
      <c r="BA55" s="182">
        <v>0</v>
      </c>
      <c r="BB55" s="182">
        <v>0</v>
      </c>
      <c r="BC55" s="182">
        <v>0</v>
      </c>
      <c r="BD55" s="182">
        <v>0</v>
      </c>
      <c r="BE55" s="41" t="s">
        <v>170</v>
      </c>
      <c r="BF55" s="41">
        <v>0</v>
      </c>
      <c r="BG55" s="41">
        <v>0</v>
      </c>
      <c r="BH55" s="41">
        <v>0</v>
      </c>
      <c r="BI55" s="41">
        <v>0</v>
      </c>
      <c r="BJ55" s="41">
        <v>0</v>
      </c>
      <c r="BK55" s="182">
        <v>0</v>
      </c>
      <c r="BL55" s="182">
        <v>0</v>
      </c>
      <c r="BM55" s="182">
        <v>0</v>
      </c>
      <c r="BN55" s="182">
        <v>0</v>
      </c>
      <c r="BO55" s="182">
        <v>0</v>
      </c>
    </row>
    <row r="56" spans="1:67" s="8" customFormat="1" x14ac:dyDescent="0.3">
      <c r="A56" s="74" t="s">
        <v>57</v>
      </c>
      <c r="B56" s="74">
        <v>192</v>
      </c>
      <c r="C56" s="74">
        <v>388</v>
      </c>
      <c r="D56" s="74">
        <v>243</v>
      </c>
      <c r="E56" s="74">
        <v>212</v>
      </c>
      <c r="F56" s="74">
        <v>202</v>
      </c>
      <c r="G56" s="183">
        <v>1.355510999406964E-3</v>
      </c>
      <c r="H56" s="183">
        <v>2.7160217281738254E-3</v>
      </c>
      <c r="I56" s="183">
        <v>1.6526789722105092E-3</v>
      </c>
      <c r="J56" s="183">
        <v>1.4181360875498354E-3</v>
      </c>
      <c r="K56" s="183">
        <v>1.3279601348997127E-3</v>
      </c>
      <c r="L56" s="74" t="s">
        <v>170</v>
      </c>
      <c r="M56" s="74">
        <v>82</v>
      </c>
      <c r="N56" s="74">
        <v>108</v>
      </c>
      <c r="O56" s="74">
        <v>87</v>
      </c>
      <c r="P56" s="74">
        <v>87</v>
      </c>
      <c r="Q56" s="74">
        <v>39</v>
      </c>
      <c r="R56" s="183">
        <v>1.2392322804896478E-2</v>
      </c>
      <c r="S56" s="183">
        <v>1.6033254156769598E-2</v>
      </c>
      <c r="T56" s="183">
        <v>1.2310740059431158E-2</v>
      </c>
      <c r="U56" s="183">
        <v>1.2256973795435333E-2</v>
      </c>
      <c r="V56" s="183">
        <v>5.2511108119025181E-3</v>
      </c>
      <c r="W56" s="74" t="s">
        <v>170</v>
      </c>
      <c r="X56" s="74">
        <v>3</v>
      </c>
      <c r="Y56" s="74">
        <v>4</v>
      </c>
      <c r="Z56" s="74">
        <v>3</v>
      </c>
      <c r="AA56" s="74">
        <v>3</v>
      </c>
      <c r="AB56" s="74">
        <v>1</v>
      </c>
      <c r="AC56" s="183">
        <v>1.5337423312883436E-3</v>
      </c>
      <c r="AD56" s="183">
        <v>2.0376974019358125E-3</v>
      </c>
      <c r="AE56" s="183">
        <v>1.5625000000000001E-3</v>
      </c>
      <c r="AF56" s="183">
        <v>1.5408320493066256E-3</v>
      </c>
      <c r="AG56" s="183">
        <v>5.3995680345572358E-4</v>
      </c>
      <c r="AH56" s="74" t="s">
        <v>170</v>
      </c>
      <c r="AI56" s="74" t="s">
        <v>170</v>
      </c>
      <c r="AJ56" s="74">
        <v>771</v>
      </c>
      <c r="AK56" s="74">
        <v>669</v>
      </c>
      <c r="AL56" s="74">
        <v>608</v>
      </c>
      <c r="AM56" s="74">
        <v>554</v>
      </c>
      <c r="AN56" s="74">
        <v>546</v>
      </c>
      <c r="AO56" s="183">
        <v>8.4124386252045821E-3</v>
      </c>
      <c r="AP56" s="183">
        <v>7.3085200520008305E-3</v>
      </c>
      <c r="AQ56" s="183">
        <v>6.3830010603340573E-3</v>
      </c>
      <c r="AR56" s="183">
        <v>5.7692107428119173E-3</v>
      </c>
      <c r="AS56" s="183">
        <v>5.6343841907022345E-3</v>
      </c>
      <c r="AT56" s="74" t="s">
        <v>170</v>
      </c>
      <c r="AU56" s="74">
        <v>306</v>
      </c>
      <c r="AV56" s="74">
        <v>228</v>
      </c>
      <c r="AW56" s="74">
        <v>208</v>
      </c>
      <c r="AX56" s="74">
        <v>212</v>
      </c>
      <c r="AY56" s="74">
        <v>13</v>
      </c>
      <c r="AZ56" s="183">
        <v>0.14825581395348839</v>
      </c>
      <c r="BA56" s="183">
        <v>0.11094890510948906</v>
      </c>
      <c r="BB56" s="183">
        <v>0.10004810004810005</v>
      </c>
      <c r="BC56" s="183">
        <v>0.10033128253667771</v>
      </c>
      <c r="BD56" s="183">
        <v>5.5746140651801029E-3</v>
      </c>
      <c r="BE56" s="74" t="s">
        <v>170</v>
      </c>
      <c r="BF56" s="74">
        <v>0</v>
      </c>
      <c r="BG56" s="74">
        <v>0</v>
      </c>
      <c r="BH56" s="74">
        <v>0</v>
      </c>
      <c r="BI56" s="74">
        <v>0</v>
      </c>
      <c r="BJ56" s="74">
        <v>0</v>
      </c>
      <c r="BK56" s="183">
        <v>0</v>
      </c>
      <c r="BL56" s="183">
        <v>0</v>
      </c>
      <c r="BM56" s="183">
        <v>0</v>
      </c>
      <c r="BN56" s="183">
        <v>0</v>
      </c>
      <c r="BO56" s="183">
        <v>0</v>
      </c>
    </row>
    <row r="57" spans="1:67" x14ac:dyDescent="0.3">
      <c r="A57" s="41"/>
      <c r="B57" s="41"/>
      <c r="C57" s="41"/>
      <c r="D57" s="41"/>
      <c r="E57" s="41"/>
      <c r="F57" s="41"/>
      <c r="G57" s="182"/>
      <c r="H57" s="182"/>
      <c r="I57" s="182"/>
      <c r="J57" s="182"/>
      <c r="K57" s="182"/>
      <c r="L57" s="41"/>
      <c r="M57" s="41"/>
      <c r="N57" s="41"/>
      <c r="O57" s="41"/>
      <c r="P57" s="41"/>
      <c r="Q57" s="41"/>
      <c r="R57" s="182"/>
      <c r="S57" s="182"/>
      <c r="T57" s="182"/>
      <c r="U57" s="182"/>
      <c r="V57" s="182"/>
      <c r="W57" s="41"/>
      <c r="X57" s="41"/>
      <c r="Y57" s="41"/>
      <c r="Z57" s="41"/>
      <c r="AA57" s="41"/>
      <c r="AB57" s="41"/>
      <c r="AC57" s="182"/>
      <c r="AD57" s="182"/>
      <c r="AE57" s="182"/>
      <c r="AF57" s="182"/>
      <c r="AG57" s="182"/>
      <c r="AH57" s="41"/>
      <c r="AI57" s="41"/>
      <c r="AJ57" s="41"/>
      <c r="AK57" s="41"/>
      <c r="AL57" s="41"/>
      <c r="AM57" s="41"/>
      <c r="AN57" s="41"/>
      <c r="AO57" s="182"/>
      <c r="AP57" s="182"/>
      <c r="AQ57" s="182"/>
      <c r="AR57" s="182"/>
      <c r="AS57" s="182"/>
      <c r="AT57" s="41"/>
      <c r="AU57" s="41"/>
      <c r="AV57" s="41"/>
      <c r="AW57" s="41"/>
      <c r="AX57" s="41"/>
      <c r="AY57" s="41"/>
      <c r="AZ57" s="182"/>
      <c r="BA57" s="182"/>
      <c r="BB57" s="182"/>
      <c r="BC57" s="182"/>
      <c r="BD57" s="182"/>
      <c r="BE57" s="41"/>
      <c r="BF57" s="41"/>
      <c r="BG57" s="41"/>
      <c r="BH57" s="41"/>
      <c r="BI57" s="41"/>
      <c r="BJ57" s="41"/>
      <c r="BK57" s="182"/>
      <c r="BL57" s="182"/>
      <c r="BM57" s="182"/>
      <c r="BN57" s="182"/>
      <c r="BO57" s="182"/>
    </row>
    <row r="58" spans="1:67" x14ac:dyDescent="0.3">
      <c r="A58" s="180" t="s">
        <v>58</v>
      </c>
      <c r="B58" s="41"/>
      <c r="C58" s="41"/>
      <c r="D58" s="41"/>
      <c r="E58" s="41"/>
      <c r="F58" s="41"/>
      <c r="G58" s="182"/>
      <c r="H58" s="182"/>
      <c r="I58" s="182"/>
      <c r="J58" s="182"/>
      <c r="K58" s="182"/>
      <c r="L58" s="41"/>
      <c r="M58" s="41"/>
      <c r="N58" s="41"/>
      <c r="O58" s="41"/>
      <c r="P58" s="41"/>
      <c r="Q58" s="41"/>
      <c r="R58" s="182"/>
      <c r="S58" s="182"/>
      <c r="T58" s="182"/>
      <c r="U58" s="182"/>
      <c r="V58" s="182"/>
      <c r="W58" s="41"/>
      <c r="X58" s="41"/>
      <c r="Y58" s="41"/>
      <c r="Z58" s="41"/>
      <c r="AA58" s="41"/>
      <c r="AB58" s="41"/>
      <c r="AC58" s="182"/>
      <c r="AD58" s="182"/>
      <c r="AE58" s="182"/>
      <c r="AF58" s="182"/>
      <c r="AG58" s="182"/>
      <c r="AH58" s="41"/>
      <c r="AI58" s="41"/>
      <c r="AJ58" s="41"/>
      <c r="AK58" s="41"/>
      <c r="AL58" s="41"/>
      <c r="AM58" s="41"/>
      <c r="AN58" s="41"/>
      <c r="AO58" s="182"/>
      <c r="AP58" s="182"/>
      <c r="AQ58" s="182"/>
      <c r="AR58" s="182"/>
      <c r="AS58" s="182"/>
      <c r="AT58" s="41"/>
      <c r="AU58" s="41"/>
      <c r="AV58" s="41"/>
      <c r="AW58" s="41"/>
      <c r="AX58" s="41"/>
      <c r="AY58" s="41"/>
      <c r="AZ58" s="182"/>
      <c r="BA58" s="182"/>
      <c r="BB58" s="182"/>
      <c r="BC58" s="182"/>
      <c r="BD58" s="182"/>
      <c r="BE58" s="41"/>
      <c r="BF58" s="41"/>
      <c r="BG58" s="41"/>
      <c r="BH58" s="41"/>
      <c r="BI58" s="41"/>
      <c r="BJ58" s="41"/>
      <c r="BK58" s="182"/>
      <c r="BL58" s="182"/>
      <c r="BM58" s="182"/>
      <c r="BN58" s="182"/>
      <c r="BO58" s="182"/>
    </row>
    <row r="59" spans="1:67" x14ac:dyDescent="0.3">
      <c r="A59" s="41" t="s">
        <v>12</v>
      </c>
      <c r="B59" s="41">
        <v>176</v>
      </c>
      <c r="C59" s="41">
        <v>183</v>
      </c>
      <c r="D59" s="41">
        <v>163</v>
      </c>
      <c r="E59" s="41">
        <v>139</v>
      </c>
      <c r="F59" s="41">
        <v>151</v>
      </c>
      <c r="G59" s="182">
        <v>2.2979501240370806E-2</v>
      </c>
      <c r="H59" s="182">
        <v>2.3893458676067372E-2</v>
      </c>
      <c r="I59" s="182">
        <v>2.3889784552249743E-2</v>
      </c>
      <c r="J59" s="182">
        <v>2.1500386697602476E-2</v>
      </c>
      <c r="K59" s="182">
        <v>2.1664275466284074E-2</v>
      </c>
      <c r="L59" s="41" t="s">
        <v>170</v>
      </c>
      <c r="M59" s="41">
        <v>45</v>
      </c>
      <c r="N59" s="41">
        <v>44</v>
      </c>
      <c r="O59" s="41">
        <v>40</v>
      </c>
      <c r="P59" s="41">
        <v>45</v>
      </c>
      <c r="Q59" s="41">
        <v>45</v>
      </c>
      <c r="R59" s="182">
        <v>6.0483870967741937E-2</v>
      </c>
      <c r="S59" s="182">
        <v>6.1884669479606191E-2</v>
      </c>
      <c r="T59" s="182">
        <v>6.2794348508634218E-2</v>
      </c>
      <c r="U59" s="182">
        <v>7.3891625615763554E-2</v>
      </c>
      <c r="V59" s="182">
        <v>6.8078668683812404E-2</v>
      </c>
      <c r="W59" s="41" t="s">
        <v>170</v>
      </c>
      <c r="X59" s="41">
        <v>0</v>
      </c>
      <c r="Y59" s="41">
        <v>0</v>
      </c>
      <c r="Z59" s="41">
        <v>0</v>
      </c>
      <c r="AA59" s="41">
        <v>0</v>
      </c>
      <c r="AB59" s="41">
        <v>0</v>
      </c>
      <c r="AC59" s="182">
        <v>0</v>
      </c>
      <c r="AD59" s="182">
        <v>0</v>
      </c>
      <c r="AE59" s="182">
        <v>0</v>
      </c>
      <c r="AF59" s="182">
        <v>0</v>
      </c>
      <c r="AG59" s="182">
        <v>0</v>
      </c>
      <c r="AH59" s="41" t="s">
        <v>170</v>
      </c>
      <c r="AI59" s="41" t="s">
        <v>170</v>
      </c>
      <c r="AJ59" s="41">
        <v>0</v>
      </c>
      <c r="AK59" s="41">
        <v>0</v>
      </c>
      <c r="AL59" s="41">
        <v>0</v>
      </c>
      <c r="AM59" s="41">
        <v>0</v>
      </c>
      <c r="AN59" s="41">
        <v>0</v>
      </c>
      <c r="AO59" s="182">
        <v>0</v>
      </c>
      <c r="AP59" s="182">
        <v>0</v>
      </c>
      <c r="AQ59" s="182">
        <v>0</v>
      </c>
      <c r="AR59" s="182">
        <v>0</v>
      </c>
      <c r="AS59" s="182">
        <v>0</v>
      </c>
      <c r="AT59" s="41" t="s">
        <v>170</v>
      </c>
      <c r="AU59" s="41">
        <v>0</v>
      </c>
      <c r="AV59" s="41">
        <v>0</v>
      </c>
      <c r="AW59" s="41">
        <v>0</v>
      </c>
      <c r="AX59" s="41">
        <v>0</v>
      </c>
      <c r="AY59" s="41">
        <v>0</v>
      </c>
      <c r="AZ59" s="182">
        <v>0</v>
      </c>
      <c r="BA59" s="182">
        <v>0</v>
      </c>
      <c r="BB59" s="182">
        <v>0</v>
      </c>
      <c r="BC59" s="182">
        <v>0</v>
      </c>
      <c r="BD59" s="182">
        <v>0</v>
      </c>
      <c r="BE59" s="41" t="s">
        <v>170</v>
      </c>
      <c r="BF59" s="41">
        <v>0</v>
      </c>
      <c r="BG59" s="41">
        <v>0</v>
      </c>
      <c r="BH59" s="41">
        <v>0</v>
      </c>
      <c r="BI59" s="41">
        <v>0</v>
      </c>
      <c r="BJ59" s="41">
        <v>0</v>
      </c>
      <c r="BK59" s="182">
        <v>0</v>
      </c>
      <c r="BL59" s="182">
        <v>0</v>
      </c>
      <c r="BM59" s="182">
        <v>0</v>
      </c>
      <c r="BN59" s="182">
        <v>0</v>
      </c>
      <c r="BO59" s="182">
        <v>0</v>
      </c>
    </row>
    <row r="60" spans="1:67" x14ac:dyDescent="0.3">
      <c r="A60" s="41" t="s">
        <v>13</v>
      </c>
      <c r="B60" s="41">
        <v>0</v>
      </c>
      <c r="C60" s="41">
        <v>0</v>
      </c>
      <c r="D60" s="41">
        <v>0</v>
      </c>
      <c r="E60" s="41">
        <v>0</v>
      </c>
      <c r="F60" s="41">
        <v>0</v>
      </c>
      <c r="G60" s="182">
        <v>0</v>
      </c>
      <c r="H60" s="182">
        <v>0</v>
      </c>
      <c r="I60" s="182">
        <v>0</v>
      </c>
      <c r="J60" s="182">
        <v>0</v>
      </c>
      <c r="K60" s="182">
        <v>0</v>
      </c>
      <c r="L60" s="41" t="s">
        <v>170</v>
      </c>
      <c r="M60" s="41">
        <v>0</v>
      </c>
      <c r="N60" s="41">
        <v>0</v>
      </c>
      <c r="O60" s="41">
        <v>0</v>
      </c>
      <c r="P60" s="41">
        <v>0</v>
      </c>
      <c r="Q60" s="41">
        <v>0</v>
      </c>
      <c r="R60" s="182">
        <v>0</v>
      </c>
      <c r="S60" s="182">
        <v>0</v>
      </c>
      <c r="T60" s="182">
        <v>0</v>
      </c>
      <c r="U60" s="182">
        <v>0</v>
      </c>
      <c r="V60" s="182">
        <v>0</v>
      </c>
      <c r="W60" s="41" t="s">
        <v>170</v>
      </c>
      <c r="X60" s="41">
        <v>0</v>
      </c>
      <c r="Y60" s="41">
        <v>0</v>
      </c>
      <c r="Z60" s="41">
        <v>0</v>
      </c>
      <c r="AA60" s="41">
        <v>0</v>
      </c>
      <c r="AB60" s="41">
        <v>0</v>
      </c>
      <c r="AC60" s="182">
        <v>0</v>
      </c>
      <c r="AD60" s="182">
        <v>0</v>
      </c>
      <c r="AE60" s="182">
        <v>0</v>
      </c>
      <c r="AF60" s="182">
        <v>0</v>
      </c>
      <c r="AG60" s="182">
        <v>0</v>
      </c>
      <c r="AH60" s="41" t="s">
        <v>170</v>
      </c>
      <c r="AI60" s="41" t="s">
        <v>170</v>
      </c>
      <c r="AJ60" s="41">
        <v>34</v>
      </c>
      <c r="AK60" s="41">
        <v>31</v>
      </c>
      <c r="AL60" s="41">
        <v>29</v>
      </c>
      <c r="AM60" s="41">
        <v>25</v>
      </c>
      <c r="AN60" s="41">
        <v>24</v>
      </c>
      <c r="AO60" s="182">
        <v>3.9374638100752746E-3</v>
      </c>
      <c r="AP60" s="182">
        <v>3.5701946331912933E-3</v>
      </c>
      <c r="AQ60" s="182">
        <v>2.7441332323996973E-3</v>
      </c>
      <c r="AR60" s="182">
        <v>2.3018138292974864E-3</v>
      </c>
      <c r="AS60" s="182">
        <v>2.1466905187835419E-3</v>
      </c>
      <c r="AT60" s="41" t="s">
        <v>170</v>
      </c>
      <c r="AU60" s="41">
        <v>0</v>
      </c>
      <c r="AV60" s="41">
        <v>0</v>
      </c>
      <c r="AW60" s="41">
        <v>0</v>
      </c>
      <c r="AX60" s="41">
        <v>0</v>
      </c>
      <c r="AY60" s="41">
        <v>0</v>
      </c>
      <c r="AZ60" s="182">
        <v>0</v>
      </c>
      <c r="BA60" s="182">
        <v>0</v>
      </c>
      <c r="BB60" s="182">
        <v>0</v>
      </c>
      <c r="BC60" s="182">
        <v>0</v>
      </c>
      <c r="BD60" s="182">
        <v>0</v>
      </c>
      <c r="BE60" s="41" t="s">
        <v>170</v>
      </c>
      <c r="BF60" s="41">
        <v>0</v>
      </c>
      <c r="BG60" s="41">
        <v>0</v>
      </c>
      <c r="BH60" s="41">
        <v>0</v>
      </c>
      <c r="BI60" s="41">
        <v>0</v>
      </c>
      <c r="BJ60" s="41">
        <v>0</v>
      </c>
      <c r="BK60" s="182">
        <v>0</v>
      </c>
      <c r="BL60" s="182">
        <v>0</v>
      </c>
      <c r="BM60" s="182">
        <v>0</v>
      </c>
      <c r="BN60" s="182">
        <v>0</v>
      </c>
      <c r="BO60" s="182">
        <v>0</v>
      </c>
    </row>
    <row r="61" spans="1:67" x14ac:dyDescent="0.3">
      <c r="A61" s="41" t="s">
        <v>14</v>
      </c>
      <c r="B61" s="41">
        <v>5249</v>
      </c>
      <c r="C61" s="41">
        <v>3336</v>
      </c>
      <c r="D61" s="41">
        <v>3532</v>
      </c>
      <c r="E61" s="41">
        <v>3432</v>
      </c>
      <c r="F61" s="41">
        <v>2707</v>
      </c>
      <c r="G61" s="182">
        <v>6.9578104039745283E-3</v>
      </c>
      <c r="H61" s="182">
        <v>4.3873377434669961E-3</v>
      </c>
      <c r="I61" s="182">
        <v>4.6234965781936426E-3</v>
      </c>
      <c r="J61" s="182">
        <v>4.4309484708579929E-3</v>
      </c>
      <c r="K61" s="182">
        <v>3.5245468346783121E-3</v>
      </c>
      <c r="L61" s="41" t="s">
        <v>170</v>
      </c>
      <c r="M61" s="41">
        <v>2032</v>
      </c>
      <c r="N61" s="41">
        <v>1774</v>
      </c>
      <c r="O61" s="41">
        <v>1840</v>
      </c>
      <c r="P61" s="41">
        <v>1845</v>
      </c>
      <c r="Q61" s="41">
        <v>1690</v>
      </c>
      <c r="R61" s="182">
        <v>3.2743034853929327E-2</v>
      </c>
      <c r="S61" s="182">
        <v>2.8527780011256734E-2</v>
      </c>
      <c r="T61" s="182">
        <v>2.8950390987617414E-2</v>
      </c>
      <c r="U61" s="182">
        <v>3.0434997773048943E-2</v>
      </c>
      <c r="V61" s="182">
        <v>2.8853869662460944E-2</v>
      </c>
      <c r="W61" s="41" t="s">
        <v>170</v>
      </c>
      <c r="X61" s="41">
        <v>8</v>
      </c>
      <c r="Y61" s="41">
        <v>7</v>
      </c>
      <c r="Z61" s="41">
        <v>8</v>
      </c>
      <c r="AA61" s="41">
        <v>7</v>
      </c>
      <c r="AB61" s="41">
        <v>7</v>
      </c>
      <c r="AC61" s="182">
        <v>1.488095238095238E-3</v>
      </c>
      <c r="AD61" s="182">
        <v>1.2994245405606088E-3</v>
      </c>
      <c r="AE61" s="182">
        <v>1.6237061091942358E-3</v>
      </c>
      <c r="AF61" s="182">
        <v>1.4213197969543147E-3</v>
      </c>
      <c r="AG61" s="182">
        <v>1.3658536585365853E-3</v>
      </c>
      <c r="AH61" s="41" t="s">
        <v>170</v>
      </c>
      <c r="AI61" s="41" t="s">
        <v>170</v>
      </c>
      <c r="AJ61" s="41">
        <v>8767</v>
      </c>
      <c r="AK61" s="41">
        <v>6356</v>
      </c>
      <c r="AL61" s="41">
        <v>5486</v>
      </c>
      <c r="AM61" s="41">
        <v>4964</v>
      </c>
      <c r="AN61" s="41">
        <v>4143</v>
      </c>
      <c r="AO61" s="182">
        <v>1.6887186964871494E-2</v>
      </c>
      <c r="AP61" s="182">
        <v>1.2270436086974148E-2</v>
      </c>
      <c r="AQ61" s="182">
        <v>1.0564770361640215E-2</v>
      </c>
      <c r="AR61" s="182">
        <v>9.5877128939673116E-3</v>
      </c>
      <c r="AS61" s="182">
        <v>8.0623503999065916E-3</v>
      </c>
      <c r="AT61" s="41" t="s">
        <v>170</v>
      </c>
      <c r="AU61" s="41">
        <v>628</v>
      </c>
      <c r="AV61" s="41">
        <v>500</v>
      </c>
      <c r="AW61" s="41">
        <v>425</v>
      </c>
      <c r="AX61" s="41">
        <v>400</v>
      </c>
      <c r="AY61" s="41">
        <v>376</v>
      </c>
      <c r="AZ61" s="182">
        <v>6.9399933694330868E-2</v>
      </c>
      <c r="BA61" s="182">
        <v>5.7090659968029228E-2</v>
      </c>
      <c r="BB61" s="182">
        <v>4.692503036325494E-2</v>
      </c>
      <c r="BC61" s="182">
        <v>4.4077134986225897E-2</v>
      </c>
      <c r="BD61" s="182">
        <v>4.1268795960926349E-2</v>
      </c>
      <c r="BE61" s="41" t="s">
        <v>170</v>
      </c>
      <c r="BF61" s="41">
        <v>1</v>
      </c>
      <c r="BG61" s="41">
        <v>0</v>
      </c>
      <c r="BH61" s="41">
        <v>3</v>
      </c>
      <c r="BI61" s="41">
        <v>1</v>
      </c>
      <c r="BJ61" s="41">
        <v>2</v>
      </c>
      <c r="BK61" s="182">
        <v>1.7985611510791368E-3</v>
      </c>
      <c r="BL61" s="182">
        <v>0</v>
      </c>
      <c r="BM61" s="182">
        <v>4.418262150220913E-3</v>
      </c>
      <c r="BN61" s="182">
        <v>1.4388489208633094E-3</v>
      </c>
      <c r="BO61" s="182">
        <v>3.0257186081694403E-3</v>
      </c>
    </row>
    <row r="62" spans="1:67" x14ac:dyDescent="0.3">
      <c r="A62" s="41" t="s">
        <v>15</v>
      </c>
      <c r="B62" s="41">
        <v>1361</v>
      </c>
      <c r="C62" s="41">
        <v>1200</v>
      </c>
      <c r="D62" s="41">
        <v>857</v>
      </c>
      <c r="E62" s="41">
        <v>692</v>
      </c>
      <c r="F62" s="41">
        <v>587</v>
      </c>
      <c r="G62" s="182">
        <v>1.4162478277609549E-2</v>
      </c>
      <c r="H62" s="182">
        <v>1.1748810432943664E-2</v>
      </c>
      <c r="I62" s="182">
        <v>8.5351764799617563E-3</v>
      </c>
      <c r="J62" s="182">
        <v>6.7760761427284478E-3</v>
      </c>
      <c r="K62" s="182">
        <v>5.7375767290925445E-3</v>
      </c>
      <c r="L62" s="41" t="s">
        <v>170</v>
      </c>
      <c r="M62" s="41">
        <v>549</v>
      </c>
      <c r="N62" s="41">
        <v>367</v>
      </c>
      <c r="O62" s="41">
        <v>316</v>
      </c>
      <c r="P62" s="41">
        <v>306</v>
      </c>
      <c r="Q62" s="41">
        <v>286</v>
      </c>
      <c r="R62" s="182">
        <v>7.1363577278044973E-2</v>
      </c>
      <c r="S62" s="182">
        <v>5.1792266440869317E-2</v>
      </c>
      <c r="T62" s="182">
        <v>4.394993045897079E-2</v>
      </c>
      <c r="U62" s="182">
        <v>4.1184387617765814E-2</v>
      </c>
      <c r="V62" s="182">
        <v>3.851333153784002E-2</v>
      </c>
      <c r="W62" s="41" t="s">
        <v>170</v>
      </c>
      <c r="X62" s="41">
        <v>4</v>
      </c>
      <c r="Y62" s="41">
        <v>3</v>
      </c>
      <c r="Z62" s="41">
        <v>2</v>
      </c>
      <c r="AA62" s="41">
        <v>3</v>
      </c>
      <c r="AB62" s="41">
        <v>6</v>
      </c>
      <c r="AC62" s="182">
        <v>6.6666666666666666E-2</v>
      </c>
      <c r="AD62" s="182">
        <v>1.9108280254777069E-2</v>
      </c>
      <c r="AE62" s="182">
        <v>1.2422360248447204E-2</v>
      </c>
      <c r="AF62" s="182">
        <v>1.6393442622950821E-2</v>
      </c>
      <c r="AG62" s="182">
        <v>3.6363636363636362E-2</v>
      </c>
      <c r="AH62" s="41" t="s">
        <v>170</v>
      </c>
      <c r="AI62" s="41" t="s">
        <v>170</v>
      </c>
      <c r="AJ62" s="41">
        <v>647</v>
      </c>
      <c r="AK62" s="41">
        <v>629</v>
      </c>
      <c r="AL62" s="41">
        <v>437</v>
      </c>
      <c r="AM62" s="41">
        <v>335</v>
      </c>
      <c r="AN62" s="41">
        <v>297</v>
      </c>
      <c r="AO62" s="182">
        <v>1.5115409774787402E-2</v>
      </c>
      <c r="AP62" s="182">
        <v>1.5674840510366828E-2</v>
      </c>
      <c r="AQ62" s="182">
        <v>1.0104046242774566E-2</v>
      </c>
      <c r="AR62" s="182">
        <v>7.6398549567835072E-3</v>
      </c>
      <c r="AS62" s="182">
        <v>6.6977877004262233E-3</v>
      </c>
      <c r="AT62" s="41" t="s">
        <v>170</v>
      </c>
      <c r="AU62" s="41">
        <v>12</v>
      </c>
      <c r="AV62" s="41">
        <v>12</v>
      </c>
      <c r="AW62" s="41">
        <v>11</v>
      </c>
      <c r="AX62" s="41">
        <v>9</v>
      </c>
      <c r="AY62" s="41">
        <v>10</v>
      </c>
      <c r="AZ62" s="182">
        <v>1.9292604501607719E-2</v>
      </c>
      <c r="BA62" s="182">
        <v>2.564102564102564E-2</v>
      </c>
      <c r="BB62" s="182">
        <v>1.4550264550264549E-2</v>
      </c>
      <c r="BC62" s="182">
        <v>1.0112359550561797E-2</v>
      </c>
      <c r="BD62" s="182">
        <v>1.0416666666666666E-2</v>
      </c>
      <c r="BE62" s="41" t="s">
        <v>170</v>
      </c>
      <c r="BF62" s="41">
        <v>0</v>
      </c>
      <c r="BG62" s="41">
        <v>0</v>
      </c>
      <c r="BH62" s="41">
        <v>0</v>
      </c>
      <c r="BI62" s="41">
        <v>0</v>
      </c>
      <c r="BJ62" s="41">
        <v>0</v>
      </c>
      <c r="BK62" s="182">
        <v>0</v>
      </c>
      <c r="BL62" s="182">
        <v>0</v>
      </c>
      <c r="BM62" s="182">
        <v>0</v>
      </c>
      <c r="BN62" s="182">
        <v>0</v>
      </c>
      <c r="BO62" s="182">
        <v>0</v>
      </c>
    </row>
    <row r="63" spans="1:67" x14ac:dyDescent="0.3">
      <c r="A63" s="41" t="s">
        <v>19</v>
      </c>
      <c r="B63" s="41">
        <v>102</v>
      </c>
      <c r="C63" s="41">
        <v>121</v>
      </c>
      <c r="D63" s="41">
        <v>197</v>
      </c>
      <c r="E63" s="41">
        <v>93</v>
      </c>
      <c r="F63" s="41">
        <v>96</v>
      </c>
      <c r="G63" s="182">
        <v>1.8062688153001594E-2</v>
      </c>
      <c r="H63" s="182">
        <v>2.2440652818991099E-2</v>
      </c>
      <c r="I63" s="182">
        <v>4.8534121704853411E-2</v>
      </c>
      <c r="J63" s="182">
        <v>2.5493421052631578E-2</v>
      </c>
      <c r="K63" s="182">
        <v>2.6548672566371681E-2</v>
      </c>
      <c r="L63" s="41" t="s">
        <v>170</v>
      </c>
      <c r="M63" s="41">
        <v>333</v>
      </c>
      <c r="N63" s="41">
        <v>338</v>
      </c>
      <c r="O63" s="41">
        <v>80</v>
      </c>
      <c r="P63" s="41">
        <v>311</v>
      </c>
      <c r="Q63" s="41">
        <v>262</v>
      </c>
      <c r="R63" s="182">
        <v>5.5900621118012424E-2</v>
      </c>
      <c r="S63" s="182">
        <v>6.2965722801788374E-2</v>
      </c>
      <c r="T63" s="182">
        <v>2.2465599550688008E-2</v>
      </c>
      <c r="U63" s="182">
        <v>0.10567448182127082</v>
      </c>
      <c r="V63" s="182">
        <v>9.5550692924872352E-2</v>
      </c>
      <c r="W63" s="41" t="s">
        <v>170</v>
      </c>
      <c r="X63" s="41">
        <v>0</v>
      </c>
      <c r="Y63" s="41">
        <v>0</v>
      </c>
      <c r="Z63" s="41">
        <v>6</v>
      </c>
      <c r="AA63" s="41">
        <v>11</v>
      </c>
      <c r="AB63" s="41">
        <v>8</v>
      </c>
      <c r="AC63" s="182">
        <v>0</v>
      </c>
      <c r="AD63" s="182">
        <v>0</v>
      </c>
      <c r="AE63" s="182">
        <v>1.7699115044247787E-2</v>
      </c>
      <c r="AF63" s="182">
        <v>3.9426523297491037E-2</v>
      </c>
      <c r="AG63" s="182">
        <v>2.8368794326241134E-2</v>
      </c>
      <c r="AH63" s="41" t="s">
        <v>170</v>
      </c>
      <c r="AI63" s="41" t="s">
        <v>170</v>
      </c>
      <c r="AJ63" s="41">
        <v>101</v>
      </c>
      <c r="AK63" s="41">
        <v>107</v>
      </c>
      <c r="AL63" s="41">
        <v>145</v>
      </c>
      <c r="AM63" s="41">
        <v>82</v>
      </c>
      <c r="AN63" s="41">
        <v>113</v>
      </c>
      <c r="AO63" s="182">
        <v>2.8579513299377475E-2</v>
      </c>
      <c r="AP63" s="182">
        <v>3.0406365444728616E-2</v>
      </c>
      <c r="AQ63" s="182">
        <v>5.4778995088779751E-2</v>
      </c>
      <c r="AR63" s="182">
        <v>3.51931330472103E-2</v>
      </c>
      <c r="AS63" s="182">
        <v>4.8003398470688192E-2</v>
      </c>
      <c r="AT63" s="41" t="s">
        <v>170</v>
      </c>
      <c r="AU63" s="41">
        <v>215</v>
      </c>
      <c r="AV63" s="41">
        <v>220</v>
      </c>
      <c r="AW63" s="41">
        <v>49</v>
      </c>
      <c r="AX63" s="41">
        <v>225</v>
      </c>
      <c r="AY63" s="41">
        <v>263</v>
      </c>
      <c r="AZ63" s="182">
        <v>7.6322328718494856E-2</v>
      </c>
      <c r="BA63" s="182">
        <v>8.3937428462418931E-2</v>
      </c>
      <c r="BB63" s="182">
        <v>2.9518072289156625E-2</v>
      </c>
      <c r="BC63" s="182">
        <v>0.16716196136701336</v>
      </c>
      <c r="BD63" s="182">
        <v>0.20774091627172195</v>
      </c>
      <c r="BE63" s="41" t="s">
        <v>170</v>
      </c>
      <c r="BF63" s="41">
        <v>0</v>
      </c>
      <c r="BG63" s="41">
        <v>0</v>
      </c>
      <c r="BH63" s="41">
        <v>0</v>
      </c>
      <c r="BI63" s="41">
        <v>6</v>
      </c>
      <c r="BJ63" s="41">
        <v>8</v>
      </c>
      <c r="BK63" s="182">
        <v>0</v>
      </c>
      <c r="BL63" s="182">
        <v>0</v>
      </c>
      <c r="BM63" s="182">
        <v>0</v>
      </c>
      <c r="BN63" s="182">
        <v>4.6153846153846156E-2</v>
      </c>
      <c r="BO63" s="182">
        <v>6.4000000000000001E-2</v>
      </c>
    </row>
    <row r="64" spans="1:67" x14ac:dyDescent="0.3">
      <c r="A64" s="41" t="s">
        <v>20</v>
      </c>
      <c r="B64" s="41">
        <v>12</v>
      </c>
      <c r="C64" s="41">
        <v>8</v>
      </c>
      <c r="D64" s="41">
        <v>12</v>
      </c>
      <c r="E64" s="41">
        <v>6</v>
      </c>
      <c r="F64" s="41">
        <v>5</v>
      </c>
      <c r="G64" s="182">
        <v>2.7991602519244225E-3</v>
      </c>
      <c r="H64" s="182">
        <v>1.5929908403026682E-3</v>
      </c>
      <c r="I64" s="182">
        <v>2.3589541969726755E-3</v>
      </c>
      <c r="J64" s="182">
        <v>1.1732499022291747E-3</v>
      </c>
      <c r="K64" s="182">
        <v>9.6079938508839349E-4</v>
      </c>
      <c r="L64" s="41" t="s">
        <v>170</v>
      </c>
      <c r="M64" s="41">
        <v>6</v>
      </c>
      <c r="N64" s="41">
        <v>6</v>
      </c>
      <c r="O64" s="41">
        <v>4</v>
      </c>
      <c r="P64" s="41">
        <v>7</v>
      </c>
      <c r="Q64" s="41">
        <v>6</v>
      </c>
      <c r="R64" s="182">
        <v>2.3166023166023165E-2</v>
      </c>
      <c r="S64" s="182">
        <v>2.1739130434782608E-2</v>
      </c>
      <c r="T64" s="182">
        <v>1.3377926421404682E-2</v>
      </c>
      <c r="U64" s="182">
        <v>2.3890784982935155E-2</v>
      </c>
      <c r="V64" s="182">
        <v>1.8749999999999999E-2</v>
      </c>
      <c r="W64" s="41" t="s">
        <v>170</v>
      </c>
      <c r="X64" s="41">
        <v>0</v>
      </c>
      <c r="Y64" s="41">
        <v>0</v>
      </c>
      <c r="Z64" s="41">
        <v>0</v>
      </c>
      <c r="AA64" s="41">
        <v>0</v>
      </c>
      <c r="AB64" s="41">
        <v>0</v>
      </c>
      <c r="AC64" s="182">
        <v>0</v>
      </c>
      <c r="AD64" s="182">
        <v>0</v>
      </c>
      <c r="AE64" s="182">
        <v>0</v>
      </c>
      <c r="AF64" s="182">
        <v>0</v>
      </c>
      <c r="AG64" s="182">
        <v>0</v>
      </c>
      <c r="AH64" s="41" t="s">
        <v>170</v>
      </c>
      <c r="AI64" s="41" t="s">
        <v>170</v>
      </c>
      <c r="AJ64" s="41">
        <v>0</v>
      </c>
      <c r="AK64" s="41">
        <v>0</v>
      </c>
      <c r="AL64" s="41">
        <v>0</v>
      </c>
      <c r="AM64" s="41">
        <v>0</v>
      </c>
      <c r="AN64" s="41">
        <v>0</v>
      </c>
      <c r="AO64" s="182">
        <v>0</v>
      </c>
      <c r="AP64" s="182">
        <v>0</v>
      </c>
      <c r="AQ64" s="182">
        <v>0</v>
      </c>
      <c r="AR64" s="182">
        <v>0</v>
      </c>
      <c r="AS64" s="182">
        <v>0</v>
      </c>
      <c r="AT64" s="41" t="s">
        <v>170</v>
      </c>
      <c r="AU64" s="41">
        <v>0</v>
      </c>
      <c r="AV64" s="41">
        <v>0</v>
      </c>
      <c r="AW64" s="41">
        <v>0</v>
      </c>
      <c r="AX64" s="41">
        <v>0</v>
      </c>
      <c r="AY64" s="41">
        <v>0</v>
      </c>
      <c r="AZ64" s="182">
        <v>0</v>
      </c>
      <c r="BA64" s="182">
        <v>0</v>
      </c>
      <c r="BB64" s="182">
        <v>0</v>
      </c>
      <c r="BC64" s="182">
        <v>0</v>
      </c>
      <c r="BD64" s="182">
        <v>0</v>
      </c>
      <c r="BE64" s="41" t="s">
        <v>170</v>
      </c>
      <c r="BF64" s="41">
        <v>0</v>
      </c>
      <c r="BG64" s="41">
        <v>0</v>
      </c>
      <c r="BH64" s="41">
        <v>0</v>
      </c>
      <c r="BI64" s="41">
        <v>0</v>
      </c>
      <c r="BJ64" s="41">
        <v>0</v>
      </c>
      <c r="BK64" s="182">
        <v>0</v>
      </c>
      <c r="BL64" s="182">
        <v>0</v>
      </c>
      <c r="BM64" s="182">
        <v>0</v>
      </c>
      <c r="BN64" s="182">
        <v>0</v>
      </c>
      <c r="BO64" s="182">
        <v>0</v>
      </c>
    </row>
    <row r="65" spans="1:67" x14ac:dyDescent="0.3">
      <c r="A65" s="41" t="s">
        <v>21</v>
      </c>
      <c r="B65" s="41">
        <v>155</v>
      </c>
      <c r="C65" s="41">
        <v>107</v>
      </c>
      <c r="D65" s="41">
        <v>153</v>
      </c>
      <c r="E65" s="41">
        <v>93</v>
      </c>
      <c r="F65" s="41">
        <v>60</v>
      </c>
      <c r="G65" s="182">
        <v>2.6788800553059107E-2</v>
      </c>
      <c r="H65" s="182">
        <v>3.6744505494505496E-2</v>
      </c>
      <c r="I65" s="182">
        <v>0.19293820933165196</v>
      </c>
      <c r="J65" s="182">
        <v>0.17383177570093458</v>
      </c>
      <c r="K65" s="182">
        <v>0.15503875968992248</v>
      </c>
      <c r="L65" s="41" t="s">
        <v>170</v>
      </c>
      <c r="M65" s="41">
        <v>39</v>
      </c>
      <c r="N65" s="41">
        <v>50</v>
      </c>
      <c r="O65" s="41">
        <v>57</v>
      </c>
      <c r="P65" s="41">
        <v>69</v>
      </c>
      <c r="Q65" s="41">
        <v>64</v>
      </c>
      <c r="R65" s="182">
        <v>3.4883720930232558E-2</v>
      </c>
      <c r="S65" s="182">
        <v>0.11792452830188679</v>
      </c>
      <c r="T65" s="182">
        <v>0.4956521739130435</v>
      </c>
      <c r="U65" s="182">
        <v>1.1311475409836065</v>
      </c>
      <c r="V65" s="182">
        <v>1.28</v>
      </c>
      <c r="W65" s="41" t="s">
        <v>170</v>
      </c>
      <c r="X65" s="41">
        <v>0</v>
      </c>
      <c r="Y65" s="41">
        <v>0</v>
      </c>
      <c r="Z65" s="41">
        <v>0</v>
      </c>
      <c r="AA65" s="41">
        <v>0</v>
      </c>
      <c r="AB65" s="41">
        <v>0</v>
      </c>
      <c r="AC65" s="182">
        <v>0</v>
      </c>
      <c r="AD65" s="182">
        <v>0</v>
      </c>
      <c r="AE65" s="182">
        <v>0</v>
      </c>
      <c r="AF65" s="182">
        <v>0</v>
      </c>
      <c r="AG65" s="182">
        <v>0</v>
      </c>
      <c r="AH65" s="41" t="s">
        <v>170</v>
      </c>
      <c r="AI65" s="41" t="s">
        <v>170</v>
      </c>
      <c r="AJ65" s="41">
        <v>95</v>
      </c>
      <c r="AK65" s="41">
        <v>93</v>
      </c>
      <c r="AL65" s="41">
        <v>59</v>
      </c>
      <c r="AM65" s="41">
        <v>97</v>
      </c>
      <c r="AN65" s="41">
        <v>79</v>
      </c>
      <c r="AO65" s="182">
        <v>2.3422090729783039E-2</v>
      </c>
      <c r="AP65" s="182">
        <v>3.4611090435429849E-2</v>
      </c>
      <c r="AQ65" s="182">
        <v>0.10825688073394496</v>
      </c>
      <c r="AR65" s="182">
        <v>0.42731277533039647</v>
      </c>
      <c r="AS65" s="182">
        <v>0.48170731707317072</v>
      </c>
      <c r="AT65" s="41" t="s">
        <v>170</v>
      </c>
      <c r="AU65" s="41">
        <v>8</v>
      </c>
      <c r="AV65" s="41">
        <v>5</v>
      </c>
      <c r="AW65" s="41">
        <v>4</v>
      </c>
      <c r="AX65" s="41">
        <v>10</v>
      </c>
      <c r="AY65" s="41">
        <v>5</v>
      </c>
      <c r="AZ65" s="182">
        <v>2.5559105431309903E-2</v>
      </c>
      <c r="BA65" s="182">
        <v>2.8901734104046242E-2</v>
      </c>
      <c r="BB65" s="182">
        <v>0.08</v>
      </c>
      <c r="BC65" s="182">
        <v>0.43478260869565216</v>
      </c>
      <c r="BD65" s="182">
        <v>0.45454545454545453</v>
      </c>
      <c r="BE65" s="41" t="s">
        <v>170</v>
      </c>
      <c r="BF65" s="41">
        <v>0</v>
      </c>
      <c r="BG65" s="41">
        <v>0</v>
      </c>
      <c r="BH65" s="41">
        <v>0</v>
      </c>
      <c r="BI65" s="41">
        <v>0</v>
      </c>
      <c r="BJ65" s="41">
        <v>0</v>
      </c>
      <c r="BK65" s="182">
        <v>0</v>
      </c>
      <c r="BL65" s="182">
        <v>0</v>
      </c>
      <c r="BM65" s="182">
        <v>0</v>
      </c>
      <c r="BN65" s="182">
        <v>0</v>
      </c>
      <c r="BO65" s="182">
        <v>0</v>
      </c>
    </row>
    <row r="66" spans="1:67" x14ac:dyDescent="0.3">
      <c r="A66" s="41" t="s">
        <v>22</v>
      </c>
      <c r="B66" s="41">
        <v>2025</v>
      </c>
      <c r="C66" s="41">
        <v>2179</v>
      </c>
      <c r="D66" s="41">
        <v>2465</v>
      </c>
      <c r="E66" s="41">
        <v>2308</v>
      </c>
      <c r="F66" s="41">
        <v>2609</v>
      </c>
      <c r="G66" s="182">
        <v>6.7714429025246617E-2</v>
      </c>
      <c r="H66" s="182">
        <v>7.2231246063579405E-2</v>
      </c>
      <c r="I66" s="182">
        <v>6.6619821085916603E-2</v>
      </c>
      <c r="J66" s="182">
        <v>5.4767215604385175E-2</v>
      </c>
      <c r="K66" s="182">
        <v>5.8763908284156945E-2</v>
      </c>
      <c r="L66" s="41" t="s">
        <v>170</v>
      </c>
      <c r="M66" s="41">
        <v>84</v>
      </c>
      <c r="N66" s="41">
        <v>93</v>
      </c>
      <c r="O66" s="41">
        <v>102</v>
      </c>
      <c r="P66" s="41">
        <v>108</v>
      </c>
      <c r="Q66" s="41">
        <v>110</v>
      </c>
      <c r="R66" s="182">
        <v>0.12556053811659193</v>
      </c>
      <c r="S66" s="182">
        <v>0.15</v>
      </c>
      <c r="T66" s="182">
        <v>0.17406143344709898</v>
      </c>
      <c r="U66" s="182">
        <v>0.19182948490230906</v>
      </c>
      <c r="V66" s="182">
        <v>0.2048417132216015</v>
      </c>
      <c r="W66" s="41" t="s">
        <v>170</v>
      </c>
      <c r="X66" s="41">
        <v>0</v>
      </c>
      <c r="Y66" s="41">
        <v>0</v>
      </c>
      <c r="Z66" s="41">
        <v>0</v>
      </c>
      <c r="AA66" s="41">
        <v>0</v>
      </c>
      <c r="AB66" s="41">
        <v>0</v>
      </c>
      <c r="AC66" s="182">
        <v>0</v>
      </c>
      <c r="AD66" s="182">
        <v>0</v>
      </c>
      <c r="AE66" s="182">
        <v>0</v>
      </c>
      <c r="AF66" s="182">
        <v>0</v>
      </c>
      <c r="AG66" s="182">
        <v>0</v>
      </c>
      <c r="AH66" s="41" t="s">
        <v>170</v>
      </c>
      <c r="AI66" s="41" t="s">
        <v>170</v>
      </c>
      <c r="AJ66" s="41">
        <v>2</v>
      </c>
      <c r="AK66" s="41">
        <v>2</v>
      </c>
      <c r="AL66" s="41">
        <v>2</v>
      </c>
      <c r="AM66" s="41">
        <v>3</v>
      </c>
      <c r="AN66" s="41">
        <v>3</v>
      </c>
      <c r="AO66" s="182">
        <v>1.5186028853454822E-4</v>
      </c>
      <c r="AP66" s="182">
        <v>1.4874312063067083E-4</v>
      </c>
      <c r="AQ66" s="182">
        <v>1.3105301094292642E-4</v>
      </c>
      <c r="AR66" s="182">
        <v>1.5981248668229278E-4</v>
      </c>
      <c r="AS66" s="182">
        <v>1.4006910075637315E-4</v>
      </c>
      <c r="AT66" s="41" t="s">
        <v>170</v>
      </c>
      <c r="AU66" s="41">
        <v>0</v>
      </c>
      <c r="AV66" s="41">
        <v>0</v>
      </c>
      <c r="AW66" s="41">
        <v>0</v>
      </c>
      <c r="AX66" s="41">
        <v>0</v>
      </c>
      <c r="AY66" s="41">
        <v>0</v>
      </c>
      <c r="AZ66" s="182">
        <v>0</v>
      </c>
      <c r="BA66" s="182">
        <v>0</v>
      </c>
      <c r="BB66" s="182">
        <v>0</v>
      </c>
      <c r="BC66" s="182">
        <v>0</v>
      </c>
      <c r="BD66" s="182">
        <v>0</v>
      </c>
      <c r="BE66" s="41" t="s">
        <v>170</v>
      </c>
      <c r="BF66" s="41">
        <v>0</v>
      </c>
      <c r="BG66" s="41">
        <v>0</v>
      </c>
      <c r="BH66" s="41">
        <v>0</v>
      </c>
      <c r="BI66" s="41">
        <v>0</v>
      </c>
      <c r="BJ66" s="41">
        <v>0</v>
      </c>
      <c r="BK66" s="182">
        <v>0</v>
      </c>
      <c r="BL66" s="182">
        <v>0</v>
      </c>
      <c r="BM66" s="182">
        <v>0</v>
      </c>
      <c r="BN66" s="182">
        <v>0</v>
      </c>
      <c r="BO66" s="182">
        <v>0</v>
      </c>
    </row>
    <row r="67" spans="1:67" x14ac:dyDescent="0.3">
      <c r="A67" s="41" t="s">
        <v>178</v>
      </c>
      <c r="B67" s="41">
        <v>0</v>
      </c>
      <c r="C67" s="41">
        <v>0</v>
      </c>
      <c r="D67" s="41">
        <v>3</v>
      </c>
      <c r="E67" s="41">
        <v>4</v>
      </c>
      <c r="F67" s="41">
        <v>2</v>
      </c>
      <c r="G67" s="182">
        <v>0</v>
      </c>
      <c r="H67" s="182">
        <v>0</v>
      </c>
      <c r="I67" s="182">
        <v>9.375E-2</v>
      </c>
      <c r="J67" s="182">
        <v>0.12903225806451613</v>
      </c>
      <c r="K67" s="182">
        <v>5.5555555555555552E-2</v>
      </c>
      <c r="L67" s="41" t="s">
        <v>170</v>
      </c>
      <c r="M67" s="41">
        <v>0</v>
      </c>
      <c r="N67" s="41">
        <v>0</v>
      </c>
      <c r="O67" s="41">
        <v>0</v>
      </c>
      <c r="P67" s="41">
        <v>0</v>
      </c>
      <c r="Q67" s="41">
        <v>0</v>
      </c>
      <c r="R67" s="182">
        <v>0</v>
      </c>
      <c r="S67" s="182">
        <v>0</v>
      </c>
      <c r="T67" s="182">
        <v>0</v>
      </c>
      <c r="U67" s="182">
        <v>0</v>
      </c>
      <c r="V67" s="182">
        <v>0</v>
      </c>
      <c r="W67" s="41" t="s">
        <v>170</v>
      </c>
      <c r="X67" s="41">
        <v>0</v>
      </c>
      <c r="Y67" s="41">
        <v>0</v>
      </c>
      <c r="Z67" s="41">
        <v>0</v>
      </c>
      <c r="AA67" s="41">
        <v>0</v>
      </c>
      <c r="AB67" s="41">
        <v>0</v>
      </c>
      <c r="AC67" s="182">
        <v>0</v>
      </c>
      <c r="AD67" s="182">
        <v>0</v>
      </c>
      <c r="AE67" s="182">
        <v>0</v>
      </c>
      <c r="AF67" s="182">
        <v>0</v>
      </c>
      <c r="AG67" s="182">
        <v>0</v>
      </c>
      <c r="AH67" s="41" t="s">
        <v>170</v>
      </c>
      <c r="AI67" s="41" t="s">
        <v>170</v>
      </c>
      <c r="AJ67" s="41">
        <v>0</v>
      </c>
      <c r="AK67" s="41">
        <v>0</v>
      </c>
      <c r="AL67" s="41">
        <v>0</v>
      </c>
      <c r="AM67" s="41">
        <v>0</v>
      </c>
      <c r="AN67" s="41">
        <v>0</v>
      </c>
      <c r="AO67" s="182">
        <v>0</v>
      </c>
      <c r="AP67" s="182">
        <v>0</v>
      </c>
      <c r="AQ67" s="182">
        <v>0</v>
      </c>
      <c r="AR67" s="182">
        <v>0</v>
      </c>
      <c r="AS67" s="182">
        <v>0</v>
      </c>
      <c r="AT67" s="41" t="s">
        <v>170</v>
      </c>
      <c r="AU67" s="41">
        <v>0</v>
      </c>
      <c r="AV67" s="41">
        <v>0</v>
      </c>
      <c r="AW67" s="41">
        <v>0</v>
      </c>
      <c r="AX67" s="41">
        <v>0</v>
      </c>
      <c r="AY67" s="41">
        <v>0</v>
      </c>
      <c r="AZ67" s="182">
        <v>0</v>
      </c>
      <c r="BA67" s="182">
        <v>0</v>
      </c>
      <c r="BB67" s="182">
        <v>0</v>
      </c>
      <c r="BC67" s="182">
        <v>0</v>
      </c>
      <c r="BD67" s="182">
        <v>0</v>
      </c>
      <c r="BE67" s="41" t="s">
        <v>170</v>
      </c>
      <c r="BF67" s="41">
        <v>0</v>
      </c>
      <c r="BG67" s="41">
        <v>0</v>
      </c>
      <c r="BH67" s="41">
        <v>0</v>
      </c>
      <c r="BI67" s="41">
        <v>0</v>
      </c>
      <c r="BJ67" s="41">
        <v>0</v>
      </c>
      <c r="BK67" s="182">
        <v>0</v>
      </c>
      <c r="BL67" s="182">
        <v>0</v>
      </c>
      <c r="BM67" s="182">
        <v>0</v>
      </c>
      <c r="BN67" s="182">
        <v>0</v>
      </c>
      <c r="BO67" s="182">
        <v>0</v>
      </c>
    </row>
    <row r="68" spans="1:67" x14ac:dyDescent="0.3">
      <c r="A68" s="41" t="s">
        <v>24</v>
      </c>
      <c r="B68" s="41">
        <v>0</v>
      </c>
      <c r="C68" s="41">
        <v>83</v>
      </c>
      <c r="D68" s="41">
        <v>96</v>
      </c>
      <c r="E68" s="41">
        <v>105</v>
      </c>
      <c r="F68" s="41">
        <v>74</v>
      </c>
      <c r="G68" s="182">
        <v>0</v>
      </c>
      <c r="H68" s="182">
        <v>3.4678699757666916E-3</v>
      </c>
      <c r="I68" s="182">
        <v>3.141155683528565E-3</v>
      </c>
      <c r="J68" s="182">
        <v>3.3448012232415903E-3</v>
      </c>
      <c r="K68" s="182">
        <v>2.3414757625617013E-3</v>
      </c>
      <c r="L68" s="41" t="s">
        <v>170</v>
      </c>
      <c r="M68" s="41">
        <v>0</v>
      </c>
      <c r="N68" s="41">
        <v>27</v>
      </c>
      <c r="O68" s="41">
        <v>24</v>
      </c>
      <c r="P68" s="41">
        <v>26</v>
      </c>
      <c r="Q68" s="41">
        <v>19</v>
      </c>
      <c r="R68" s="182">
        <v>0</v>
      </c>
      <c r="S68" s="182">
        <v>9.5406360424028277E-3</v>
      </c>
      <c r="T68" s="182">
        <v>7.7669902912621356E-3</v>
      </c>
      <c r="U68" s="182">
        <v>8.4278768233387365E-3</v>
      </c>
      <c r="V68" s="182">
        <v>6.024096385542169E-3</v>
      </c>
      <c r="W68" s="41" t="s">
        <v>170</v>
      </c>
      <c r="X68" s="41">
        <v>0</v>
      </c>
      <c r="Y68" s="41">
        <v>0</v>
      </c>
      <c r="Z68" s="41">
        <v>0</v>
      </c>
      <c r="AA68" s="41">
        <v>0</v>
      </c>
      <c r="AB68" s="41">
        <v>0</v>
      </c>
      <c r="AC68" s="182">
        <v>0</v>
      </c>
      <c r="AD68" s="182">
        <v>0</v>
      </c>
      <c r="AE68" s="182">
        <v>0</v>
      </c>
      <c r="AF68" s="182">
        <v>0</v>
      </c>
      <c r="AG68" s="182">
        <v>0</v>
      </c>
      <c r="AH68" s="41" t="s">
        <v>170</v>
      </c>
      <c r="AI68" s="41" t="s">
        <v>170</v>
      </c>
      <c r="AJ68" s="41">
        <v>0</v>
      </c>
      <c r="AK68" s="41">
        <v>0</v>
      </c>
      <c r="AL68" s="41">
        <v>0</v>
      </c>
      <c r="AM68" s="41">
        <v>0</v>
      </c>
      <c r="AN68" s="41">
        <v>0</v>
      </c>
      <c r="AO68" s="182">
        <v>0</v>
      </c>
      <c r="AP68" s="182">
        <v>0</v>
      </c>
      <c r="AQ68" s="182">
        <v>0</v>
      </c>
      <c r="AR68" s="182">
        <v>0</v>
      </c>
      <c r="AS68" s="182">
        <v>0</v>
      </c>
      <c r="AT68" s="41" t="s">
        <v>170</v>
      </c>
      <c r="AU68" s="41">
        <v>0</v>
      </c>
      <c r="AV68" s="41">
        <v>0</v>
      </c>
      <c r="AW68" s="41">
        <v>0</v>
      </c>
      <c r="AX68" s="41">
        <v>0</v>
      </c>
      <c r="AY68" s="41">
        <v>0</v>
      </c>
      <c r="AZ68" s="182">
        <v>0</v>
      </c>
      <c r="BA68" s="182">
        <v>0</v>
      </c>
      <c r="BB68" s="182">
        <v>0</v>
      </c>
      <c r="BC68" s="182">
        <v>0</v>
      </c>
      <c r="BD68" s="182">
        <v>0</v>
      </c>
      <c r="BE68" s="41" t="s">
        <v>170</v>
      </c>
      <c r="BF68" s="41">
        <v>0</v>
      </c>
      <c r="BG68" s="41">
        <v>0</v>
      </c>
      <c r="BH68" s="41">
        <v>0</v>
      </c>
      <c r="BI68" s="41">
        <v>0</v>
      </c>
      <c r="BJ68" s="41">
        <v>0</v>
      </c>
      <c r="BK68" s="182">
        <v>0</v>
      </c>
      <c r="BL68" s="182">
        <v>0</v>
      </c>
      <c r="BM68" s="182">
        <v>0</v>
      </c>
      <c r="BN68" s="182">
        <v>0</v>
      </c>
      <c r="BO68" s="182">
        <v>0</v>
      </c>
    </row>
    <row r="69" spans="1:67" x14ac:dyDescent="0.3">
      <c r="A69" s="41" t="s">
        <v>26</v>
      </c>
      <c r="B69" s="41">
        <v>142</v>
      </c>
      <c r="C69" s="41">
        <v>0</v>
      </c>
      <c r="D69" s="41">
        <v>0</v>
      </c>
      <c r="E69" s="41">
        <v>0</v>
      </c>
      <c r="F69" s="41">
        <v>0</v>
      </c>
      <c r="G69" s="182">
        <v>1.374104896458293E-2</v>
      </c>
      <c r="H69" s="182">
        <v>0</v>
      </c>
      <c r="I69" s="182">
        <v>0</v>
      </c>
      <c r="J69" s="182">
        <v>0</v>
      </c>
      <c r="K69" s="182">
        <v>0</v>
      </c>
      <c r="L69" s="41" t="s">
        <v>170</v>
      </c>
      <c r="M69" s="41">
        <v>29</v>
      </c>
      <c r="N69" s="41">
        <v>0</v>
      </c>
      <c r="O69" s="41">
        <v>0</v>
      </c>
      <c r="P69" s="41">
        <v>0</v>
      </c>
      <c r="Q69" s="41">
        <v>0</v>
      </c>
      <c r="R69" s="182">
        <v>3.8718291054739652E-2</v>
      </c>
      <c r="S69" s="182">
        <v>0</v>
      </c>
      <c r="T69" s="182">
        <v>0</v>
      </c>
      <c r="U69" s="182">
        <v>0</v>
      </c>
      <c r="V69" s="182">
        <v>0</v>
      </c>
      <c r="W69" s="41" t="s">
        <v>170</v>
      </c>
      <c r="X69" s="41">
        <v>0</v>
      </c>
      <c r="Y69" s="41">
        <v>0</v>
      </c>
      <c r="Z69" s="41">
        <v>0</v>
      </c>
      <c r="AA69" s="41">
        <v>0</v>
      </c>
      <c r="AB69" s="41">
        <v>0</v>
      </c>
      <c r="AC69" s="182">
        <v>0</v>
      </c>
      <c r="AD69" s="182">
        <v>0</v>
      </c>
      <c r="AE69" s="182">
        <v>0</v>
      </c>
      <c r="AF69" s="182">
        <v>0</v>
      </c>
      <c r="AG69" s="182">
        <v>0</v>
      </c>
      <c r="AH69" s="41" t="s">
        <v>170</v>
      </c>
      <c r="AI69" s="41" t="s">
        <v>170</v>
      </c>
      <c r="AJ69" s="41">
        <v>0</v>
      </c>
      <c r="AK69" s="41">
        <v>0</v>
      </c>
      <c r="AL69" s="41">
        <v>0</v>
      </c>
      <c r="AM69" s="41">
        <v>0</v>
      </c>
      <c r="AN69" s="41">
        <v>0</v>
      </c>
      <c r="AO69" s="182">
        <v>0</v>
      </c>
      <c r="AP69" s="182">
        <v>0</v>
      </c>
      <c r="AQ69" s="182">
        <v>0</v>
      </c>
      <c r="AR69" s="182">
        <v>0</v>
      </c>
      <c r="AS69" s="182">
        <v>0</v>
      </c>
      <c r="AT69" s="41" t="s">
        <v>170</v>
      </c>
      <c r="AU69" s="41">
        <v>0</v>
      </c>
      <c r="AV69" s="41">
        <v>0</v>
      </c>
      <c r="AW69" s="41">
        <v>0</v>
      </c>
      <c r="AX69" s="41">
        <v>0</v>
      </c>
      <c r="AY69" s="41">
        <v>0</v>
      </c>
      <c r="AZ69" s="182">
        <v>0</v>
      </c>
      <c r="BA69" s="182">
        <v>0</v>
      </c>
      <c r="BB69" s="182">
        <v>0</v>
      </c>
      <c r="BC69" s="182">
        <v>0</v>
      </c>
      <c r="BD69" s="182">
        <v>0</v>
      </c>
      <c r="BE69" s="41" t="s">
        <v>170</v>
      </c>
      <c r="BF69" s="41">
        <v>0</v>
      </c>
      <c r="BG69" s="41">
        <v>0</v>
      </c>
      <c r="BH69" s="41">
        <v>0</v>
      </c>
      <c r="BI69" s="41">
        <v>0</v>
      </c>
      <c r="BJ69" s="41">
        <v>0</v>
      </c>
      <c r="BK69" s="182">
        <v>0</v>
      </c>
      <c r="BL69" s="182">
        <v>0</v>
      </c>
      <c r="BM69" s="182">
        <v>0</v>
      </c>
      <c r="BN69" s="182">
        <v>0</v>
      </c>
      <c r="BO69" s="182">
        <v>0</v>
      </c>
    </row>
    <row r="70" spans="1:67" x14ac:dyDescent="0.3">
      <c r="A70" s="41" t="s">
        <v>29</v>
      </c>
      <c r="B70" s="41">
        <v>0</v>
      </c>
      <c r="C70" s="41">
        <v>0</v>
      </c>
      <c r="D70" s="41">
        <v>0</v>
      </c>
      <c r="E70" s="41">
        <v>0</v>
      </c>
      <c r="F70" s="41">
        <v>0</v>
      </c>
      <c r="G70" s="182">
        <v>0</v>
      </c>
      <c r="H70" s="182">
        <v>0</v>
      </c>
      <c r="I70" s="182">
        <v>0</v>
      </c>
      <c r="J70" s="182">
        <v>0</v>
      </c>
      <c r="K70" s="182">
        <v>0</v>
      </c>
      <c r="L70" s="41" t="s">
        <v>170</v>
      </c>
      <c r="M70" s="41">
        <v>0</v>
      </c>
      <c r="N70" s="41">
        <v>0</v>
      </c>
      <c r="O70" s="41">
        <v>0</v>
      </c>
      <c r="P70" s="41">
        <v>1</v>
      </c>
      <c r="Q70" s="41">
        <v>0</v>
      </c>
      <c r="R70" s="182">
        <v>0</v>
      </c>
      <c r="S70" s="182">
        <v>0</v>
      </c>
      <c r="T70" s="182">
        <v>0</v>
      </c>
      <c r="U70" s="182">
        <v>1.8518518518518517E-2</v>
      </c>
      <c r="V70" s="182">
        <v>0</v>
      </c>
      <c r="W70" s="41" t="s">
        <v>170</v>
      </c>
      <c r="X70" s="41">
        <v>0</v>
      </c>
      <c r="Y70" s="41">
        <v>0</v>
      </c>
      <c r="Z70" s="41">
        <v>0</v>
      </c>
      <c r="AA70" s="41">
        <v>0</v>
      </c>
      <c r="AB70" s="41">
        <v>0</v>
      </c>
      <c r="AC70" s="182">
        <v>0</v>
      </c>
      <c r="AD70" s="182">
        <v>0</v>
      </c>
      <c r="AE70" s="182">
        <v>0</v>
      </c>
      <c r="AF70" s="182">
        <v>0</v>
      </c>
      <c r="AG70" s="182">
        <v>0</v>
      </c>
      <c r="AH70" s="41" t="s">
        <v>170</v>
      </c>
      <c r="AI70" s="41" t="s">
        <v>170</v>
      </c>
      <c r="AJ70" s="41">
        <v>0</v>
      </c>
      <c r="AK70" s="41">
        <v>0</v>
      </c>
      <c r="AL70" s="41">
        <v>0</v>
      </c>
      <c r="AM70" s="41">
        <v>0</v>
      </c>
      <c r="AN70" s="41">
        <v>0</v>
      </c>
      <c r="AO70" s="182">
        <v>0</v>
      </c>
      <c r="AP70" s="182">
        <v>0</v>
      </c>
      <c r="AQ70" s="182">
        <v>0</v>
      </c>
      <c r="AR70" s="182">
        <v>0</v>
      </c>
      <c r="AS70" s="182">
        <v>0</v>
      </c>
      <c r="AT70" s="41" t="s">
        <v>170</v>
      </c>
      <c r="AU70" s="41">
        <v>0</v>
      </c>
      <c r="AV70" s="41">
        <v>0</v>
      </c>
      <c r="AW70" s="41">
        <v>0</v>
      </c>
      <c r="AX70" s="41">
        <v>0</v>
      </c>
      <c r="AY70" s="41">
        <v>0</v>
      </c>
      <c r="AZ70" s="182">
        <v>0</v>
      </c>
      <c r="BA70" s="182">
        <v>0</v>
      </c>
      <c r="BB70" s="182">
        <v>0</v>
      </c>
      <c r="BC70" s="182">
        <v>0</v>
      </c>
      <c r="BD70" s="182">
        <v>0</v>
      </c>
      <c r="BE70" s="41" t="s">
        <v>170</v>
      </c>
      <c r="BF70" s="41">
        <v>0</v>
      </c>
      <c r="BG70" s="41">
        <v>0</v>
      </c>
      <c r="BH70" s="41">
        <v>0</v>
      </c>
      <c r="BI70" s="41">
        <v>0</v>
      </c>
      <c r="BJ70" s="41">
        <v>0</v>
      </c>
      <c r="BK70" s="182">
        <v>0</v>
      </c>
      <c r="BL70" s="182">
        <v>0</v>
      </c>
      <c r="BM70" s="182">
        <v>0</v>
      </c>
      <c r="BN70" s="182">
        <v>0</v>
      </c>
      <c r="BO70" s="182">
        <v>0</v>
      </c>
    </row>
    <row r="71" spans="1:67" x14ac:dyDescent="0.3">
      <c r="A71" s="41" t="s">
        <v>180</v>
      </c>
      <c r="B71" s="41">
        <v>5</v>
      </c>
      <c r="C71" s="41">
        <v>0</v>
      </c>
      <c r="D71" s="41">
        <v>0</v>
      </c>
      <c r="E71" s="41">
        <v>0</v>
      </c>
      <c r="F71" s="41">
        <v>0</v>
      </c>
      <c r="G71" s="182">
        <v>2.5510204081632654E-2</v>
      </c>
      <c r="H71" s="182">
        <v>0</v>
      </c>
      <c r="I71" s="182">
        <v>0</v>
      </c>
      <c r="J71" s="182">
        <v>0</v>
      </c>
      <c r="K71" s="182">
        <v>0</v>
      </c>
      <c r="L71" s="41" t="s">
        <v>170</v>
      </c>
      <c r="M71" s="41">
        <v>0</v>
      </c>
      <c r="N71" s="41">
        <v>0</v>
      </c>
      <c r="O71" s="41">
        <v>0</v>
      </c>
      <c r="P71" s="41">
        <v>0</v>
      </c>
      <c r="Q71" s="41">
        <v>0</v>
      </c>
      <c r="R71" s="182">
        <v>0</v>
      </c>
      <c r="S71" s="182">
        <v>0</v>
      </c>
      <c r="T71" s="182">
        <v>0</v>
      </c>
      <c r="U71" s="182">
        <v>0</v>
      </c>
      <c r="V71" s="182">
        <v>0</v>
      </c>
      <c r="W71" s="41" t="s">
        <v>170</v>
      </c>
      <c r="X71" s="41">
        <v>0</v>
      </c>
      <c r="Y71" s="41">
        <v>0</v>
      </c>
      <c r="Z71" s="41">
        <v>0</v>
      </c>
      <c r="AA71" s="41">
        <v>0</v>
      </c>
      <c r="AB71" s="41">
        <v>0</v>
      </c>
      <c r="AC71" s="182">
        <v>0</v>
      </c>
      <c r="AD71" s="182">
        <v>0</v>
      </c>
      <c r="AE71" s="182">
        <v>0</v>
      </c>
      <c r="AF71" s="182">
        <v>0</v>
      </c>
      <c r="AG71" s="182">
        <v>0</v>
      </c>
      <c r="AH71" s="41" t="s">
        <v>170</v>
      </c>
      <c r="AI71" s="41" t="s">
        <v>170</v>
      </c>
      <c r="AJ71" s="41">
        <v>0</v>
      </c>
      <c r="AK71" s="41">
        <v>0</v>
      </c>
      <c r="AL71" s="41">
        <v>0</v>
      </c>
      <c r="AM71" s="41">
        <v>0</v>
      </c>
      <c r="AN71" s="41">
        <v>0</v>
      </c>
      <c r="AO71" s="182">
        <v>0</v>
      </c>
      <c r="AP71" s="182">
        <v>0</v>
      </c>
      <c r="AQ71" s="182">
        <v>0</v>
      </c>
      <c r="AR71" s="182">
        <v>0</v>
      </c>
      <c r="AS71" s="182">
        <v>0</v>
      </c>
      <c r="AT71" s="41" t="s">
        <v>170</v>
      </c>
      <c r="AU71" s="41">
        <v>0</v>
      </c>
      <c r="AV71" s="41">
        <v>0</v>
      </c>
      <c r="AW71" s="41">
        <v>0</v>
      </c>
      <c r="AX71" s="41">
        <v>0</v>
      </c>
      <c r="AY71" s="41">
        <v>0</v>
      </c>
      <c r="AZ71" s="182">
        <v>0</v>
      </c>
      <c r="BA71" s="182">
        <v>0</v>
      </c>
      <c r="BB71" s="182">
        <v>0</v>
      </c>
      <c r="BC71" s="182">
        <v>0</v>
      </c>
      <c r="BD71" s="182">
        <v>0</v>
      </c>
      <c r="BE71" s="41" t="s">
        <v>170</v>
      </c>
      <c r="BF71" s="41">
        <v>0</v>
      </c>
      <c r="BG71" s="41">
        <v>0</v>
      </c>
      <c r="BH71" s="41">
        <v>0</v>
      </c>
      <c r="BI71" s="41">
        <v>0</v>
      </c>
      <c r="BJ71" s="41">
        <v>0</v>
      </c>
      <c r="BK71" s="182">
        <v>0</v>
      </c>
      <c r="BL71" s="182">
        <v>0</v>
      </c>
      <c r="BM71" s="182">
        <v>0</v>
      </c>
      <c r="BN71" s="182">
        <v>0</v>
      </c>
      <c r="BO71" s="182">
        <v>0</v>
      </c>
    </row>
    <row r="72" spans="1:67" x14ac:dyDescent="0.3">
      <c r="A72" s="41" t="s">
        <v>182</v>
      </c>
      <c r="B72" s="41">
        <v>0</v>
      </c>
      <c r="C72" s="41">
        <v>0</v>
      </c>
      <c r="D72" s="41">
        <v>0</v>
      </c>
      <c r="E72" s="41">
        <v>40</v>
      </c>
      <c r="F72" s="41">
        <v>25</v>
      </c>
      <c r="G72" s="182">
        <v>0</v>
      </c>
      <c r="H72" s="182">
        <v>0</v>
      </c>
      <c r="I72" s="182">
        <v>0</v>
      </c>
      <c r="J72" s="182">
        <v>0</v>
      </c>
      <c r="K72" s="182">
        <v>1.4705882352941178</v>
      </c>
      <c r="L72" s="41" t="s">
        <v>170</v>
      </c>
      <c r="M72" s="41">
        <v>0</v>
      </c>
      <c r="N72" s="41">
        <v>0</v>
      </c>
      <c r="O72" s="41">
        <v>0</v>
      </c>
      <c r="P72" s="41">
        <v>3</v>
      </c>
      <c r="Q72" s="41">
        <v>1</v>
      </c>
      <c r="R72" s="182">
        <v>0</v>
      </c>
      <c r="S72" s="182">
        <v>0</v>
      </c>
      <c r="T72" s="182">
        <v>0</v>
      </c>
      <c r="U72" s="182">
        <v>2.1739130434782608E-2</v>
      </c>
      <c r="V72" s="182">
        <v>8.0000000000000002E-3</v>
      </c>
      <c r="W72" s="41" t="s">
        <v>170</v>
      </c>
      <c r="X72" s="41">
        <v>0</v>
      </c>
      <c r="Y72" s="41">
        <v>0</v>
      </c>
      <c r="Z72" s="41">
        <v>0</v>
      </c>
      <c r="AA72" s="41">
        <v>0</v>
      </c>
      <c r="AB72" s="41">
        <v>0</v>
      </c>
      <c r="AC72" s="182">
        <v>0</v>
      </c>
      <c r="AD72" s="182">
        <v>0</v>
      </c>
      <c r="AE72" s="182">
        <v>0</v>
      </c>
      <c r="AF72" s="182">
        <v>0</v>
      </c>
      <c r="AG72" s="182">
        <v>0</v>
      </c>
      <c r="AH72" s="41" t="s">
        <v>170</v>
      </c>
      <c r="AI72" s="41" t="s">
        <v>170</v>
      </c>
      <c r="AJ72" s="41">
        <v>0</v>
      </c>
      <c r="AK72" s="41">
        <v>0</v>
      </c>
      <c r="AL72" s="41">
        <v>0</v>
      </c>
      <c r="AM72" s="41">
        <v>0</v>
      </c>
      <c r="AN72" s="41">
        <v>0</v>
      </c>
      <c r="AO72" s="182">
        <v>0</v>
      </c>
      <c r="AP72" s="182">
        <v>0</v>
      </c>
      <c r="AQ72" s="182">
        <v>0</v>
      </c>
      <c r="AR72" s="182">
        <v>0</v>
      </c>
      <c r="AS72" s="182">
        <v>0</v>
      </c>
      <c r="AT72" s="41" t="s">
        <v>170</v>
      </c>
      <c r="AU72" s="41">
        <v>0</v>
      </c>
      <c r="AV72" s="41">
        <v>0</v>
      </c>
      <c r="AW72" s="41">
        <v>0</v>
      </c>
      <c r="AX72" s="41">
        <v>0</v>
      </c>
      <c r="AY72" s="41">
        <v>0</v>
      </c>
      <c r="AZ72" s="182">
        <v>0</v>
      </c>
      <c r="BA72" s="182">
        <v>0</v>
      </c>
      <c r="BB72" s="182">
        <v>0</v>
      </c>
      <c r="BC72" s="182">
        <v>0</v>
      </c>
      <c r="BD72" s="182">
        <v>0</v>
      </c>
      <c r="BE72" s="41" t="s">
        <v>170</v>
      </c>
      <c r="BF72" s="41">
        <v>0</v>
      </c>
      <c r="BG72" s="41">
        <v>0</v>
      </c>
      <c r="BH72" s="41">
        <v>0</v>
      </c>
      <c r="BI72" s="41">
        <v>0</v>
      </c>
      <c r="BJ72" s="41">
        <v>0</v>
      </c>
      <c r="BK72" s="182">
        <v>0</v>
      </c>
      <c r="BL72" s="182">
        <v>0</v>
      </c>
      <c r="BM72" s="182">
        <v>0</v>
      </c>
      <c r="BN72" s="182">
        <v>0</v>
      </c>
      <c r="BO72" s="182">
        <v>0</v>
      </c>
    </row>
    <row r="73" spans="1:67" x14ac:dyDescent="0.3">
      <c r="A73" s="41" t="s">
        <v>33</v>
      </c>
      <c r="B73" s="41">
        <v>1</v>
      </c>
      <c r="C73" s="41">
        <v>0</v>
      </c>
      <c r="D73" s="41">
        <v>0</v>
      </c>
      <c r="E73" s="41">
        <v>1</v>
      </c>
      <c r="F73" s="41">
        <v>1</v>
      </c>
      <c r="G73" s="182">
        <v>1.6252234682268812E-4</v>
      </c>
      <c r="H73" s="182">
        <v>0</v>
      </c>
      <c r="I73" s="182">
        <v>0</v>
      </c>
      <c r="J73" s="182">
        <v>2.1253985122210415E-4</v>
      </c>
      <c r="K73" s="182">
        <v>2.2660321776569228E-4</v>
      </c>
      <c r="L73" s="41" t="s">
        <v>170</v>
      </c>
      <c r="M73" s="41">
        <v>0</v>
      </c>
      <c r="N73" s="41">
        <v>0</v>
      </c>
      <c r="O73" s="41">
        <v>0</v>
      </c>
      <c r="P73" s="41">
        <v>0</v>
      </c>
      <c r="Q73" s="41">
        <v>0</v>
      </c>
      <c r="R73" s="182">
        <v>0</v>
      </c>
      <c r="S73" s="182">
        <v>0</v>
      </c>
      <c r="T73" s="182">
        <v>0</v>
      </c>
      <c r="U73" s="182">
        <v>0</v>
      </c>
      <c r="V73" s="182">
        <v>0</v>
      </c>
      <c r="W73" s="41" t="s">
        <v>170</v>
      </c>
      <c r="X73" s="41">
        <v>0</v>
      </c>
      <c r="Y73" s="41">
        <v>0</v>
      </c>
      <c r="Z73" s="41">
        <v>0</v>
      </c>
      <c r="AA73" s="41">
        <v>0</v>
      </c>
      <c r="AB73" s="41">
        <v>0</v>
      </c>
      <c r="AC73" s="182">
        <v>0</v>
      </c>
      <c r="AD73" s="182">
        <v>0</v>
      </c>
      <c r="AE73" s="182">
        <v>0</v>
      </c>
      <c r="AF73" s="182">
        <v>0</v>
      </c>
      <c r="AG73" s="182">
        <v>0</v>
      </c>
      <c r="AH73" s="41" t="s">
        <v>170</v>
      </c>
      <c r="AI73" s="41" t="s">
        <v>170</v>
      </c>
      <c r="AJ73" s="41">
        <v>0</v>
      </c>
      <c r="AK73" s="41">
        <v>0</v>
      </c>
      <c r="AL73" s="41">
        <v>0</v>
      </c>
      <c r="AM73" s="41">
        <v>0</v>
      </c>
      <c r="AN73" s="41">
        <v>0</v>
      </c>
      <c r="AO73" s="182">
        <v>0</v>
      </c>
      <c r="AP73" s="182">
        <v>0</v>
      </c>
      <c r="AQ73" s="182">
        <v>0</v>
      </c>
      <c r="AR73" s="182">
        <v>0</v>
      </c>
      <c r="AS73" s="182">
        <v>0</v>
      </c>
      <c r="AT73" s="41" t="s">
        <v>170</v>
      </c>
      <c r="AU73" s="41">
        <v>0</v>
      </c>
      <c r="AV73" s="41">
        <v>0</v>
      </c>
      <c r="AW73" s="41">
        <v>0</v>
      </c>
      <c r="AX73" s="41">
        <v>0</v>
      </c>
      <c r="AY73" s="41">
        <v>0</v>
      </c>
      <c r="AZ73" s="182">
        <v>0</v>
      </c>
      <c r="BA73" s="182">
        <v>0</v>
      </c>
      <c r="BB73" s="182">
        <v>0</v>
      </c>
      <c r="BC73" s="182">
        <v>0</v>
      </c>
      <c r="BD73" s="182">
        <v>0</v>
      </c>
      <c r="BE73" s="41" t="s">
        <v>170</v>
      </c>
      <c r="BF73" s="41">
        <v>0</v>
      </c>
      <c r="BG73" s="41">
        <v>0</v>
      </c>
      <c r="BH73" s="41">
        <v>0</v>
      </c>
      <c r="BI73" s="41">
        <v>0</v>
      </c>
      <c r="BJ73" s="41">
        <v>0</v>
      </c>
      <c r="BK73" s="182">
        <v>0</v>
      </c>
      <c r="BL73" s="182">
        <v>0</v>
      </c>
      <c r="BM73" s="182">
        <v>0</v>
      </c>
      <c r="BN73" s="182">
        <v>0</v>
      </c>
      <c r="BO73" s="182">
        <v>0</v>
      </c>
    </row>
    <row r="74" spans="1:67" x14ac:dyDescent="0.3">
      <c r="A74" s="41" t="s">
        <v>34</v>
      </c>
      <c r="B74" s="41">
        <v>60</v>
      </c>
      <c r="C74" s="41">
        <v>53</v>
      </c>
      <c r="D74" s="41">
        <v>78</v>
      </c>
      <c r="E74" s="41">
        <v>65</v>
      </c>
      <c r="F74" s="41">
        <v>103</v>
      </c>
      <c r="G74" s="182">
        <v>2.3994241382068304E-3</v>
      </c>
      <c r="H74" s="182">
        <v>2.1890876048077318E-3</v>
      </c>
      <c r="I74" s="182">
        <v>3.592152528322741E-3</v>
      </c>
      <c r="J74" s="182">
        <v>3.2530904359141183E-3</v>
      </c>
      <c r="K74" s="182">
        <v>5.3684978630251226E-3</v>
      </c>
      <c r="L74" s="41" t="s">
        <v>170</v>
      </c>
      <c r="M74" s="41">
        <v>46</v>
      </c>
      <c r="N74" s="41">
        <v>36</v>
      </c>
      <c r="O74" s="41">
        <v>43</v>
      </c>
      <c r="P74" s="41">
        <v>34</v>
      </c>
      <c r="Q74" s="41">
        <v>52</v>
      </c>
      <c r="R74" s="182">
        <v>9.6638655462184878E-3</v>
      </c>
      <c r="S74" s="182">
        <v>7.6498087547811301E-3</v>
      </c>
      <c r="T74" s="182">
        <v>1.0191988622896421E-2</v>
      </c>
      <c r="U74" s="182">
        <v>8.8564730398541288E-3</v>
      </c>
      <c r="V74" s="182">
        <v>1.3859275053304905E-2</v>
      </c>
      <c r="W74" s="41" t="s">
        <v>170</v>
      </c>
      <c r="X74" s="41">
        <v>1</v>
      </c>
      <c r="Y74" s="41">
        <v>0</v>
      </c>
      <c r="Z74" s="41">
        <v>0</v>
      </c>
      <c r="AA74" s="41">
        <v>4</v>
      </c>
      <c r="AB74" s="41">
        <v>4</v>
      </c>
      <c r="AC74" s="182">
        <v>6.9013112491373362E-4</v>
      </c>
      <c r="AD74" s="182">
        <v>0</v>
      </c>
      <c r="AE74" s="182">
        <v>0</v>
      </c>
      <c r="AF74" s="182">
        <v>3.2388663967611335E-3</v>
      </c>
      <c r="AG74" s="182">
        <v>3.4453057708871662E-3</v>
      </c>
      <c r="AH74" s="41" t="s">
        <v>170</v>
      </c>
      <c r="AI74" s="41" t="s">
        <v>170</v>
      </c>
      <c r="AJ74" s="41">
        <v>0</v>
      </c>
      <c r="AK74" s="41">
        <v>0</v>
      </c>
      <c r="AL74" s="41">
        <v>0</v>
      </c>
      <c r="AM74" s="41">
        <v>0</v>
      </c>
      <c r="AN74" s="41">
        <v>0</v>
      </c>
      <c r="AO74" s="182">
        <v>0</v>
      </c>
      <c r="AP74" s="182">
        <v>0</v>
      </c>
      <c r="AQ74" s="182">
        <v>0</v>
      </c>
      <c r="AR74" s="182">
        <v>0</v>
      </c>
      <c r="AS74" s="182">
        <v>0</v>
      </c>
      <c r="AT74" s="41" t="s">
        <v>170</v>
      </c>
      <c r="AU74" s="41">
        <v>0</v>
      </c>
      <c r="AV74" s="41">
        <v>0</v>
      </c>
      <c r="AW74" s="41">
        <v>0</v>
      </c>
      <c r="AX74" s="41">
        <v>0</v>
      </c>
      <c r="AY74" s="41">
        <v>0</v>
      </c>
      <c r="AZ74" s="182">
        <v>0</v>
      </c>
      <c r="BA74" s="182">
        <v>0</v>
      </c>
      <c r="BB74" s="182">
        <v>0</v>
      </c>
      <c r="BC74" s="182">
        <v>0</v>
      </c>
      <c r="BD74" s="182">
        <v>0</v>
      </c>
      <c r="BE74" s="41" t="s">
        <v>170</v>
      </c>
      <c r="BF74" s="41">
        <v>0</v>
      </c>
      <c r="BG74" s="41">
        <v>0</v>
      </c>
      <c r="BH74" s="41">
        <v>0</v>
      </c>
      <c r="BI74" s="41">
        <v>0</v>
      </c>
      <c r="BJ74" s="41">
        <v>0</v>
      </c>
      <c r="BK74" s="182">
        <v>0</v>
      </c>
      <c r="BL74" s="182">
        <v>0</v>
      </c>
      <c r="BM74" s="182">
        <v>0</v>
      </c>
      <c r="BN74" s="182">
        <v>0</v>
      </c>
      <c r="BO74" s="182">
        <v>0</v>
      </c>
    </row>
    <row r="75" spans="1:67" x14ac:dyDescent="0.3">
      <c r="A75" s="41" t="s">
        <v>35</v>
      </c>
      <c r="B75" s="41">
        <v>0</v>
      </c>
      <c r="C75" s="41">
        <v>1</v>
      </c>
      <c r="D75" s="41">
        <v>2</v>
      </c>
      <c r="E75" s="41">
        <v>2</v>
      </c>
      <c r="F75" s="41">
        <v>4</v>
      </c>
      <c r="G75" s="182">
        <v>0</v>
      </c>
      <c r="H75" s="182">
        <v>3.8167938931297708E-3</v>
      </c>
      <c r="I75" s="182">
        <v>7.3800738007380072E-3</v>
      </c>
      <c r="J75" s="182">
        <v>7.575757575757576E-3</v>
      </c>
      <c r="K75" s="182">
        <v>1.5810276679841896E-2</v>
      </c>
      <c r="L75" s="41" t="s">
        <v>170</v>
      </c>
      <c r="M75" s="41">
        <v>206</v>
      </c>
      <c r="N75" s="41">
        <v>334</v>
      </c>
      <c r="O75" s="41">
        <v>353</v>
      </c>
      <c r="P75" s="41">
        <v>308</v>
      </c>
      <c r="Q75" s="41">
        <v>385</v>
      </c>
      <c r="R75" s="182">
        <v>3.0563798219584569E-2</v>
      </c>
      <c r="S75" s="182">
        <v>4.3495246776924082E-2</v>
      </c>
      <c r="T75" s="182">
        <v>4.8158253751705321E-2</v>
      </c>
      <c r="U75" s="182">
        <v>4.4303797468354431E-2</v>
      </c>
      <c r="V75" s="182">
        <v>5.3944234272103125E-2</v>
      </c>
      <c r="W75" s="41" t="s">
        <v>170</v>
      </c>
      <c r="X75" s="41">
        <v>1</v>
      </c>
      <c r="Y75" s="41">
        <v>7</v>
      </c>
      <c r="Z75" s="41">
        <v>6</v>
      </c>
      <c r="AA75" s="41">
        <v>3</v>
      </c>
      <c r="AB75" s="41">
        <v>1</v>
      </c>
      <c r="AC75" s="182">
        <v>1.8484288354898336E-3</v>
      </c>
      <c r="AD75" s="182">
        <v>1.1382113821138212E-2</v>
      </c>
      <c r="AE75" s="182">
        <v>8.9418777943368107E-3</v>
      </c>
      <c r="AF75" s="182">
        <v>4.4052863436123352E-3</v>
      </c>
      <c r="AG75" s="182">
        <v>3.7313432835820895E-3</v>
      </c>
      <c r="AH75" s="41" t="s">
        <v>170</v>
      </c>
      <c r="AI75" s="41" t="s">
        <v>170</v>
      </c>
      <c r="AJ75" s="41">
        <v>0</v>
      </c>
      <c r="AK75" s="41">
        <v>0</v>
      </c>
      <c r="AL75" s="41">
        <v>0</v>
      </c>
      <c r="AM75" s="41">
        <v>0</v>
      </c>
      <c r="AN75" s="41">
        <v>0</v>
      </c>
      <c r="AO75" s="182">
        <v>0</v>
      </c>
      <c r="AP75" s="182">
        <v>0</v>
      </c>
      <c r="AQ75" s="182">
        <v>0</v>
      </c>
      <c r="AR75" s="182">
        <v>0</v>
      </c>
      <c r="AS75" s="182">
        <v>0</v>
      </c>
      <c r="AT75" s="41" t="s">
        <v>170</v>
      </c>
      <c r="AU75" s="41">
        <v>0</v>
      </c>
      <c r="AV75" s="41">
        <v>0</v>
      </c>
      <c r="AW75" s="41">
        <v>0</v>
      </c>
      <c r="AX75" s="41">
        <v>0</v>
      </c>
      <c r="AY75" s="41">
        <v>0</v>
      </c>
      <c r="AZ75" s="182">
        <v>0</v>
      </c>
      <c r="BA75" s="182">
        <v>0</v>
      </c>
      <c r="BB75" s="182">
        <v>0</v>
      </c>
      <c r="BC75" s="182">
        <v>0</v>
      </c>
      <c r="BD75" s="182">
        <v>0</v>
      </c>
      <c r="BE75" s="41" t="s">
        <v>170</v>
      </c>
      <c r="BF75" s="41">
        <v>0</v>
      </c>
      <c r="BG75" s="41">
        <v>0</v>
      </c>
      <c r="BH75" s="41">
        <v>0</v>
      </c>
      <c r="BI75" s="41">
        <v>0</v>
      </c>
      <c r="BJ75" s="41">
        <v>0</v>
      </c>
      <c r="BK75" s="182">
        <v>0</v>
      </c>
      <c r="BL75" s="182">
        <v>0</v>
      </c>
      <c r="BM75" s="182">
        <v>0</v>
      </c>
      <c r="BN75" s="182">
        <v>0</v>
      </c>
      <c r="BO75" s="182">
        <v>0</v>
      </c>
    </row>
    <row r="76" spans="1:67" x14ac:dyDescent="0.3">
      <c r="A76" s="41" t="s">
        <v>37</v>
      </c>
      <c r="B76" s="41">
        <v>8993</v>
      </c>
      <c r="C76" s="41">
        <v>8439</v>
      </c>
      <c r="D76" s="41">
        <v>7987</v>
      </c>
      <c r="E76" s="41">
        <v>7439</v>
      </c>
      <c r="F76" s="41">
        <v>5709</v>
      </c>
      <c r="G76" s="182">
        <v>1.085893407843355E-2</v>
      </c>
      <c r="H76" s="182">
        <v>1.0122115484953563E-2</v>
      </c>
      <c r="I76" s="182">
        <v>9.5978792616350402E-3</v>
      </c>
      <c r="J76" s="182">
        <v>8.9261180445813944E-3</v>
      </c>
      <c r="K76" s="182">
        <v>6.9754825655700247E-3</v>
      </c>
      <c r="L76" s="41" t="s">
        <v>170</v>
      </c>
      <c r="M76" s="41">
        <v>3681</v>
      </c>
      <c r="N76" s="41">
        <v>3512</v>
      </c>
      <c r="O76" s="41">
        <v>3457</v>
      </c>
      <c r="P76" s="41">
        <v>3382</v>
      </c>
      <c r="Q76" s="41">
        <v>1667</v>
      </c>
      <c r="R76" s="182">
        <v>4.5106424693960076E-2</v>
      </c>
      <c r="S76" s="182">
        <v>4.3253362234592835E-2</v>
      </c>
      <c r="T76" s="182">
        <v>4.7249367867149596E-2</v>
      </c>
      <c r="U76" s="182">
        <v>4.3714858139985782E-2</v>
      </c>
      <c r="V76" s="182">
        <v>2.1792274004836916E-2</v>
      </c>
      <c r="W76" s="41" t="s">
        <v>170</v>
      </c>
      <c r="X76" s="41">
        <v>4</v>
      </c>
      <c r="Y76" s="41">
        <v>4</v>
      </c>
      <c r="Z76" s="41">
        <v>11</v>
      </c>
      <c r="AA76" s="41">
        <v>6</v>
      </c>
      <c r="AB76" s="41">
        <v>2</v>
      </c>
      <c r="AC76" s="182">
        <v>3.977329223426469E-4</v>
      </c>
      <c r="AD76" s="182">
        <v>3.7986704653371318E-4</v>
      </c>
      <c r="AE76" s="182">
        <v>1.0550546710147708E-3</v>
      </c>
      <c r="AF76" s="182">
        <v>5.6651874232839202E-4</v>
      </c>
      <c r="AG76" s="182">
        <v>2.0633446817290828E-4</v>
      </c>
      <c r="AH76" s="41" t="s">
        <v>170</v>
      </c>
      <c r="AI76" s="41" t="s">
        <v>170</v>
      </c>
      <c r="AJ76" s="41">
        <v>5691</v>
      </c>
      <c r="AK76" s="41">
        <v>3286</v>
      </c>
      <c r="AL76" s="41">
        <v>2655</v>
      </c>
      <c r="AM76" s="41">
        <v>2581</v>
      </c>
      <c r="AN76" s="41">
        <v>1496</v>
      </c>
      <c r="AO76" s="182">
        <v>2.0938575028974043E-2</v>
      </c>
      <c r="AP76" s="182">
        <v>1.2121390972035221E-2</v>
      </c>
      <c r="AQ76" s="182">
        <v>9.7509916262670786E-3</v>
      </c>
      <c r="AR76" s="182">
        <v>9.4744454274145878E-3</v>
      </c>
      <c r="AS76" s="182">
        <v>5.5599741327406662E-3</v>
      </c>
      <c r="AT76" s="41" t="s">
        <v>170</v>
      </c>
      <c r="AU76" s="41">
        <v>1112</v>
      </c>
      <c r="AV76" s="41">
        <v>846</v>
      </c>
      <c r="AW76" s="41">
        <v>772</v>
      </c>
      <c r="AX76" s="41">
        <v>790</v>
      </c>
      <c r="AY76" s="41">
        <v>201</v>
      </c>
      <c r="AZ76" s="182">
        <v>4.7943433646632748E-2</v>
      </c>
      <c r="BA76" s="182">
        <v>3.6036803544044982E-2</v>
      </c>
      <c r="BB76" s="182">
        <v>3.2749331862724301E-2</v>
      </c>
      <c r="BC76" s="182">
        <v>3.2981254957625349E-2</v>
      </c>
      <c r="BD76" s="182">
        <v>8.7765260675923499E-3</v>
      </c>
      <c r="BE76" s="41" t="s">
        <v>170</v>
      </c>
      <c r="BF76" s="41">
        <v>1</v>
      </c>
      <c r="BG76" s="41">
        <v>0</v>
      </c>
      <c r="BH76" s="41">
        <v>3</v>
      </c>
      <c r="BI76" s="41">
        <v>2</v>
      </c>
      <c r="BJ76" s="41">
        <v>0</v>
      </c>
      <c r="BK76" s="182">
        <v>9.025270758122744E-4</v>
      </c>
      <c r="BL76" s="182">
        <v>0</v>
      </c>
      <c r="BM76" s="182">
        <v>2.7051397655545538E-3</v>
      </c>
      <c r="BN76" s="182">
        <v>1.5491866769945779E-3</v>
      </c>
      <c r="BO76" s="182">
        <v>0</v>
      </c>
    </row>
    <row r="77" spans="1:67" x14ac:dyDescent="0.3">
      <c r="A77" s="41" t="s">
        <v>41</v>
      </c>
      <c r="B77" s="41">
        <v>150</v>
      </c>
      <c r="C77" s="41">
        <v>108</v>
      </c>
      <c r="D77" s="41">
        <v>102</v>
      </c>
      <c r="E77" s="41">
        <v>0</v>
      </c>
      <c r="F77" s="41">
        <v>0</v>
      </c>
      <c r="G77" s="182">
        <v>8.3770803082765556E-3</v>
      </c>
      <c r="H77" s="182">
        <v>6.6026777526441279E-3</v>
      </c>
      <c r="I77" s="182">
        <v>6.6959889713122823E-3</v>
      </c>
      <c r="J77" s="182">
        <v>0</v>
      </c>
      <c r="K77" s="182">
        <v>0</v>
      </c>
      <c r="L77" s="41" t="s">
        <v>170</v>
      </c>
      <c r="M77" s="41">
        <v>110</v>
      </c>
      <c r="N77" s="41">
        <v>104</v>
      </c>
      <c r="O77" s="41">
        <v>98</v>
      </c>
      <c r="P77" s="41">
        <v>0</v>
      </c>
      <c r="Q77" s="41">
        <v>0</v>
      </c>
      <c r="R77" s="182">
        <v>0.10956175298804781</v>
      </c>
      <c r="S77" s="182">
        <v>0.11231101511879049</v>
      </c>
      <c r="T77" s="182">
        <v>0.1180722891566265</v>
      </c>
      <c r="U77" s="182">
        <v>0</v>
      </c>
      <c r="V77" s="182">
        <v>0</v>
      </c>
      <c r="W77" s="41" t="s">
        <v>170</v>
      </c>
      <c r="X77" s="41">
        <v>0</v>
      </c>
      <c r="Y77" s="41">
        <v>0</v>
      </c>
      <c r="Z77" s="41">
        <v>0</v>
      </c>
      <c r="AA77" s="41">
        <v>0</v>
      </c>
      <c r="AB77" s="41">
        <v>0</v>
      </c>
      <c r="AC77" s="182">
        <v>0</v>
      </c>
      <c r="AD77" s="182">
        <v>0</v>
      </c>
      <c r="AE77" s="182">
        <v>0</v>
      </c>
      <c r="AF77" s="182">
        <v>0</v>
      </c>
      <c r="AG77" s="182">
        <v>0</v>
      </c>
      <c r="AH77" s="41" t="s">
        <v>170</v>
      </c>
      <c r="AI77" s="41" t="s">
        <v>170</v>
      </c>
      <c r="AJ77" s="41">
        <v>0</v>
      </c>
      <c r="AK77" s="41">
        <v>0</v>
      </c>
      <c r="AL77" s="41">
        <v>0</v>
      </c>
      <c r="AM77" s="41">
        <v>0</v>
      </c>
      <c r="AN77" s="41">
        <v>0</v>
      </c>
      <c r="AO77" s="182">
        <v>0</v>
      </c>
      <c r="AP77" s="182">
        <v>0</v>
      </c>
      <c r="AQ77" s="182">
        <v>0</v>
      </c>
      <c r="AR77" s="182">
        <v>0</v>
      </c>
      <c r="AS77" s="182">
        <v>0</v>
      </c>
      <c r="AT77" s="41" t="s">
        <v>170</v>
      </c>
      <c r="AU77" s="41">
        <v>0</v>
      </c>
      <c r="AV77" s="41">
        <v>0</v>
      </c>
      <c r="AW77" s="41">
        <v>0</v>
      </c>
      <c r="AX77" s="41">
        <v>0</v>
      </c>
      <c r="AY77" s="41">
        <v>0</v>
      </c>
      <c r="AZ77" s="182">
        <v>0</v>
      </c>
      <c r="BA77" s="182">
        <v>0</v>
      </c>
      <c r="BB77" s="182">
        <v>0</v>
      </c>
      <c r="BC77" s="182">
        <v>0</v>
      </c>
      <c r="BD77" s="182">
        <v>0</v>
      </c>
      <c r="BE77" s="41" t="s">
        <v>170</v>
      </c>
      <c r="BF77" s="41">
        <v>0</v>
      </c>
      <c r="BG77" s="41">
        <v>0</v>
      </c>
      <c r="BH77" s="41">
        <v>0</v>
      </c>
      <c r="BI77" s="41">
        <v>0</v>
      </c>
      <c r="BJ77" s="41">
        <v>0</v>
      </c>
      <c r="BK77" s="182">
        <v>0</v>
      </c>
      <c r="BL77" s="182">
        <v>0</v>
      </c>
      <c r="BM77" s="182">
        <v>0</v>
      </c>
      <c r="BN77" s="182">
        <v>0</v>
      </c>
      <c r="BO77" s="182">
        <v>0</v>
      </c>
    </row>
    <row r="78" spans="1:67" x14ac:dyDescent="0.3">
      <c r="A78" s="41" t="s">
        <v>184</v>
      </c>
      <c r="B78" s="41">
        <v>272</v>
      </c>
      <c r="C78" s="41">
        <v>382</v>
      </c>
      <c r="D78" s="41">
        <v>445</v>
      </c>
      <c r="E78" s="41">
        <v>370</v>
      </c>
      <c r="F78" s="41">
        <v>342</v>
      </c>
      <c r="G78" s="182">
        <v>7.6827477121229242E-3</v>
      </c>
      <c r="H78" s="182">
        <v>1.0939289805269186E-2</v>
      </c>
      <c r="I78" s="182">
        <v>1.116491456958627E-2</v>
      </c>
      <c r="J78" s="182">
        <v>7.5666169042311699E-3</v>
      </c>
      <c r="K78" s="182">
        <v>5.977662419380211E-3</v>
      </c>
      <c r="L78" s="41" t="s">
        <v>170</v>
      </c>
      <c r="M78" s="41">
        <v>126</v>
      </c>
      <c r="N78" s="41">
        <v>137</v>
      </c>
      <c r="O78" s="41">
        <v>133</v>
      </c>
      <c r="P78" s="41">
        <v>143</v>
      </c>
      <c r="Q78" s="41">
        <v>134</v>
      </c>
      <c r="R78" s="182">
        <v>5.0019849146486703E-2</v>
      </c>
      <c r="S78" s="182">
        <v>5.6285949055053408E-2</v>
      </c>
      <c r="T78" s="182">
        <v>5.2465483234714005E-2</v>
      </c>
      <c r="U78" s="182">
        <v>5.3318419090231169E-2</v>
      </c>
      <c r="V78" s="182">
        <v>4.6689895470383276E-2</v>
      </c>
      <c r="W78" s="41" t="s">
        <v>170</v>
      </c>
      <c r="X78" s="41">
        <v>3</v>
      </c>
      <c r="Y78" s="41">
        <v>3</v>
      </c>
      <c r="Z78" s="41">
        <v>3</v>
      </c>
      <c r="AA78" s="41">
        <v>3</v>
      </c>
      <c r="AB78" s="41">
        <v>2</v>
      </c>
      <c r="AC78" s="182">
        <v>6.6666666666666666E-2</v>
      </c>
      <c r="AD78" s="182">
        <v>2.9411764705882353E-2</v>
      </c>
      <c r="AE78" s="182">
        <v>2.8571428571428571E-2</v>
      </c>
      <c r="AF78" s="182">
        <v>2.097902097902098E-2</v>
      </c>
      <c r="AG78" s="182">
        <v>1.2422360248447204E-2</v>
      </c>
      <c r="AH78" s="41" t="s">
        <v>170</v>
      </c>
      <c r="AI78" s="41" t="s">
        <v>170</v>
      </c>
      <c r="AJ78" s="41">
        <v>2</v>
      </c>
      <c r="AK78" s="41">
        <v>15</v>
      </c>
      <c r="AL78" s="41">
        <v>59</v>
      </c>
      <c r="AM78" s="41">
        <v>117</v>
      </c>
      <c r="AN78" s="41">
        <v>140</v>
      </c>
      <c r="AO78" s="182">
        <v>1.0893246187363835E-3</v>
      </c>
      <c r="AP78" s="182">
        <v>4.7679593134138587E-3</v>
      </c>
      <c r="AQ78" s="182">
        <v>1.2901815001093374E-2</v>
      </c>
      <c r="AR78" s="182">
        <v>1.4999999999999999E-2</v>
      </c>
      <c r="AS78" s="182">
        <v>1.3389441469013007E-2</v>
      </c>
      <c r="AT78" s="41" t="s">
        <v>170</v>
      </c>
      <c r="AU78" s="41">
        <v>0</v>
      </c>
      <c r="AV78" s="41">
        <v>0</v>
      </c>
      <c r="AW78" s="41">
        <v>0</v>
      </c>
      <c r="AX78" s="41">
        <v>0</v>
      </c>
      <c r="AY78" s="41">
        <v>0</v>
      </c>
      <c r="AZ78" s="182">
        <v>0</v>
      </c>
      <c r="BA78" s="182">
        <v>0</v>
      </c>
      <c r="BB78" s="182">
        <v>0</v>
      </c>
      <c r="BC78" s="182">
        <v>0</v>
      </c>
      <c r="BD78" s="182">
        <v>0</v>
      </c>
      <c r="BE78" s="41" t="s">
        <v>170</v>
      </c>
      <c r="BF78" s="41">
        <v>0</v>
      </c>
      <c r="BG78" s="41">
        <v>0</v>
      </c>
      <c r="BH78" s="41">
        <v>0</v>
      </c>
      <c r="BI78" s="41">
        <v>0</v>
      </c>
      <c r="BJ78" s="41">
        <v>0</v>
      </c>
      <c r="BK78" s="182">
        <v>0</v>
      </c>
      <c r="BL78" s="182">
        <v>0</v>
      </c>
      <c r="BM78" s="182">
        <v>0</v>
      </c>
      <c r="BN78" s="182">
        <v>0</v>
      </c>
      <c r="BO78" s="182">
        <v>0</v>
      </c>
    </row>
    <row r="79" spans="1:67" x14ac:dyDescent="0.3">
      <c r="A79" s="41" t="s">
        <v>186</v>
      </c>
      <c r="B79" s="41">
        <v>0</v>
      </c>
      <c r="C79" s="41">
        <v>0</v>
      </c>
      <c r="D79" s="41">
        <v>0</v>
      </c>
      <c r="E79" s="41">
        <v>0</v>
      </c>
      <c r="F79" s="41">
        <v>0</v>
      </c>
      <c r="G79" s="182">
        <v>0</v>
      </c>
      <c r="H79" s="182">
        <v>0</v>
      </c>
      <c r="I79" s="182">
        <v>0</v>
      </c>
      <c r="J79" s="182">
        <v>0</v>
      </c>
      <c r="K79" s="182">
        <v>0</v>
      </c>
      <c r="L79" s="41" t="s">
        <v>170</v>
      </c>
      <c r="M79" s="41">
        <v>0</v>
      </c>
      <c r="N79" s="41">
        <v>0</v>
      </c>
      <c r="O79" s="41">
        <v>0</v>
      </c>
      <c r="P79" s="41">
        <v>0</v>
      </c>
      <c r="Q79" s="41">
        <v>0</v>
      </c>
      <c r="R79" s="182">
        <v>0</v>
      </c>
      <c r="S79" s="182">
        <v>0</v>
      </c>
      <c r="T79" s="182">
        <v>0</v>
      </c>
      <c r="U79" s="182">
        <v>0</v>
      </c>
      <c r="V79" s="182">
        <v>0</v>
      </c>
      <c r="W79" s="41" t="s">
        <v>170</v>
      </c>
      <c r="X79" s="41">
        <v>0</v>
      </c>
      <c r="Y79" s="41">
        <v>0</v>
      </c>
      <c r="Z79" s="41">
        <v>0</v>
      </c>
      <c r="AA79" s="41">
        <v>17</v>
      </c>
      <c r="AB79" s="41">
        <v>6</v>
      </c>
      <c r="AC79" s="182">
        <v>0</v>
      </c>
      <c r="AD79" s="182">
        <v>0</v>
      </c>
      <c r="AE79" s="182">
        <v>0</v>
      </c>
      <c r="AF79" s="182">
        <v>4.5698924731182797E-2</v>
      </c>
      <c r="AG79" s="182">
        <v>1.3215859030837005E-2</v>
      </c>
      <c r="AH79" s="41" t="s">
        <v>170</v>
      </c>
      <c r="AI79" s="41" t="s">
        <v>170</v>
      </c>
      <c r="AJ79" s="41">
        <v>0</v>
      </c>
      <c r="AK79" s="41">
        <v>0</v>
      </c>
      <c r="AL79" s="41">
        <v>0</v>
      </c>
      <c r="AM79" s="41">
        <v>0</v>
      </c>
      <c r="AN79" s="41">
        <v>0</v>
      </c>
      <c r="AO79" s="182">
        <v>0</v>
      </c>
      <c r="AP79" s="182">
        <v>0</v>
      </c>
      <c r="AQ79" s="182">
        <v>0</v>
      </c>
      <c r="AR79" s="182">
        <v>0</v>
      </c>
      <c r="AS79" s="182">
        <v>0</v>
      </c>
      <c r="AT79" s="41" t="s">
        <v>170</v>
      </c>
      <c r="AU79" s="41">
        <v>0</v>
      </c>
      <c r="AV79" s="41">
        <v>0</v>
      </c>
      <c r="AW79" s="41">
        <v>0</v>
      </c>
      <c r="AX79" s="41">
        <v>0</v>
      </c>
      <c r="AY79" s="41">
        <v>0</v>
      </c>
      <c r="AZ79" s="182">
        <v>0</v>
      </c>
      <c r="BA79" s="182">
        <v>0</v>
      </c>
      <c r="BB79" s="182">
        <v>0</v>
      </c>
      <c r="BC79" s="182">
        <v>0</v>
      </c>
      <c r="BD79" s="182">
        <v>0</v>
      </c>
      <c r="BE79" s="41" t="s">
        <v>170</v>
      </c>
      <c r="BF79" s="41">
        <v>0</v>
      </c>
      <c r="BG79" s="41">
        <v>0</v>
      </c>
      <c r="BH79" s="41">
        <v>0</v>
      </c>
      <c r="BI79" s="41">
        <v>0</v>
      </c>
      <c r="BJ79" s="41">
        <v>0</v>
      </c>
      <c r="BK79" s="182">
        <v>0</v>
      </c>
      <c r="BL79" s="182">
        <v>0</v>
      </c>
      <c r="BM79" s="182">
        <v>0</v>
      </c>
      <c r="BN79" s="182">
        <v>0</v>
      </c>
      <c r="BO79" s="182">
        <v>0</v>
      </c>
    </row>
    <row r="80" spans="1:67" x14ac:dyDescent="0.3">
      <c r="A80" s="41" t="s">
        <v>43</v>
      </c>
      <c r="B80" s="41">
        <v>2</v>
      </c>
      <c r="C80" s="41">
        <v>0</v>
      </c>
      <c r="D80" s="41">
        <v>0</v>
      </c>
      <c r="E80" s="41">
        <v>2</v>
      </c>
      <c r="F80" s="41">
        <v>3</v>
      </c>
      <c r="G80" s="182">
        <v>1.0152284263959391E-3</v>
      </c>
      <c r="H80" s="182">
        <v>0</v>
      </c>
      <c r="I80" s="182">
        <v>0</v>
      </c>
      <c r="J80" s="182">
        <v>2.1052631578947368E-3</v>
      </c>
      <c r="K80" s="182">
        <v>3.90625E-3</v>
      </c>
      <c r="L80" s="41" t="s">
        <v>170</v>
      </c>
      <c r="M80" s="41">
        <v>3</v>
      </c>
      <c r="N80" s="41">
        <v>0</v>
      </c>
      <c r="O80" s="41">
        <v>2</v>
      </c>
      <c r="P80" s="41">
        <v>5</v>
      </c>
      <c r="Q80" s="41">
        <v>3</v>
      </c>
      <c r="R80" s="182">
        <v>2.0161290322580645E-3</v>
      </c>
      <c r="S80" s="182">
        <v>0</v>
      </c>
      <c r="T80" s="182">
        <v>1.257071024512885E-3</v>
      </c>
      <c r="U80" s="182">
        <v>4.0849673202614381E-3</v>
      </c>
      <c r="V80" s="182">
        <v>2.4154589371980675E-3</v>
      </c>
      <c r="W80" s="41" t="s">
        <v>170</v>
      </c>
      <c r="X80" s="41">
        <v>0</v>
      </c>
      <c r="Y80" s="41">
        <v>0</v>
      </c>
      <c r="Z80" s="41">
        <v>0</v>
      </c>
      <c r="AA80" s="41">
        <v>0</v>
      </c>
      <c r="AB80" s="41">
        <v>0</v>
      </c>
      <c r="AC80" s="182">
        <v>0</v>
      </c>
      <c r="AD80" s="182">
        <v>0</v>
      </c>
      <c r="AE80" s="182">
        <v>0</v>
      </c>
      <c r="AF80" s="182">
        <v>0</v>
      </c>
      <c r="AG80" s="182">
        <v>0</v>
      </c>
      <c r="AH80" s="41" t="s">
        <v>170</v>
      </c>
      <c r="AI80" s="41" t="s">
        <v>170</v>
      </c>
      <c r="AJ80" s="41">
        <v>0</v>
      </c>
      <c r="AK80" s="41">
        <v>0</v>
      </c>
      <c r="AL80" s="41">
        <v>0</v>
      </c>
      <c r="AM80" s="41">
        <v>0</v>
      </c>
      <c r="AN80" s="41">
        <v>0</v>
      </c>
      <c r="AO80" s="182">
        <v>0</v>
      </c>
      <c r="AP80" s="182">
        <v>0</v>
      </c>
      <c r="AQ80" s="182">
        <v>0</v>
      </c>
      <c r="AR80" s="182">
        <v>0</v>
      </c>
      <c r="AS80" s="182">
        <v>0</v>
      </c>
      <c r="AT80" s="41" t="s">
        <v>170</v>
      </c>
      <c r="AU80" s="41">
        <v>0</v>
      </c>
      <c r="AV80" s="41">
        <v>0</v>
      </c>
      <c r="AW80" s="41">
        <v>0</v>
      </c>
      <c r="AX80" s="41">
        <v>0</v>
      </c>
      <c r="AY80" s="41">
        <v>0</v>
      </c>
      <c r="AZ80" s="182">
        <v>0</v>
      </c>
      <c r="BA80" s="182">
        <v>0</v>
      </c>
      <c r="BB80" s="182">
        <v>0</v>
      </c>
      <c r="BC80" s="182">
        <v>0</v>
      </c>
      <c r="BD80" s="182">
        <v>0</v>
      </c>
      <c r="BE80" s="41" t="s">
        <v>170</v>
      </c>
      <c r="BF80" s="41">
        <v>0</v>
      </c>
      <c r="BG80" s="41">
        <v>0</v>
      </c>
      <c r="BH80" s="41">
        <v>0</v>
      </c>
      <c r="BI80" s="41">
        <v>0</v>
      </c>
      <c r="BJ80" s="41">
        <v>0</v>
      </c>
      <c r="BK80" s="182">
        <v>0</v>
      </c>
      <c r="BL80" s="182">
        <v>0</v>
      </c>
      <c r="BM80" s="182">
        <v>0</v>
      </c>
      <c r="BN80" s="182">
        <v>0</v>
      </c>
      <c r="BO80" s="182">
        <v>0</v>
      </c>
    </row>
    <row r="81" spans="1:67" x14ac:dyDescent="0.3">
      <c r="A81" s="41" t="s">
        <v>46</v>
      </c>
      <c r="B81" s="41">
        <v>3958</v>
      </c>
      <c r="C81" s="41">
        <v>5507</v>
      </c>
      <c r="D81" s="41">
        <v>4788</v>
      </c>
      <c r="E81" s="41">
        <v>4527</v>
      </c>
      <c r="F81" s="41">
        <v>4085</v>
      </c>
      <c r="G81" s="182">
        <v>1.4361132780609931E-2</v>
      </c>
      <c r="H81" s="182">
        <v>1.9414634834233498E-2</v>
      </c>
      <c r="I81" s="182">
        <v>1.6138165345413364E-2</v>
      </c>
      <c r="J81" s="182">
        <v>1.5035970745122527E-2</v>
      </c>
      <c r="K81" s="182">
        <v>1.3277644152636027E-2</v>
      </c>
      <c r="L81" s="41" t="s">
        <v>170</v>
      </c>
      <c r="M81" s="41">
        <v>629</v>
      </c>
      <c r="N81" s="41">
        <v>837</v>
      </c>
      <c r="O81" s="41">
        <v>829</v>
      </c>
      <c r="P81" s="41">
        <v>902</v>
      </c>
      <c r="Q81" s="41">
        <v>791</v>
      </c>
      <c r="R81" s="182">
        <v>5.1599671862182117E-2</v>
      </c>
      <c r="S81" s="182">
        <v>6.6113744075829387E-2</v>
      </c>
      <c r="T81" s="182">
        <v>5.9644578746672422E-2</v>
      </c>
      <c r="U81" s="182">
        <v>6.2005911871863613E-2</v>
      </c>
      <c r="V81" s="182">
        <v>5.1507455883310543E-2</v>
      </c>
      <c r="W81" s="41" t="s">
        <v>170</v>
      </c>
      <c r="X81" s="41">
        <v>1</v>
      </c>
      <c r="Y81" s="41">
        <v>2</v>
      </c>
      <c r="Z81" s="41">
        <v>3</v>
      </c>
      <c r="AA81" s="41">
        <v>1</v>
      </c>
      <c r="AB81" s="41">
        <v>2</v>
      </c>
      <c r="AC81" s="182">
        <v>1.2578616352201257E-3</v>
      </c>
      <c r="AD81" s="182">
        <v>2.554278416347382E-3</v>
      </c>
      <c r="AE81" s="182">
        <v>3.3821871476888386E-3</v>
      </c>
      <c r="AF81" s="182">
        <v>1.0111223458038423E-3</v>
      </c>
      <c r="AG81" s="182">
        <v>1.6103059581320451E-3</v>
      </c>
      <c r="AH81" s="41" t="s">
        <v>170</v>
      </c>
      <c r="AI81" s="41" t="s">
        <v>170</v>
      </c>
      <c r="AJ81" s="41">
        <v>1240</v>
      </c>
      <c r="AK81" s="41">
        <v>1758</v>
      </c>
      <c r="AL81" s="41">
        <v>1598</v>
      </c>
      <c r="AM81" s="41">
        <v>1500</v>
      </c>
      <c r="AN81" s="41">
        <v>1600</v>
      </c>
      <c r="AO81" s="182">
        <v>1.578813343519226E-2</v>
      </c>
      <c r="AP81" s="182">
        <v>2.1744777171694683E-2</v>
      </c>
      <c r="AQ81" s="182">
        <v>1.8654930481782843E-2</v>
      </c>
      <c r="AR81" s="182">
        <v>1.7240586639694726E-2</v>
      </c>
      <c r="AS81" s="182">
        <v>1.8033045555981335E-2</v>
      </c>
      <c r="AT81" s="41" t="s">
        <v>170</v>
      </c>
      <c r="AU81" s="41">
        <v>1</v>
      </c>
      <c r="AV81" s="41">
        <v>4</v>
      </c>
      <c r="AW81" s="41">
        <v>3</v>
      </c>
      <c r="AX81" s="41">
        <v>4</v>
      </c>
      <c r="AY81" s="41">
        <v>16</v>
      </c>
      <c r="AZ81" s="182">
        <v>4.3103448275862068E-3</v>
      </c>
      <c r="BA81" s="182">
        <v>1.5625E-2</v>
      </c>
      <c r="BB81" s="182">
        <v>8.9020771513353119E-3</v>
      </c>
      <c r="BC81" s="182">
        <v>1.0610079575596816E-2</v>
      </c>
      <c r="BD81" s="182">
        <v>4.0100250626566414E-2</v>
      </c>
      <c r="BE81" s="41" t="s">
        <v>170</v>
      </c>
      <c r="BF81" s="41">
        <v>0</v>
      </c>
      <c r="BG81" s="41">
        <v>1</v>
      </c>
      <c r="BH81" s="41">
        <v>1</v>
      </c>
      <c r="BI81" s="41">
        <v>2</v>
      </c>
      <c r="BJ81" s="41">
        <v>1</v>
      </c>
      <c r="BK81" s="182">
        <v>0</v>
      </c>
      <c r="BL81" s="182">
        <v>0.05</v>
      </c>
      <c r="BM81" s="182">
        <v>2.7027027027027029E-2</v>
      </c>
      <c r="BN81" s="182">
        <v>6.8965517241379309E-2</v>
      </c>
      <c r="BO81" s="182">
        <v>3.125E-2</v>
      </c>
    </row>
    <row r="82" spans="1:67" x14ac:dyDescent="0.3">
      <c r="A82" s="41" t="s">
        <v>48</v>
      </c>
      <c r="B82" s="41">
        <v>1</v>
      </c>
      <c r="C82" s="41">
        <v>1</v>
      </c>
      <c r="D82" s="41">
        <v>1</v>
      </c>
      <c r="E82" s="41">
        <v>1</v>
      </c>
      <c r="F82" s="41">
        <v>1</v>
      </c>
      <c r="G82" s="182">
        <v>4.830917874396135E-3</v>
      </c>
      <c r="H82" s="182">
        <v>4.8543689320388345E-3</v>
      </c>
      <c r="I82" s="182">
        <v>4.9019607843137254E-3</v>
      </c>
      <c r="J82" s="182">
        <v>4.9504950495049506E-3</v>
      </c>
      <c r="K82" s="182">
        <v>4.9019607843137254E-3</v>
      </c>
      <c r="L82" s="41" t="s">
        <v>170</v>
      </c>
      <c r="M82" s="41">
        <v>0</v>
      </c>
      <c r="N82" s="41">
        <v>0</v>
      </c>
      <c r="O82" s="41">
        <v>0</v>
      </c>
      <c r="P82" s="41">
        <v>0</v>
      </c>
      <c r="Q82" s="41">
        <v>0</v>
      </c>
      <c r="R82" s="182">
        <v>0</v>
      </c>
      <c r="S82" s="182">
        <v>0</v>
      </c>
      <c r="T82" s="182">
        <v>0</v>
      </c>
      <c r="U82" s="182">
        <v>0</v>
      </c>
      <c r="V82" s="182">
        <v>0</v>
      </c>
      <c r="W82" s="41" t="s">
        <v>170</v>
      </c>
      <c r="X82" s="41">
        <v>0</v>
      </c>
      <c r="Y82" s="41">
        <v>0</v>
      </c>
      <c r="Z82" s="41">
        <v>0</v>
      </c>
      <c r="AA82" s="41">
        <v>0</v>
      </c>
      <c r="AB82" s="41">
        <v>0</v>
      </c>
      <c r="AC82" s="182">
        <v>0</v>
      </c>
      <c r="AD82" s="182">
        <v>0</v>
      </c>
      <c r="AE82" s="182">
        <v>0</v>
      </c>
      <c r="AF82" s="182">
        <v>0</v>
      </c>
      <c r="AG82" s="182">
        <v>0</v>
      </c>
      <c r="AH82" s="41" t="s">
        <v>170</v>
      </c>
      <c r="AI82" s="41" t="s">
        <v>170</v>
      </c>
      <c r="AJ82" s="41">
        <v>1</v>
      </c>
      <c r="AK82" s="41">
        <v>1</v>
      </c>
      <c r="AL82" s="41">
        <v>1</v>
      </c>
      <c r="AM82" s="41">
        <v>1</v>
      </c>
      <c r="AN82" s="41">
        <v>1</v>
      </c>
      <c r="AO82" s="182">
        <v>1.2987012987012988E-2</v>
      </c>
      <c r="AP82" s="182">
        <v>1.2658227848101266E-2</v>
      </c>
      <c r="AQ82" s="182">
        <v>1.3157894736842105E-2</v>
      </c>
      <c r="AR82" s="182">
        <v>1.3333333333333334E-2</v>
      </c>
      <c r="AS82" s="182">
        <v>1.3157894736842105E-2</v>
      </c>
      <c r="AT82" s="41" t="s">
        <v>170</v>
      </c>
      <c r="AU82" s="41">
        <v>0</v>
      </c>
      <c r="AV82" s="41">
        <v>0</v>
      </c>
      <c r="AW82" s="41">
        <v>0</v>
      </c>
      <c r="AX82" s="41">
        <v>0</v>
      </c>
      <c r="AY82" s="41">
        <v>0</v>
      </c>
      <c r="AZ82" s="182">
        <v>0</v>
      </c>
      <c r="BA82" s="182">
        <v>0</v>
      </c>
      <c r="BB82" s="182">
        <v>0</v>
      </c>
      <c r="BC82" s="182">
        <v>0</v>
      </c>
      <c r="BD82" s="182">
        <v>0</v>
      </c>
      <c r="BE82" s="41" t="s">
        <v>170</v>
      </c>
      <c r="BF82" s="41">
        <v>0</v>
      </c>
      <c r="BG82" s="41">
        <v>0</v>
      </c>
      <c r="BH82" s="41">
        <v>0</v>
      </c>
      <c r="BI82" s="41">
        <v>0</v>
      </c>
      <c r="BJ82" s="41">
        <v>0</v>
      </c>
      <c r="BK82" s="182">
        <v>0</v>
      </c>
      <c r="BL82" s="182">
        <v>0</v>
      </c>
      <c r="BM82" s="182">
        <v>0</v>
      </c>
      <c r="BN82" s="182">
        <v>0</v>
      </c>
      <c r="BO82" s="182">
        <v>0</v>
      </c>
    </row>
    <row r="83" spans="1:67" x14ac:dyDescent="0.3">
      <c r="A83" s="41" t="s">
        <v>211</v>
      </c>
      <c r="B83" s="41">
        <v>0</v>
      </c>
      <c r="C83" s="41">
        <v>0</v>
      </c>
      <c r="D83" s="41">
        <v>0</v>
      </c>
      <c r="E83" s="41">
        <v>0</v>
      </c>
      <c r="F83" s="41">
        <v>0</v>
      </c>
      <c r="G83" s="182">
        <v>0</v>
      </c>
      <c r="H83" s="182">
        <v>0</v>
      </c>
      <c r="I83" s="182">
        <v>0</v>
      </c>
      <c r="J83" s="182">
        <v>0</v>
      </c>
      <c r="K83" s="182">
        <v>0</v>
      </c>
      <c r="L83" s="41" t="s">
        <v>170</v>
      </c>
      <c r="M83" s="41">
        <v>523</v>
      </c>
      <c r="N83" s="41">
        <v>716</v>
      </c>
      <c r="O83" s="41">
        <v>541</v>
      </c>
      <c r="P83" s="41">
        <v>929</v>
      </c>
      <c r="Q83" s="41">
        <v>658</v>
      </c>
      <c r="R83" s="182">
        <v>5.0776699029126213</v>
      </c>
      <c r="S83" s="182">
        <v>9.9444444444444446</v>
      </c>
      <c r="T83" s="182">
        <v>7.8405797101449277</v>
      </c>
      <c r="U83" s="182">
        <v>11.612500000000001</v>
      </c>
      <c r="V83" s="182">
        <v>8.1234567901234573</v>
      </c>
      <c r="W83" s="41" t="s">
        <v>170</v>
      </c>
      <c r="X83" s="41">
        <v>1</v>
      </c>
      <c r="Y83" s="41">
        <v>1</v>
      </c>
      <c r="Z83" s="41">
        <v>1</v>
      </c>
      <c r="AA83" s="41">
        <v>2</v>
      </c>
      <c r="AB83" s="41">
        <v>2</v>
      </c>
      <c r="AC83" s="182">
        <v>5.9916117435590175E-4</v>
      </c>
      <c r="AD83" s="182">
        <v>6.863417982155113E-4</v>
      </c>
      <c r="AE83" s="182">
        <v>7.0028011204481793E-4</v>
      </c>
      <c r="AF83" s="182">
        <v>1.4064697609001407E-3</v>
      </c>
      <c r="AG83" s="182">
        <v>1.3440860215053765E-3</v>
      </c>
      <c r="AH83" s="41" t="s">
        <v>170</v>
      </c>
      <c r="AI83" s="41" t="s">
        <v>170</v>
      </c>
      <c r="AJ83" s="41">
        <v>0</v>
      </c>
      <c r="AK83" s="41">
        <v>0</v>
      </c>
      <c r="AL83" s="41">
        <v>0</v>
      </c>
      <c r="AM83" s="41">
        <v>0</v>
      </c>
      <c r="AN83" s="41">
        <v>0</v>
      </c>
      <c r="AO83" s="182">
        <v>0</v>
      </c>
      <c r="AP83" s="182">
        <v>0</v>
      </c>
      <c r="AQ83" s="182">
        <v>0</v>
      </c>
      <c r="AR83" s="182">
        <v>0</v>
      </c>
      <c r="AS83" s="182">
        <v>0</v>
      </c>
      <c r="AT83" s="41" t="s">
        <v>170</v>
      </c>
      <c r="AU83" s="41">
        <v>0</v>
      </c>
      <c r="AV83" s="41">
        <v>0</v>
      </c>
      <c r="AW83" s="41">
        <v>0</v>
      </c>
      <c r="AX83" s="41">
        <v>0</v>
      </c>
      <c r="AY83" s="41">
        <v>0</v>
      </c>
      <c r="AZ83" s="182">
        <v>0</v>
      </c>
      <c r="BA83" s="182">
        <v>0</v>
      </c>
      <c r="BB83" s="182">
        <v>0</v>
      </c>
      <c r="BC83" s="182">
        <v>0</v>
      </c>
      <c r="BD83" s="182">
        <v>0</v>
      </c>
      <c r="BE83" s="41" t="s">
        <v>170</v>
      </c>
      <c r="BF83" s="41">
        <v>0</v>
      </c>
      <c r="BG83" s="41">
        <v>0</v>
      </c>
      <c r="BH83" s="41">
        <v>0</v>
      </c>
      <c r="BI83" s="41">
        <v>0</v>
      </c>
      <c r="BJ83" s="41">
        <v>0</v>
      </c>
      <c r="BK83" s="182">
        <v>0</v>
      </c>
      <c r="BL83" s="182">
        <v>0</v>
      </c>
      <c r="BM83" s="182">
        <v>0</v>
      </c>
      <c r="BN83" s="182">
        <v>0</v>
      </c>
      <c r="BO83" s="182">
        <v>0</v>
      </c>
    </row>
    <row r="84" spans="1:67" x14ac:dyDescent="0.3">
      <c r="A84" s="41" t="s">
        <v>49</v>
      </c>
      <c r="B84" s="41">
        <v>70</v>
      </c>
      <c r="C84" s="41">
        <v>70</v>
      </c>
      <c r="D84" s="41">
        <v>63</v>
      </c>
      <c r="E84" s="41">
        <v>61</v>
      </c>
      <c r="F84" s="41">
        <v>60</v>
      </c>
      <c r="G84" s="182">
        <v>1.2643138388180471E-3</v>
      </c>
      <c r="H84" s="182">
        <v>1.1329427378370504E-3</v>
      </c>
      <c r="I84" s="182">
        <v>1.1361587015329125E-3</v>
      </c>
      <c r="J84" s="182">
        <v>1.0887607760544024E-3</v>
      </c>
      <c r="K84" s="182">
        <v>9.4261071748385778E-4</v>
      </c>
      <c r="L84" s="41" t="s">
        <v>170</v>
      </c>
      <c r="M84" s="41">
        <v>30</v>
      </c>
      <c r="N84" s="41">
        <v>30</v>
      </c>
      <c r="O84" s="41">
        <v>27</v>
      </c>
      <c r="P84" s="41">
        <v>27</v>
      </c>
      <c r="Q84" s="41">
        <v>26</v>
      </c>
      <c r="R84" s="182">
        <v>5.3399786400854399E-3</v>
      </c>
      <c r="S84" s="182">
        <v>4.87408610885459E-3</v>
      </c>
      <c r="T84" s="182">
        <v>5.0818746470920381E-3</v>
      </c>
      <c r="U84" s="182">
        <v>4.6923879040667365E-3</v>
      </c>
      <c r="V84" s="182">
        <v>4.0086339808818993E-3</v>
      </c>
      <c r="W84" s="41" t="s">
        <v>170</v>
      </c>
      <c r="X84" s="41">
        <v>0</v>
      </c>
      <c r="Y84" s="41">
        <v>0</v>
      </c>
      <c r="Z84" s="41">
        <v>0</v>
      </c>
      <c r="AA84" s="41">
        <v>0</v>
      </c>
      <c r="AB84" s="41">
        <v>0</v>
      </c>
      <c r="AC84" s="182">
        <v>0</v>
      </c>
      <c r="AD84" s="182">
        <v>0</v>
      </c>
      <c r="AE84" s="182">
        <v>0</v>
      </c>
      <c r="AF84" s="182">
        <v>0</v>
      </c>
      <c r="AG84" s="182">
        <v>0</v>
      </c>
      <c r="AH84" s="41" t="s">
        <v>170</v>
      </c>
      <c r="AI84" s="41" t="s">
        <v>170</v>
      </c>
      <c r="AJ84" s="41">
        <v>2</v>
      </c>
      <c r="AK84" s="41">
        <v>3</v>
      </c>
      <c r="AL84" s="41">
        <v>5</v>
      </c>
      <c r="AM84" s="41">
        <v>3</v>
      </c>
      <c r="AN84" s="41">
        <v>2</v>
      </c>
      <c r="AO84" s="182">
        <v>7.1192111913999923E-5</v>
      </c>
      <c r="AP84" s="182">
        <v>9.7453222453222459E-5</v>
      </c>
      <c r="AQ84" s="182">
        <v>1.6960651289009497E-4</v>
      </c>
      <c r="AR84" s="182">
        <v>1.0707020236268247E-4</v>
      </c>
      <c r="AS84" s="182">
        <v>6.6008779167629297E-5</v>
      </c>
      <c r="AT84" s="41" t="s">
        <v>170</v>
      </c>
      <c r="AU84" s="41">
        <v>0</v>
      </c>
      <c r="AV84" s="41">
        <v>0</v>
      </c>
      <c r="AW84" s="41">
        <v>0</v>
      </c>
      <c r="AX84" s="41">
        <v>0</v>
      </c>
      <c r="AY84" s="41">
        <v>0</v>
      </c>
      <c r="AZ84" s="182">
        <v>0</v>
      </c>
      <c r="BA84" s="182">
        <v>0</v>
      </c>
      <c r="BB84" s="182">
        <v>0</v>
      </c>
      <c r="BC84" s="182">
        <v>0</v>
      </c>
      <c r="BD84" s="182">
        <v>0</v>
      </c>
      <c r="BE84" s="41" t="s">
        <v>170</v>
      </c>
      <c r="BF84" s="41">
        <v>0</v>
      </c>
      <c r="BG84" s="41">
        <v>0</v>
      </c>
      <c r="BH84" s="41">
        <v>0</v>
      </c>
      <c r="BI84" s="41">
        <v>0</v>
      </c>
      <c r="BJ84" s="41">
        <v>0</v>
      </c>
      <c r="BK84" s="182">
        <v>0</v>
      </c>
      <c r="BL84" s="182">
        <v>0</v>
      </c>
      <c r="BM84" s="182">
        <v>0</v>
      </c>
      <c r="BN84" s="182">
        <v>0</v>
      </c>
      <c r="BO84" s="182">
        <v>0</v>
      </c>
    </row>
    <row r="85" spans="1:67" x14ac:dyDescent="0.3">
      <c r="A85" s="41" t="s">
        <v>187</v>
      </c>
      <c r="B85" s="41">
        <v>1</v>
      </c>
      <c r="C85" s="41">
        <v>2</v>
      </c>
      <c r="D85" s="41">
        <v>3</v>
      </c>
      <c r="E85" s="41">
        <v>0</v>
      </c>
      <c r="F85" s="41">
        <v>0</v>
      </c>
      <c r="G85" s="182">
        <v>3.4602076124567475E-3</v>
      </c>
      <c r="H85" s="182">
        <v>1.0869565217391304E-2</v>
      </c>
      <c r="I85" s="182">
        <v>2.2727272727272728E-2</v>
      </c>
      <c r="J85" s="182">
        <v>0</v>
      </c>
      <c r="K85" s="182">
        <v>0</v>
      </c>
      <c r="L85" s="41" t="s">
        <v>170</v>
      </c>
      <c r="M85" s="41">
        <v>0</v>
      </c>
      <c r="N85" s="41">
        <v>0</v>
      </c>
      <c r="O85" s="41">
        <v>0</v>
      </c>
      <c r="P85" s="41">
        <v>0</v>
      </c>
      <c r="Q85" s="41">
        <v>0</v>
      </c>
      <c r="R85" s="182">
        <v>0</v>
      </c>
      <c r="S85" s="182">
        <v>0</v>
      </c>
      <c r="T85" s="182">
        <v>0</v>
      </c>
      <c r="U85" s="182">
        <v>0</v>
      </c>
      <c r="V85" s="182">
        <v>0</v>
      </c>
      <c r="W85" s="41" t="s">
        <v>170</v>
      </c>
      <c r="X85" s="41">
        <v>0</v>
      </c>
      <c r="Y85" s="41">
        <v>0</v>
      </c>
      <c r="Z85" s="41">
        <v>0</v>
      </c>
      <c r="AA85" s="41">
        <v>0</v>
      </c>
      <c r="AB85" s="41">
        <v>0</v>
      </c>
      <c r="AC85" s="182">
        <v>0</v>
      </c>
      <c r="AD85" s="182">
        <v>0</v>
      </c>
      <c r="AE85" s="182">
        <v>0</v>
      </c>
      <c r="AF85" s="182">
        <v>0</v>
      </c>
      <c r="AG85" s="182">
        <v>0</v>
      </c>
      <c r="AH85" s="41" t="s">
        <v>170</v>
      </c>
      <c r="AI85" s="41" t="s">
        <v>170</v>
      </c>
      <c r="AJ85" s="41">
        <v>0</v>
      </c>
      <c r="AK85" s="41">
        <v>0</v>
      </c>
      <c r="AL85" s="41">
        <v>0</v>
      </c>
      <c r="AM85" s="41">
        <v>0</v>
      </c>
      <c r="AN85" s="41">
        <v>0</v>
      </c>
      <c r="AO85" s="182">
        <v>0</v>
      </c>
      <c r="AP85" s="182">
        <v>0</v>
      </c>
      <c r="AQ85" s="182">
        <v>0</v>
      </c>
      <c r="AR85" s="182">
        <v>0</v>
      </c>
      <c r="AS85" s="182">
        <v>0</v>
      </c>
      <c r="AT85" s="41" t="s">
        <v>170</v>
      </c>
      <c r="AU85" s="41">
        <v>0</v>
      </c>
      <c r="AV85" s="41">
        <v>0</v>
      </c>
      <c r="AW85" s="41">
        <v>0</v>
      </c>
      <c r="AX85" s="41">
        <v>0</v>
      </c>
      <c r="AY85" s="41">
        <v>0</v>
      </c>
      <c r="AZ85" s="182">
        <v>0</v>
      </c>
      <c r="BA85" s="182">
        <v>0</v>
      </c>
      <c r="BB85" s="182">
        <v>0</v>
      </c>
      <c r="BC85" s="182">
        <v>0</v>
      </c>
      <c r="BD85" s="182">
        <v>0</v>
      </c>
      <c r="BE85" s="41" t="s">
        <v>170</v>
      </c>
      <c r="BF85" s="41">
        <v>0</v>
      </c>
      <c r="BG85" s="41">
        <v>0</v>
      </c>
      <c r="BH85" s="41">
        <v>0</v>
      </c>
      <c r="BI85" s="41">
        <v>0</v>
      </c>
      <c r="BJ85" s="41">
        <v>0</v>
      </c>
      <c r="BK85" s="182">
        <v>0</v>
      </c>
      <c r="BL85" s="182">
        <v>0</v>
      </c>
      <c r="BM85" s="182">
        <v>0</v>
      </c>
      <c r="BN85" s="182">
        <v>0</v>
      </c>
      <c r="BO85" s="182">
        <v>0</v>
      </c>
    </row>
    <row r="86" spans="1:67" x14ac:dyDescent="0.3">
      <c r="A86" s="41" t="s">
        <v>50</v>
      </c>
      <c r="B86" s="41">
        <v>11</v>
      </c>
      <c r="C86" s="41">
        <v>48</v>
      </c>
      <c r="D86" s="41">
        <v>66</v>
      </c>
      <c r="E86" s="41">
        <v>62</v>
      </c>
      <c r="F86" s="41">
        <v>71</v>
      </c>
      <c r="G86" s="182">
        <v>8.6342229199372052E-4</v>
      </c>
      <c r="H86" s="182">
        <v>3.7520519033846637E-3</v>
      </c>
      <c r="I86" s="182">
        <v>4.0998881848676857E-3</v>
      </c>
      <c r="J86" s="182">
        <v>3.8266880632020737E-3</v>
      </c>
      <c r="K86" s="182">
        <v>4.0038346585462136E-3</v>
      </c>
      <c r="L86" s="41" t="s">
        <v>170</v>
      </c>
      <c r="M86" s="41">
        <v>2</v>
      </c>
      <c r="N86" s="41">
        <v>14</v>
      </c>
      <c r="O86" s="41">
        <v>11</v>
      </c>
      <c r="P86" s="41">
        <v>9</v>
      </c>
      <c r="Q86" s="41">
        <v>7</v>
      </c>
      <c r="R86" s="182">
        <v>1.8814675446848542E-3</v>
      </c>
      <c r="S86" s="182">
        <v>9.7020097020097014E-3</v>
      </c>
      <c r="T86" s="182">
        <v>5.0136736554238833E-3</v>
      </c>
      <c r="U86" s="182">
        <v>4.2412818096135719E-3</v>
      </c>
      <c r="V86" s="182">
        <v>3.1517334533993696E-3</v>
      </c>
      <c r="W86" s="41" t="s">
        <v>170</v>
      </c>
      <c r="X86" s="41">
        <v>0</v>
      </c>
      <c r="Y86" s="41">
        <v>0</v>
      </c>
      <c r="Z86" s="41">
        <v>0</v>
      </c>
      <c r="AA86" s="41">
        <v>0</v>
      </c>
      <c r="AB86" s="41">
        <v>0</v>
      </c>
      <c r="AC86" s="182">
        <v>0</v>
      </c>
      <c r="AD86" s="182">
        <v>0</v>
      </c>
      <c r="AE86" s="182">
        <v>0</v>
      </c>
      <c r="AF86" s="182">
        <v>0</v>
      </c>
      <c r="AG86" s="182">
        <v>0</v>
      </c>
      <c r="AH86" s="41" t="s">
        <v>170</v>
      </c>
      <c r="AI86" s="41" t="s">
        <v>170</v>
      </c>
      <c r="AJ86" s="41">
        <v>4</v>
      </c>
      <c r="AK86" s="41">
        <v>34</v>
      </c>
      <c r="AL86" s="41">
        <v>50</v>
      </c>
      <c r="AM86" s="41">
        <v>47</v>
      </c>
      <c r="AN86" s="41">
        <v>43</v>
      </c>
      <c r="AO86" s="182">
        <v>6.1199510403916763E-4</v>
      </c>
      <c r="AP86" s="182">
        <v>5.2203285736219865E-3</v>
      </c>
      <c r="AQ86" s="182">
        <v>6.2034739454094297E-3</v>
      </c>
      <c r="AR86" s="182">
        <v>5.7817689752737112E-3</v>
      </c>
      <c r="AS86" s="182">
        <v>4.9988374796558939E-3</v>
      </c>
      <c r="AT86" s="41" t="s">
        <v>170</v>
      </c>
      <c r="AU86" s="41">
        <v>0</v>
      </c>
      <c r="AV86" s="41">
        <v>0</v>
      </c>
      <c r="AW86" s="41">
        <v>0</v>
      </c>
      <c r="AX86" s="41">
        <v>0</v>
      </c>
      <c r="AY86" s="41">
        <v>0</v>
      </c>
      <c r="AZ86" s="182">
        <v>0</v>
      </c>
      <c r="BA86" s="182">
        <v>0</v>
      </c>
      <c r="BB86" s="182">
        <v>0</v>
      </c>
      <c r="BC86" s="182">
        <v>0</v>
      </c>
      <c r="BD86" s="182">
        <v>0</v>
      </c>
      <c r="BE86" s="41" t="s">
        <v>170</v>
      </c>
      <c r="BF86" s="41">
        <v>0</v>
      </c>
      <c r="BG86" s="41">
        <v>0</v>
      </c>
      <c r="BH86" s="41">
        <v>0</v>
      </c>
      <c r="BI86" s="41">
        <v>0</v>
      </c>
      <c r="BJ86" s="41">
        <v>0</v>
      </c>
      <c r="BK86" s="182">
        <v>0</v>
      </c>
      <c r="BL86" s="182">
        <v>0</v>
      </c>
      <c r="BM86" s="182">
        <v>0</v>
      </c>
      <c r="BN86" s="182">
        <v>0</v>
      </c>
      <c r="BO86" s="182">
        <v>0</v>
      </c>
    </row>
    <row r="87" spans="1:67" x14ac:dyDescent="0.3">
      <c r="A87" s="41" t="s">
        <v>51</v>
      </c>
      <c r="B87" s="41">
        <v>12</v>
      </c>
      <c r="C87" s="41">
        <v>23</v>
      </c>
      <c r="D87" s="41">
        <v>35</v>
      </c>
      <c r="E87" s="41">
        <v>64</v>
      </c>
      <c r="F87" s="41">
        <v>76</v>
      </c>
      <c r="G87" s="182">
        <v>1.211876388608362E-3</v>
      </c>
      <c r="H87" s="182">
        <v>2.5310883679982394E-3</v>
      </c>
      <c r="I87" s="182">
        <v>4.6259582342056569E-3</v>
      </c>
      <c r="J87" s="182">
        <v>1.0093045260999842E-2</v>
      </c>
      <c r="K87" s="182">
        <v>1.4742967992240542E-2</v>
      </c>
      <c r="L87" s="41" t="s">
        <v>170</v>
      </c>
      <c r="M87" s="41">
        <v>0</v>
      </c>
      <c r="N87" s="41">
        <v>2</v>
      </c>
      <c r="O87" s="41">
        <v>4</v>
      </c>
      <c r="P87" s="41">
        <v>7</v>
      </c>
      <c r="Q87" s="41">
        <v>12</v>
      </c>
      <c r="R87" s="182">
        <v>0</v>
      </c>
      <c r="S87" s="182">
        <v>3.1847133757961785E-3</v>
      </c>
      <c r="T87" s="182">
        <v>7.4211502782931356E-3</v>
      </c>
      <c r="U87" s="182">
        <v>1.4644351464435146E-2</v>
      </c>
      <c r="V87" s="182">
        <v>2.8708133971291867E-2</v>
      </c>
      <c r="W87" s="41" t="s">
        <v>170</v>
      </c>
      <c r="X87" s="41">
        <v>0</v>
      </c>
      <c r="Y87" s="41">
        <v>0</v>
      </c>
      <c r="Z87" s="41">
        <v>0</v>
      </c>
      <c r="AA87" s="41">
        <v>0</v>
      </c>
      <c r="AB87" s="41">
        <v>0</v>
      </c>
      <c r="AC87" s="182">
        <v>0</v>
      </c>
      <c r="AD87" s="182">
        <v>0</v>
      </c>
      <c r="AE87" s="182">
        <v>0</v>
      </c>
      <c r="AF87" s="182">
        <v>0</v>
      </c>
      <c r="AG87" s="182">
        <v>0</v>
      </c>
      <c r="AH87" s="41" t="s">
        <v>170</v>
      </c>
      <c r="AI87" s="41" t="s">
        <v>170</v>
      </c>
      <c r="AJ87" s="41">
        <v>0</v>
      </c>
      <c r="AK87" s="41">
        <v>0</v>
      </c>
      <c r="AL87" s="41">
        <v>0</v>
      </c>
      <c r="AM87" s="41">
        <v>0</v>
      </c>
      <c r="AN87" s="41">
        <v>0</v>
      </c>
      <c r="AO87" s="182">
        <v>0</v>
      </c>
      <c r="AP87" s="182">
        <v>0</v>
      </c>
      <c r="AQ87" s="182">
        <v>0</v>
      </c>
      <c r="AR87" s="182">
        <v>0</v>
      </c>
      <c r="AS87" s="182">
        <v>0</v>
      </c>
      <c r="AT87" s="41" t="s">
        <v>170</v>
      </c>
      <c r="AU87" s="41">
        <v>0</v>
      </c>
      <c r="AV87" s="41">
        <v>0</v>
      </c>
      <c r="AW87" s="41">
        <v>0</v>
      </c>
      <c r="AX87" s="41">
        <v>0</v>
      </c>
      <c r="AY87" s="41">
        <v>0</v>
      </c>
      <c r="AZ87" s="182">
        <v>0</v>
      </c>
      <c r="BA87" s="182">
        <v>0</v>
      </c>
      <c r="BB87" s="182">
        <v>0</v>
      </c>
      <c r="BC87" s="182">
        <v>0</v>
      </c>
      <c r="BD87" s="182">
        <v>0</v>
      </c>
      <c r="BE87" s="41" t="s">
        <v>170</v>
      </c>
      <c r="BF87" s="41">
        <v>0</v>
      </c>
      <c r="BG87" s="41">
        <v>0</v>
      </c>
      <c r="BH87" s="41">
        <v>0</v>
      </c>
      <c r="BI87" s="41">
        <v>0</v>
      </c>
      <c r="BJ87" s="41">
        <v>0</v>
      </c>
      <c r="BK87" s="182">
        <v>0</v>
      </c>
      <c r="BL87" s="182">
        <v>0</v>
      </c>
      <c r="BM87" s="182">
        <v>0</v>
      </c>
      <c r="BN87" s="182">
        <v>0</v>
      </c>
      <c r="BO87" s="182">
        <v>0</v>
      </c>
    </row>
    <row r="88" spans="1:67" s="8" customFormat="1" x14ac:dyDescent="0.3">
      <c r="A88" s="74" t="s">
        <v>59</v>
      </c>
      <c r="B88" s="74">
        <v>22758</v>
      </c>
      <c r="C88" s="74">
        <v>21851</v>
      </c>
      <c r="D88" s="74">
        <v>21048</v>
      </c>
      <c r="E88" s="74">
        <v>19506</v>
      </c>
      <c r="F88" s="74">
        <v>16771</v>
      </c>
      <c r="G88" s="183">
        <v>7.4881646330147841E-3</v>
      </c>
      <c r="H88" s="183">
        <v>7.1901089687650957E-3</v>
      </c>
      <c r="I88" s="183">
        <v>6.8556821579634115E-3</v>
      </c>
      <c r="J88" s="183">
        <v>6.3317107499503353E-3</v>
      </c>
      <c r="K88" s="183">
        <v>5.429903222683663E-3</v>
      </c>
      <c r="L88" s="74" t="s">
        <v>170</v>
      </c>
      <c r="M88" s="74">
        <v>8473</v>
      </c>
      <c r="N88" s="74">
        <v>8421</v>
      </c>
      <c r="O88" s="74">
        <v>7961</v>
      </c>
      <c r="P88" s="74">
        <v>8467</v>
      </c>
      <c r="Q88" s="74">
        <v>6218</v>
      </c>
      <c r="R88" s="183">
        <v>3.1876272060013019E-2</v>
      </c>
      <c r="S88" s="183">
        <v>3.1826840219511092E-2</v>
      </c>
      <c r="T88" s="183">
        <v>3.1280943025540277E-2</v>
      </c>
      <c r="U88" s="183">
        <v>3.3364857942231152E-2</v>
      </c>
      <c r="V88" s="183">
        <v>2.4657088813898064E-2</v>
      </c>
      <c r="W88" s="74" t="s">
        <v>170</v>
      </c>
      <c r="X88" s="74">
        <v>23</v>
      </c>
      <c r="Y88" s="74">
        <v>27</v>
      </c>
      <c r="Z88" s="74">
        <v>40</v>
      </c>
      <c r="AA88" s="74">
        <v>57</v>
      </c>
      <c r="AB88" s="74">
        <v>40</v>
      </c>
      <c r="AC88" s="183">
        <v>8.1208954169903252E-4</v>
      </c>
      <c r="AD88" s="183">
        <v>9.4597435358419169E-4</v>
      </c>
      <c r="AE88" s="183">
        <v>1.4106859460412625E-3</v>
      </c>
      <c r="AF88" s="183">
        <v>2.0012639561828522E-3</v>
      </c>
      <c r="AG88" s="183">
        <v>1.5576930565832003E-3</v>
      </c>
      <c r="AH88" s="74" t="s">
        <v>170</v>
      </c>
      <c r="AI88" s="74" t="s">
        <v>170</v>
      </c>
      <c r="AJ88" s="74">
        <v>16586</v>
      </c>
      <c r="AK88" s="74">
        <v>12315</v>
      </c>
      <c r="AL88" s="74">
        <v>10526</v>
      </c>
      <c r="AM88" s="74">
        <v>9755</v>
      </c>
      <c r="AN88" s="74">
        <v>7941</v>
      </c>
      <c r="AO88" s="183">
        <v>1.2406090398556687E-2</v>
      </c>
      <c r="AP88" s="183">
        <v>9.2161311856217877E-3</v>
      </c>
      <c r="AQ88" s="183">
        <v>7.7597271194574822E-3</v>
      </c>
      <c r="AR88" s="183">
        <v>7.1722298319176359E-3</v>
      </c>
      <c r="AS88" s="183">
        <v>5.8085823065360262E-3</v>
      </c>
      <c r="AT88" s="74" t="s">
        <v>170</v>
      </c>
      <c r="AU88" s="74">
        <v>1976</v>
      </c>
      <c r="AV88" s="74">
        <v>1587</v>
      </c>
      <c r="AW88" s="74">
        <v>1264</v>
      </c>
      <c r="AX88" s="74">
        <v>1438</v>
      </c>
      <c r="AY88" s="74">
        <v>871</v>
      </c>
      <c r="AZ88" s="183">
        <v>4.5289938115975245E-2</v>
      </c>
      <c r="BA88" s="183">
        <v>3.6552502475988666E-2</v>
      </c>
      <c r="BB88" s="183">
        <v>2.9065489330389993E-2</v>
      </c>
      <c r="BC88" s="183">
        <v>3.2748058573022702E-2</v>
      </c>
      <c r="BD88" s="183">
        <v>2.0367598914975214E-2</v>
      </c>
      <c r="BE88" s="74" t="s">
        <v>170</v>
      </c>
      <c r="BF88" s="74">
        <v>2</v>
      </c>
      <c r="BG88" s="74">
        <v>1</v>
      </c>
      <c r="BH88" s="74">
        <v>7</v>
      </c>
      <c r="BI88" s="74">
        <v>11</v>
      </c>
      <c r="BJ88" s="74">
        <v>11</v>
      </c>
      <c r="BK88" s="183">
        <v>8.3298625572678054E-4</v>
      </c>
      <c r="BL88" s="183">
        <v>4.1118421052631577E-4</v>
      </c>
      <c r="BM88" s="183">
        <v>2.7548209366391185E-3</v>
      </c>
      <c r="BN88" s="183">
        <v>3.7099494097807759E-3</v>
      </c>
      <c r="BO88" s="183">
        <v>3.6937541974479517E-3</v>
      </c>
    </row>
    <row r="89" spans="1:67" x14ac:dyDescent="0.3">
      <c r="A89" s="41"/>
      <c r="B89" s="41"/>
      <c r="C89" s="41"/>
      <c r="D89" s="41"/>
      <c r="E89" s="41"/>
      <c r="F89" s="41"/>
      <c r="G89" s="182"/>
      <c r="H89" s="182"/>
      <c r="I89" s="182"/>
      <c r="J89" s="182"/>
      <c r="K89" s="182"/>
      <c r="L89" s="41"/>
      <c r="M89" s="41"/>
      <c r="N89" s="41"/>
      <c r="O89" s="41"/>
      <c r="P89" s="41"/>
      <c r="Q89" s="41"/>
      <c r="R89" s="182"/>
      <c r="S89" s="182"/>
      <c r="T89" s="182"/>
      <c r="U89" s="182"/>
      <c r="V89" s="182"/>
      <c r="W89" s="41"/>
      <c r="X89" s="41"/>
      <c r="Y89" s="41"/>
      <c r="Z89" s="41"/>
      <c r="AA89" s="41"/>
      <c r="AB89" s="41"/>
      <c r="AC89" s="182"/>
      <c r="AD89" s="182"/>
      <c r="AE89" s="182"/>
      <c r="AF89" s="182"/>
      <c r="AG89" s="182"/>
      <c r="AH89" s="41"/>
      <c r="AI89" s="41"/>
      <c r="AJ89" s="41"/>
      <c r="AK89" s="41"/>
      <c r="AL89" s="41"/>
      <c r="AM89" s="41"/>
      <c r="AN89" s="41"/>
      <c r="AO89" s="182"/>
      <c r="AP89" s="182"/>
      <c r="AQ89" s="182"/>
      <c r="AR89" s="182"/>
      <c r="AS89" s="182"/>
      <c r="AT89" s="41"/>
      <c r="AU89" s="41"/>
      <c r="AV89" s="41"/>
      <c r="AW89" s="41"/>
      <c r="AX89" s="41"/>
      <c r="AY89" s="41"/>
      <c r="AZ89" s="182"/>
      <c r="BA89" s="182"/>
      <c r="BB89" s="182"/>
      <c r="BC89" s="182"/>
      <c r="BD89" s="182"/>
      <c r="BE89" s="41"/>
      <c r="BF89" s="41"/>
      <c r="BG89" s="41"/>
      <c r="BH89" s="41"/>
      <c r="BI89" s="41"/>
      <c r="BJ89" s="41"/>
      <c r="BK89" s="182"/>
      <c r="BL89" s="182"/>
      <c r="BM89" s="182"/>
      <c r="BN89" s="182"/>
      <c r="BO89" s="182"/>
    </row>
    <row r="90" spans="1:67" x14ac:dyDescent="0.3">
      <c r="A90" s="180" t="s">
        <v>60</v>
      </c>
      <c r="B90" s="41"/>
      <c r="C90" s="41"/>
      <c r="D90" s="41"/>
      <c r="E90" s="41"/>
      <c r="F90" s="41"/>
      <c r="G90" s="182"/>
      <c r="H90" s="182"/>
      <c r="I90" s="182"/>
      <c r="J90" s="182"/>
      <c r="K90" s="182"/>
      <c r="L90" s="41"/>
      <c r="M90" s="41"/>
      <c r="N90" s="41"/>
      <c r="O90" s="41"/>
      <c r="P90" s="41"/>
      <c r="Q90" s="41"/>
      <c r="R90" s="182"/>
      <c r="S90" s="182"/>
      <c r="T90" s="182"/>
      <c r="U90" s="182"/>
      <c r="V90" s="182"/>
      <c r="W90" s="41"/>
      <c r="X90" s="41"/>
      <c r="Y90" s="41"/>
      <c r="Z90" s="41"/>
      <c r="AA90" s="41"/>
      <c r="AB90" s="41"/>
      <c r="AC90" s="182"/>
      <c r="AD90" s="182"/>
      <c r="AE90" s="182"/>
      <c r="AF90" s="182"/>
      <c r="AG90" s="182"/>
      <c r="AH90" s="41"/>
      <c r="AI90" s="41"/>
      <c r="AJ90" s="41"/>
      <c r="AK90" s="41"/>
      <c r="AL90" s="41"/>
      <c r="AM90" s="41"/>
      <c r="AN90" s="41"/>
      <c r="AO90" s="182"/>
      <c r="AP90" s="182"/>
      <c r="AQ90" s="182"/>
      <c r="AR90" s="182"/>
      <c r="AS90" s="182"/>
      <c r="AT90" s="41"/>
      <c r="AU90" s="41"/>
      <c r="AV90" s="41"/>
      <c r="AW90" s="41"/>
      <c r="AX90" s="41"/>
      <c r="AY90" s="41"/>
      <c r="AZ90" s="182"/>
      <c r="BA90" s="182"/>
      <c r="BB90" s="182"/>
      <c r="BC90" s="182"/>
      <c r="BD90" s="182"/>
      <c r="BE90" s="41"/>
      <c r="BF90" s="41"/>
      <c r="BG90" s="41"/>
      <c r="BH90" s="41"/>
      <c r="BI90" s="41"/>
      <c r="BJ90" s="41"/>
      <c r="BK90" s="182"/>
      <c r="BL90" s="182"/>
      <c r="BM90" s="182"/>
      <c r="BN90" s="182"/>
      <c r="BO90" s="182"/>
    </row>
    <row r="91" spans="1:67" x14ac:dyDescent="0.3">
      <c r="A91" s="41" t="s">
        <v>12</v>
      </c>
      <c r="B91" s="41">
        <v>34</v>
      </c>
      <c r="C91" s="41">
        <v>30</v>
      </c>
      <c r="D91" s="41">
        <v>31</v>
      </c>
      <c r="E91" s="41">
        <v>20</v>
      </c>
      <c r="F91" s="41">
        <v>25</v>
      </c>
      <c r="G91" s="182">
        <v>1.1490368367691788E-2</v>
      </c>
      <c r="H91" s="182">
        <v>1.0030090270812437E-2</v>
      </c>
      <c r="I91" s="182">
        <v>1.1309740970448741E-2</v>
      </c>
      <c r="J91" s="182">
        <v>7.6161462300076161E-3</v>
      </c>
      <c r="K91" s="182">
        <v>1.0121457489878543E-2</v>
      </c>
      <c r="L91" s="41" t="s">
        <v>170</v>
      </c>
      <c r="M91" s="41">
        <v>4</v>
      </c>
      <c r="N91" s="41">
        <v>5</v>
      </c>
      <c r="O91" s="41">
        <v>3</v>
      </c>
      <c r="P91" s="41">
        <v>4</v>
      </c>
      <c r="Q91" s="41">
        <v>6</v>
      </c>
      <c r="R91" s="182">
        <v>4.7058823529411764E-2</v>
      </c>
      <c r="S91" s="182">
        <v>6.4102564102564097E-2</v>
      </c>
      <c r="T91" s="182">
        <v>4.0540540540540543E-2</v>
      </c>
      <c r="U91" s="182">
        <v>5.6338028169014086E-2</v>
      </c>
      <c r="V91" s="182">
        <v>9.5238095238095233E-2</v>
      </c>
      <c r="W91" s="41" t="s">
        <v>170</v>
      </c>
      <c r="X91" s="41">
        <v>0</v>
      </c>
      <c r="Y91" s="41">
        <v>0</v>
      </c>
      <c r="Z91" s="41">
        <v>0</v>
      </c>
      <c r="AA91" s="41">
        <v>0</v>
      </c>
      <c r="AB91" s="41">
        <v>0</v>
      </c>
      <c r="AC91" s="182">
        <v>0</v>
      </c>
      <c r="AD91" s="182">
        <v>0</v>
      </c>
      <c r="AE91" s="182">
        <v>0</v>
      </c>
      <c r="AF91" s="182">
        <v>0</v>
      </c>
      <c r="AG91" s="182">
        <v>0</v>
      </c>
      <c r="AH91" s="41" t="s">
        <v>170</v>
      </c>
      <c r="AI91" s="41" t="s">
        <v>170</v>
      </c>
      <c r="AJ91" s="41">
        <v>0</v>
      </c>
      <c r="AK91" s="41">
        <v>0</v>
      </c>
      <c r="AL91" s="41">
        <v>0</v>
      </c>
      <c r="AM91" s="41">
        <v>0</v>
      </c>
      <c r="AN91" s="41">
        <v>0</v>
      </c>
      <c r="AO91" s="182">
        <v>0</v>
      </c>
      <c r="AP91" s="182">
        <v>0</v>
      </c>
      <c r="AQ91" s="182">
        <v>0</v>
      </c>
      <c r="AR91" s="182">
        <v>0</v>
      </c>
      <c r="AS91" s="182">
        <v>0</v>
      </c>
      <c r="AT91" s="41" t="s">
        <v>170</v>
      </c>
      <c r="AU91" s="41">
        <v>0</v>
      </c>
      <c r="AV91" s="41">
        <v>0</v>
      </c>
      <c r="AW91" s="41">
        <v>0</v>
      </c>
      <c r="AX91" s="41">
        <v>0</v>
      </c>
      <c r="AY91" s="41">
        <v>0</v>
      </c>
      <c r="AZ91" s="182">
        <v>0</v>
      </c>
      <c r="BA91" s="182">
        <v>0</v>
      </c>
      <c r="BB91" s="182">
        <v>0</v>
      </c>
      <c r="BC91" s="182">
        <v>0</v>
      </c>
      <c r="BD91" s="182">
        <v>0</v>
      </c>
      <c r="BE91" s="41" t="s">
        <v>170</v>
      </c>
      <c r="BF91" s="41">
        <v>0</v>
      </c>
      <c r="BG91" s="41">
        <v>0</v>
      </c>
      <c r="BH91" s="41">
        <v>0</v>
      </c>
      <c r="BI91" s="41">
        <v>0</v>
      </c>
      <c r="BJ91" s="41">
        <v>0</v>
      </c>
      <c r="BK91" s="182">
        <v>0</v>
      </c>
      <c r="BL91" s="182">
        <v>0</v>
      </c>
      <c r="BM91" s="182">
        <v>0</v>
      </c>
      <c r="BN91" s="182">
        <v>0</v>
      </c>
      <c r="BO91" s="182">
        <v>0</v>
      </c>
    </row>
    <row r="92" spans="1:67" x14ac:dyDescent="0.3">
      <c r="A92" s="41" t="s">
        <v>14</v>
      </c>
      <c r="B92" s="41">
        <v>908</v>
      </c>
      <c r="C92" s="41">
        <v>749</v>
      </c>
      <c r="D92" s="41">
        <v>813</v>
      </c>
      <c r="E92" s="41">
        <v>937</v>
      </c>
      <c r="F92" s="41">
        <v>778</v>
      </c>
      <c r="G92" s="182">
        <v>2.7086042931974657E-3</v>
      </c>
      <c r="H92" s="182">
        <v>2.1529298817469489E-3</v>
      </c>
      <c r="I92" s="182">
        <v>2.3114780665466858E-3</v>
      </c>
      <c r="J92" s="182">
        <v>2.6052672553773604E-3</v>
      </c>
      <c r="K92" s="182">
        <v>2.1773200492555692E-3</v>
      </c>
      <c r="L92" s="41" t="s">
        <v>170</v>
      </c>
      <c r="M92" s="41">
        <v>305</v>
      </c>
      <c r="N92" s="41">
        <v>275</v>
      </c>
      <c r="O92" s="41">
        <v>280</v>
      </c>
      <c r="P92" s="41">
        <v>319</v>
      </c>
      <c r="Q92" s="41">
        <v>280</v>
      </c>
      <c r="R92" s="182">
        <v>1.778114615519151E-2</v>
      </c>
      <c r="S92" s="182">
        <v>1.4658848614072495E-2</v>
      </c>
      <c r="T92" s="182">
        <v>1.3431189139924209E-2</v>
      </c>
      <c r="U92" s="182">
        <v>1.4368074948202865E-2</v>
      </c>
      <c r="V92" s="182">
        <v>1.272842985725975E-2</v>
      </c>
      <c r="W92" s="41" t="s">
        <v>170</v>
      </c>
      <c r="X92" s="41">
        <v>2</v>
      </c>
      <c r="Y92" s="41">
        <v>1</v>
      </c>
      <c r="Z92" s="41">
        <v>1</v>
      </c>
      <c r="AA92" s="41">
        <v>2</v>
      </c>
      <c r="AB92" s="41">
        <v>0</v>
      </c>
      <c r="AC92" s="182">
        <v>8.2508250825082509E-4</v>
      </c>
      <c r="AD92" s="182">
        <v>4.103405826836274E-4</v>
      </c>
      <c r="AE92" s="182">
        <v>4.1614648356221392E-4</v>
      </c>
      <c r="AF92" s="182">
        <v>7.7851304009342152E-4</v>
      </c>
      <c r="AG92" s="182">
        <v>0</v>
      </c>
      <c r="AH92" s="41" t="s">
        <v>170</v>
      </c>
      <c r="AI92" s="41" t="s">
        <v>170</v>
      </c>
      <c r="AJ92" s="41">
        <v>780</v>
      </c>
      <c r="AK92" s="41">
        <v>695</v>
      </c>
      <c r="AL92" s="41">
        <v>484</v>
      </c>
      <c r="AM92" s="41">
        <v>553</v>
      </c>
      <c r="AN92" s="41">
        <v>561</v>
      </c>
      <c r="AO92" s="182">
        <v>1.0664770707429791E-2</v>
      </c>
      <c r="AP92" s="182">
        <v>9.4170889677786512E-3</v>
      </c>
      <c r="AQ92" s="182">
        <v>6.5237023358628403E-3</v>
      </c>
      <c r="AR92" s="182">
        <v>7.4945451095721465E-3</v>
      </c>
      <c r="AS92" s="182">
        <v>7.6941011890883657E-3</v>
      </c>
      <c r="AT92" s="41" t="s">
        <v>170</v>
      </c>
      <c r="AU92" s="41">
        <v>41</v>
      </c>
      <c r="AV92" s="41">
        <v>43</v>
      </c>
      <c r="AW92" s="41">
        <v>42</v>
      </c>
      <c r="AX92" s="41">
        <v>45</v>
      </c>
      <c r="AY92" s="41">
        <v>40</v>
      </c>
      <c r="AZ92" s="182">
        <v>2.3509174311926607E-2</v>
      </c>
      <c r="BA92" s="182">
        <v>2.485549132947977E-2</v>
      </c>
      <c r="BB92" s="182">
        <v>2.3127753303964757E-2</v>
      </c>
      <c r="BC92" s="182">
        <v>2.4064171122994651E-2</v>
      </c>
      <c r="BD92" s="182">
        <v>2.0898641588296761E-2</v>
      </c>
      <c r="BE92" s="41" t="s">
        <v>170</v>
      </c>
      <c r="BF92" s="41">
        <v>0</v>
      </c>
      <c r="BG92" s="41">
        <v>0</v>
      </c>
      <c r="BH92" s="41">
        <v>1</v>
      </c>
      <c r="BI92" s="41">
        <v>0</v>
      </c>
      <c r="BJ92" s="41">
        <v>1</v>
      </c>
      <c r="BK92" s="182">
        <v>0</v>
      </c>
      <c r="BL92" s="182">
        <v>0</v>
      </c>
      <c r="BM92" s="182">
        <v>4.0983606557377051E-3</v>
      </c>
      <c r="BN92" s="182">
        <v>0</v>
      </c>
      <c r="BO92" s="182">
        <v>4.0983606557377051E-3</v>
      </c>
    </row>
    <row r="93" spans="1:67" x14ac:dyDescent="0.3">
      <c r="A93" s="41" t="s">
        <v>15</v>
      </c>
      <c r="B93" s="41">
        <v>899</v>
      </c>
      <c r="C93" s="41">
        <v>872</v>
      </c>
      <c r="D93" s="41">
        <v>584</v>
      </c>
      <c r="E93" s="41">
        <v>494</v>
      </c>
      <c r="F93" s="41">
        <v>435</v>
      </c>
      <c r="G93" s="182">
        <v>4.6187596652298331E-3</v>
      </c>
      <c r="H93" s="182">
        <v>4.338351625389307E-3</v>
      </c>
      <c r="I93" s="182">
        <v>2.9012434610244768E-3</v>
      </c>
      <c r="J93" s="182">
        <v>2.3997124231266214E-3</v>
      </c>
      <c r="K93" s="182">
        <v>2.0477140920388643E-3</v>
      </c>
      <c r="L93" s="41" t="s">
        <v>170</v>
      </c>
      <c r="M93" s="41">
        <v>271</v>
      </c>
      <c r="N93" s="41">
        <v>185</v>
      </c>
      <c r="O93" s="41">
        <v>165</v>
      </c>
      <c r="P93" s="41">
        <v>161</v>
      </c>
      <c r="Q93" s="41">
        <v>146</v>
      </c>
      <c r="R93" s="182">
        <v>3.5117273551898406E-2</v>
      </c>
      <c r="S93" s="182">
        <v>2.0970301518929948E-2</v>
      </c>
      <c r="T93" s="182">
        <v>1.8199867637326273E-2</v>
      </c>
      <c r="U93" s="182">
        <v>1.7543859649122806E-2</v>
      </c>
      <c r="V93" s="182">
        <v>1.5626672375040136E-2</v>
      </c>
      <c r="W93" s="41" t="s">
        <v>170</v>
      </c>
      <c r="X93" s="41">
        <v>1</v>
      </c>
      <c r="Y93" s="41">
        <v>1</v>
      </c>
      <c r="Z93" s="41">
        <v>1</v>
      </c>
      <c r="AA93" s="41">
        <v>1</v>
      </c>
      <c r="AB93" s="41">
        <v>2</v>
      </c>
      <c r="AC93" s="182">
        <v>1.3157894736842105E-2</v>
      </c>
      <c r="AD93" s="182">
        <v>7.3529411764705881E-3</v>
      </c>
      <c r="AE93" s="182">
        <v>8.130081300813009E-3</v>
      </c>
      <c r="AF93" s="182">
        <v>8.4033613445378148E-3</v>
      </c>
      <c r="AG93" s="182">
        <v>1.7094017094017096E-2</v>
      </c>
      <c r="AH93" s="41" t="s">
        <v>170</v>
      </c>
      <c r="AI93" s="41" t="s">
        <v>170</v>
      </c>
      <c r="AJ93" s="41">
        <v>88</v>
      </c>
      <c r="AK93" s="41">
        <v>124</v>
      </c>
      <c r="AL93" s="41">
        <v>89</v>
      </c>
      <c r="AM93" s="41">
        <v>63</v>
      </c>
      <c r="AN93" s="41">
        <v>50</v>
      </c>
      <c r="AO93" s="182">
        <v>9.40572894399316E-3</v>
      </c>
      <c r="AP93" s="182">
        <v>1.331615120274914E-2</v>
      </c>
      <c r="AQ93" s="182">
        <v>8.5832770758993149E-3</v>
      </c>
      <c r="AR93" s="182">
        <v>5.4739768876531413E-3</v>
      </c>
      <c r="AS93" s="182">
        <v>3.8060439978686153E-3</v>
      </c>
      <c r="AT93" s="41" t="s">
        <v>170</v>
      </c>
      <c r="AU93" s="41">
        <v>1</v>
      </c>
      <c r="AV93" s="41">
        <v>3</v>
      </c>
      <c r="AW93" s="41">
        <v>2</v>
      </c>
      <c r="AX93" s="41">
        <v>2</v>
      </c>
      <c r="AY93" s="41">
        <v>2</v>
      </c>
      <c r="AZ93" s="182">
        <v>8.130081300813009E-3</v>
      </c>
      <c r="BA93" s="182">
        <v>2.8037383177570093E-2</v>
      </c>
      <c r="BB93" s="182">
        <v>7.9365079365079361E-3</v>
      </c>
      <c r="BC93" s="182">
        <v>6.1349693251533744E-3</v>
      </c>
      <c r="BD93" s="182">
        <v>5.9347181008902079E-3</v>
      </c>
      <c r="BE93" s="41" t="s">
        <v>170</v>
      </c>
      <c r="BF93" s="41">
        <v>0</v>
      </c>
      <c r="BG93" s="41">
        <v>0</v>
      </c>
      <c r="BH93" s="41">
        <v>0</v>
      </c>
      <c r="BI93" s="41">
        <v>0</v>
      </c>
      <c r="BJ93" s="41">
        <v>0</v>
      </c>
      <c r="BK93" s="182">
        <v>0</v>
      </c>
      <c r="BL93" s="182">
        <v>0</v>
      </c>
      <c r="BM93" s="182">
        <v>0</v>
      </c>
      <c r="BN93" s="182">
        <v>0</v>
      </c>
      <c r="BO93" s="182">
        <v>0</v>
      </c>
    </row>
    <row r="94" spans="1:67" x14ac:dyDescent="0.3">
      <c r="A94" s="41" t="s">
        <v>19</v>
      </c>
      <c r="B94" s="41">
        <v>4</v>
      </c>
      <c r="C94" s="41">
        <v>5</v>
      </c>
      <c r="D94" s="41">
        <v>23</v>
      </c>
      <c r="E94" s="41">
        <v>4</v>
      </c>
      <c r="F94" s="41">
        <v>4</v>
      </c>
      <c r="G94" s="182">
        <v>4.1493775933609959E-3</v>
      </c>
      <c r="H94" s="182">
        <v>6.6934404283801874E-3</v>
      </c>
      <c r="I94" s="182">
        <v>5.0328227571115977E-2</v>
      </c>
      <c r="J94" s="182">
        <v>1.0416666666666666E-2</v>
      </c>
      <c r="K94" s="182">
        <v>1.0723860589812333E-2</v>
      </c>
      <c r="L94" s="41" t="s">
        <v>170</v>
      </c>
      <c r="M94" s="41">
        <v>15</v>
      </c>
      <c r="N94" s="41">
        <v>18</v>
      </c>
      <c r="O94" s="41">
        <v>14</v>
      </c>
      <c r="P94" s="41">
        <v>20</v>
      </c>
      <c r="Q94" s="41">
        <v>22</v>
      </c>
      <c r="R94" s="182">
        <v>1.1329305135951661E-2</v>
      </c>
      <c r="S94" s="182">
        <v>2.0022246941045607E-2</v>
      </c>
      <c r="T94" s="182">
        <v>2.6119402985074626E-2</v>
      </c>
      <c r="U94" s="182">
        <v>5.3050397877984087E-2</v>
      </c>
      <c r="V94" s="182">
        <v>6.5281899109792291E-2</v>
      </c>
      <c r="W94" s="41" t="s">
        <v>170</v>
      </c>
      <c r="X94" s="41">
        <v>1</v>
      </c>
      <c r="Y94" s="41">
        <v>2</v>
      </c>
      <c r="Z94" s="41">
        <v>1</v>
      </c>
      <c r="AA94" s="41">
        <v>0</v>
      </c>
      <c r="AB94" s="41">
        <v>0</v>
      </c>
      <c r="AC94" s="182">
        <v>1.6666666666666666E-2</v>
      </c>
      <c r="AD94" s="182">
        <v>3.4482758620689655E-2</v>
      </c>
      <c r="AE94" s="182">
        <v>1.6949152542372881E-2</v>
      </c>
      <c r="AF94" s="182">
        <v>0</v>
      </c>
      <c r="AG94" s="182">
        <v>0</v>
      </c>
      <c r="AH94" s="41" t="s">
        <v>170</v>
      </c>
      <c r="AI94" s="41" t="s">
        <v>170</v>
      </c>
      <c r="AJ94" s="41">
        <v>4</v>
      </c>
      <c r="AK94" s="41">
        <v>5</v>
      </c>
      <c r="AL94" s="41">
        <v>5</v>
      </c>
      <c r="AM94" s="41">
        <v>7</v>
      </c>
      <c r="AN94" s="41">
        <v>8</v>
      </c>
      <c r="AO94" s="182">
        <v>2.0100502512562814E-2</v>
      </c>
      <c r="AP94" s="182">
        <v>2.7322404371584699E-2</v>
      </c>
      <c r="AQ94" s="182">
        <v>3.787878787878788E-2</v>
      </c>
      <c r="AR94" s="182">
        <v>5.9829059829059832E-2</v>
      </c>
      <c r="AS94" s="182">
        <v>7.2072072072072071E-2</v>
      </c>
      <c r="AT94" s="41" t="s">
        <v>170</v>
      </c>
      <c r="AU94" s="41">
        <v>17</v>
      </c>
      <c r="AV94" s="41">
        <v>18</v>
      </c>
      <c r="AW94" s="41">
        <v>14</v>
      </c>
      <c r="AX94" s="41">
        <v>21</v>
      </c>
      <c r="AY94" s="41">
        <v>29</v>
      </c>
      <c r="AZ94" s="182">
        <v>2.6194144838212634E-2</v>
      </c>
      <c r="BA94" s="182">
        <v>3.0405405405405407E-2</v>
      </c>
      <c r="BB94" s="182">
        <v>3.9325842696629212E-2</v>
      </c>
      <c r="BC94" s="182">
        <v>8.3003952569169967E-2</v>
      </c>
      <c r="BD94" s="182">
        <v>0.11983471074380166</v>
      </c>
      <c r="BE94" s="41" t="s">
        <v>170</v>
      </c>
      <c r="BF94" s="41">
        <v>0</v>
      </c>
      <c r="BG94" s="41">
        <v>0</v>
      </c>
      <c r="BH94" s="41">
        <v>0</v>
      </c>
      <c r="BI94" s="41">
        <v>0</v>
      </c>
      <c r="BJ94" s="41">
        <v>0</v>
      </c>
      <c r="BK94" s="182">
        <v>0</v>
      </c>
      <c r="BL94" s="182">
        <v>0</v>
      </c>
      <c r="BM94" s="182">
        <v>0</v>
      </c>
      <c r="BN94" s="182">
        <v>0</v>
      </c>
      <c r="BO94" s="182">
        <v>0</v>
      </c>
    </row>
    <row r="95" spans="1:67" x14ac:dyDescent="0.3">
      <c r="A95" s="41" t="s">
        <v>221</v>
      </c>
      <c r="B95" s="41">
        <v>0</v>
      </c>
      <c r="C95" s="41">
        <v>0</v>
      </c>
      <c r="D95" s="41">
        <v>0</v>
      </c>
      <c r="E95" s="41">
        <v>0</v>
      </c>
      <c r="F95" s="41">
        <v>0</v>
      </c>
      <c r="G95" s="182">
        <v>0</v>
      </c>
      <c r="H95" s="182">
        <v>0</v>
      </c>
      <c r="I95" s="182">
        <v>0</v>
      </c>
      <c r="J95" s="182">
        <v>0</v>
      </c>
      <c r="K95" s="182">
        <v>0</v>
      </c>
      <c r="L95" s="41" t="s">
        <v>170</v>
      </c>
      <c r="M95" s="41">
        <v>0</v>
      </c>
      <c r="N95" s="41">
        <v>0</v>
      </c>
      <c r="O95" s="41">
        <v>0</v>
      </c>
      <c r="P95" s="41">
        <v>0</v>
      </c>
      <c r="Q95" s="41">
        <v>0</v>
      </c>
      <c r="R95" s="182">
        <v>0</v>
      </c>
      <c r="S95" s="182">
        <v>0</v>
      </c>
      <c r="T95" s="182">
        <v>0</v>
      </c>
      <c r="U95" s="182">
        <v>0</v>
      </c>
      <c r="V95" s="182">
        <v>0</v>
      </c>
      <c r="W95" s="41" t="s">
        <v>170</v>
      </c>
      <c r="X95" s="41">
        <v>0</v>
      </c>
      <c r="Y95" s="41">
        <v>0</v>
      </c>
      <c r="Z95" s="41">
        <v>0</v>
      </c>
      <c r="AA95" s="41">
        <v>0</v>
      </c>
      <c r="AB95" s="41">
        <v>1</v>
      </c>
      <c r="AC95" s="182">
        <v>0</v>
      </c>
      <c r="AD95" s="182">
        <v>0</v>
      </c>
      <c r="AE95" s="182">
        <v>0</v>
      </c>
      <c r="AF95" s="182">
        <v>0</v>
      </c>
      <c r="AG95" s="182">
        <v>7.1428571428571425E-2</v>
      </c>
      <c r="AH95" s="41" t="s">
        <v>170</v>
      </c>
      <c r="AI95" s="41" t="s">
        <v>170</v>
      </c>
      <c r="AJ95" s="41">
        <v>0</v>
      </c>
      <c r="AK95" s="41">
        <v>0</v>
      </c>
      <c r="AL95" s="41">
        <v>0</v>
      </c>
      <c r="AM95" s="41">
        <v>0</v>
      </c>
      <c r="AN95" s="41">
        <v>0</v>
      </c>
      <c r="AO95" s="182">
        <v>0</v>
      </c>
      <c r="AP95" s="182">
        <v>0</v>
      </c>
      <c r="AQ95" s="182">
        <v>0</v>
      </c>
      <c r="AR95" s="182">
        <v>0</v>
      </c>
      <c r="AS95" s="182">
        <v>0</v>
      </c>
      <c r="AT95" s="41" t="s">
        <v>170</v>
      </c>
      <c r="AU95" s="41">
        <v>0</v>
      </c>
      <c r="AV95" s="41">
        <v>0</v>
      </c>
      <c r="AW95" s="41">
        <v>0</v>
      </c>
      <c r="AX95" s="41">
        <v>0</v>
      </c>
      <c r="AY95" s="41">
        <v>0</v>
      </c>
      <c r="AZ95" s="182">
        <v>0</v>
      </c>
      <c r="BA95" s="182">
        <v>0</v>
      </c>
      <c r="BB95" s="182">
        <v>0</v>
      </c>
      <c r="BC95" s="182">
        <v>0</v>
      </c>
      <c r="BD95" s="182">
        <v>0</v>
      </c>
      <c r="BE95" s="41" t="s">
        <v>170</v>
      </c>
      <c r="BF95" s="41">
        <v>0</v>
      </c>
      <c r="BG95" s="41">
        <v>0</v>
      </c>
      <c r="BH95" s="41">
        <v>0</v>
      </c>
      <c r="BI95" s="41">
        <v>0</v>
      </c>
      <c r="BJ95" s="41">
        <v>0</v>
      </c>
      <c r="BK95" s="182">
        <v>0</v>
      </c>
      <c r="BL95" s="182">
        <v>0</v>
      </c>
      <c r="BM95" s="182">
        <v>0</v>
      </c>
      <c r="BN95" s="182">
        <v>0</v>
      </c>
      <c r="BO95" s="182">
        <v>0</v>
      </c>
    </row>
    <row r="96" spans="1:67" x14ac:dyDescent="0.3">
      <c r="A96" s="41" t="s">
        <v>20</v>
      </c>
      <c r="B96" s="41">
        <v>2</v>
      </c>
      <c r="C96" s="41">
        <v>2</v>
      </c>
      <c r="D96" s="41">
        <v>4</v>
      </c>
      <c r="E96" s="41">
        <v>9</v>
      </c>
      <c r="F96" s="41">
        <v>9</v>
      </c>
      <c r="G96" s="182">
        <v>4.7494656851104251E-4</v>
      </c>
      <c r="H96" s="182">
        <v>4.419889502762431E-4</v>
      </c>
      <c r="I96" s="182">
        <v>9.1282519397535371E-4</v>
      </c>
      <c r="J96" s="182">
        <v>2.0833333333333333E-3</v>
      </c>
      <c r="K96" s="182">
        <v>2.1008403361344537E-3</v>
      </c>
      <c r="L96" s="41" t="s">
        <v>170</v>
      </c>
      <c r="M96" s="41">
        <v>1</v>
      </c>
      <c r="N96" s="41">
        <v>1</v>
      </c>
      <c r="O96" s="41">
        <v>1</v>
      </c>
      <c r="P96" s="41">
        <v>2</v>
      </c>
      <c r="Q96" s="41">
        <v>2</v>
      </c>
      <c r="R96" s="182">
        <v>1.953125E-3</v>
      </c>
      <c r="S96" s="182">
        <v>1.7482517482517483E-3</v>
      </c>
      <c r="T96" s="182">
        <v>1.9193857965451055E-3</v>
      </c>
      <c r="U96" s="182">
        <v>3.8910505836575876E-3</v>
      </c>
      <c r="V96" s="182">
        <v>3.8610038610038611E-3</v>
      </c>
      <c r="W96" s="41" t="s">
        <v>170</v>
      </c>
      <c r="X96" s="41">
        <v>0</v>
      </c>
      <c r="Y96" s="41">
        <v>0</v>
      </c>
      <c r="Z96" s="41">
        <v>0</v>
      </c>
      <c r="AA96" s="41">
        <v>0</v>
      </c>
      <c r="AB96" s="41">
        <v>0</v>
      </c>
      <c r="AC96" s="182">
        <v>0</v>
      </c>
      <c r="AD96" s="182">
        <v>0</v>
      </c>
      <c r="AE96" s="182">
        <v>0</v>
      </c>
      <c r="AF96" s="182">
        <v>0</v>
      </c>
      <c r="AG96" s="182">
        <v>0</v>
      </c>
      <c r="AH96" s="41" t="s">
        <v>170</v>
      </c>
      <c r="AI96" s="41" t="s">
        <v>170</v>
      </c>
      <c r="AJ96" s="41">
        <v>0</v>
      </c>
      <c r="AK96" s="41">
        <v>0</v>
      </c>
      <c r="AL96" s="41">
        <v>0</v>
      </c>
      <c r="AM96" s="41">
        <v>0</v>
      </c>
      <c r="AN96" s="41">
        <v>0</v>
      </c>
      <c r="AO96" s="182">
        <v>0</v>
      </c>
      <c r="AP96" s="182">
        <v>0</v>
      </c>
      <c r="AQ96" s="182">
        <v>0</v>
      </c>
      <c r="AR96" s="182">
        <v>0</v>
      </c>
      <c r="AS96" s="182">
        <v>0</v>
      </c>
      <c r="AT96" s="41" t="s">
        <v>170</v>
      </c>
      <c r="AU96" s="41">
        <v>0</v>
      </c>
      <c r="AV96" s="41">
        <v>0</v>
      </c>
      <c r="AW96" s="41">
        <v>0</v>
      </c>
      <c r="AX96" s="41">
        <v>0</v>
      </c>
      <c r="AY96" s="41">
        <v>0</v>
      </c>
      <c r="AZ96" s="182">
        <v>0</v>
      </c>
      <c r="BA96" s="182">
        <v>0</v>
      </c>
      <c r="BB96" s="182">
        <v>0</v>
      </c>
      <c r="BC96" s="182">
        <v>0</v>
      </c>
      <c r="BD96" s="182">
        <v>0</v>
      </c>
      <c r="BE96" s="41" t="s">
        <v>170</v>
      </c>
      <c r="BF96" s="41">
        <v>0</v>
      </c>
      <c r="BG96" s="41">
        <v>0</v>
      </c>
      <c r="BH96" s="41">
        <v>0</v>
      </c>
      <c r="BI96" s="41">
        <v>0</v>
      </c>
      <c r="BJ96" s="41">
        <v>0</v>
      </c>
      <c r="BK96" s="182">
        <v>0</v>
      </c>
      <c r="BL96" s="182">
        <v>0</v>
      </c>
      <c r="BM96" s="182">
        <v>0</v>
      </c>
      <c r="BN96" s="182">
        <v>0</v>
      </c>
      <c r="BO96" s="182">
        <v>0</v>
      </c>
    </row>
    <row r="97" spans="1:67" x14ac:dyDescent="0.3">
      <c r="A97" s="41" t="s">
        <v>21</v>
      </c>
      <c r="B97" s="41">
        <v>26</v>
      </c>
      <c r="C97" s="41">
        <v>10</v>
      </c>
      <c r="D97" s="41">
        <v>11</v>
      </c>
      <c r="E97" s="41">
        <v>7</v>
      </c>
      <c r="F97" s="41">
        <v>6</v>
      </c>
      <c r="G97" s="182">
        <v>2.5999999999999999E-2</v>
      </c>
      <c r="H97" s="182">
        <v>1.5408320493066256E-2</v>
      </c>
      <c r="I97" s="182">
        <v>3.7162162162162164E-2</v>
      </c>
      <c r="J97" s="182">
        <v>3.482587064676617E-2</v>
      </c>
      <c r="K97" s="182">
        <v>4.195804195804196E-2</v>
      </c>
      <c r="L97" s="41" t="s">
        <v>170</v>
      </c>
      <c r="M97" s="41">
        <v>4</v>
      </c>
      <c r="N97" s="41">
        <v>10</v>
      </c>
      <c r="O97" s="41">
        <v>12</v>
      </c>
      <c r="P97" s="41">
        <v>10</v>
      </c>
      <c r="Q97" s="41">
        <v>8</v>
      </c>
      <c r="R97" s="182">
        <v>2.9629629629629631E-2</v>
      </c>
      <c r="S97" s="182">
        <v>0.16129032258064516</v>
      </c>
      <c r="T97" s="182">
        <v>0.54545454545454541</v>
      </c>
      <c r="U97" s="182">
        <v>1.4285714285714286</v>
      </c>
      <c r="V97" s="182">
        <v>0.8</v>
      </c>
      <c r="W97" s="41" t="s">
        <v>170</v>
      </c>
      <c r="X97" s="41">
        <v>0</v>
      </c>
      <c r="Y97" s="41">
        <v>0</v>
      </c>
      <c r="Z97" s="41">
        <v>0</v>
      </c>
      <c r="AA97" s="41">
        <v>0</v>
      </c>
      <c r="AB97" s="41">
        <v>0</v>
      </c>
      <c r="AC97" s="182">
        <v>0</v>
      </c>
      <c r="AD97" s="182">
        <v>0</v>
      </c>
      <c r="AE97" s="182">
        <v>0</v>
      </c>
      <c r="AF97" s="182">
        <v>0</v>
      </c>
      <c r="AG97" s="182">
        <v>0</v>
      </c>
      <c r="AH97" s="41" t="s">
        <v>170</v>
      </c>
      <c r="AI97" s="41" t="s">
        <v>170</v>
      </c>
      <c r="AJ97" s="41">
        <v>2</v>
      </c>
      <c r="AK97" s="41">
        <v>4</v>
      </c>
      <c r="AL97" s="41">
        <v>2</v>
      </c>
      <c r="AM97" s="41">
        <v>4</v>
      </c>
      <c r="AN97" s="41">
        <v>5</v>
      </c>
      <c r="AO97" s="182">
        <v>1.2658227848101266E-2</v>
      </c>
      <c r="AP97" s="182">
        <v>4.3956043956043959E-2</v>
      </c>
      <c r="AQ97" s="182">
        <v>6.6666666666666666E-2</v>
      </c>
      <c r="AR97" s="182">
        <v>0.19047619047619047</v>
      </c>
      <c r="AS97" s="182">
        <v>0.5</v>
      </c>
      <c r="AT97" s="41" t="s">
        <v>170</v>
      </c>
      <c r="AU97" s="41">
        <v>1</v>
      </c>
      <c r="AV97" s="41">
        <v>1</v>
      </c>
      <c r="AW97" s="41">
        <v>0</v>
      </c>
      <c r="AX97" s="41">
        <v>1</v>
      </c>
      <c r="AY97" s="41">
        <v>2</v>
      </c>
      <c r="AZ97" s="182">
        <v>4.3478260869565216E-2</v>
      </c>
      <c r="BA97" s="182">
        <v>3.2258064516129031E-2</v>
      </c>
      <c r="BB97" s="182">
        <v>0</v>
      </c>
      <c r="BC97" s="182">
        <v>0.125</v>
      </c>
      <c r="BD97" s="182">
        <v>2</v>
      </c>
      <c r="BE97" s="41" t="s">
        <v>170</v>
      </c>
      <c r="BF97" s="41">
        <v>0</v>
      </c>
      <c r="BG97" s="41">
        <v>0</v>
      </c>
      <c r="BH97" s="41">
        <v>0</v>
      </c>
      <c r="BI97" s="41">
        <v>0</v>
      </c>
      <c r="BJ97" s="41">
        <v>0</v>
      </c>
      <c r="BK97" s="182">
        <v>0</v>
      </c>
      <c r="BL97" s="182">
        <v>0</v>
      </c>
      <c r="BM97" s="182">
        <v>0</v>
      </c>
      <c r="BN97" s="182">
        <v>0</v>
      </c>
      <c r="BO97" s="182">
        <v>0</v>
      </c>
    </row>
    <row r="98" spans="1:67" x14ac:dyDescent="0.3">
      <c r="A98" s="41" t="s">
        <v>22</v>
      </c>
      <c r="B98" s="41">
        <v>550</v>
      </c>
      <c r="C98" s="41">
        <v>620</v>
      </c>
      <c r="D98" s="41">
        <v>651</v>
      </c>
      <c r="E98" s="41">
        <v>652</v>
      </c>
      <c r="F98" s="41">
        <v>678</v>
      </c>
      <c r="G98" s="182">
        <v>5.014587892049599E-2</v>
      </c>
      <c r="H98" s="182">
        <v>5.5946580039704027E-2</v>
      </c>
      <c r="I98" s="182">
        <v>6.9939836699613234E-2</v>
      </c>
      <c r="J98" s="182">
        <v>7.6995748700991976E-2</v>
      </c>
      <c r="K98" s="182">
        <v>8.942231601160644E-2</v>
      </c>
      <c r="L98" s="41" t="s">
        <v>170</v>
      </c>
      <c r="M98" s="41">
        <v>0</v>
      </c>
      <c r="N98" s="41">
        <v>0</v>
      </c>
      <c r="O98" s="41">
        <v>0</v>
      </c>
      <c r="P98" s="41">
        <v>0</v>
      </c>
      <c r="Q98" s="41">
        <v>0</v>
      </c>
      <c r="R98" s="182">
        <v>0</v>
      </c>
      <c r="S98" s="182">
        <v>0</v>
      </c>
      <c r="T98" s="182">
        <v>0</v>
      </c>
      <c r="U98" s="182">
        <v>0</v>
      </c>
      <c r="V98" s="182">
        <v>0</v>
      </c>
      <c r="W98" s="41" t="s">
        <v>170</v>
      </c>
      <c r="X98" s="41">
        <v>0</v>
      </c>
      <c r="Y98" s="41">
        <v>0</v>
      </c>
      <c r="Z98" s="41">
        <v>0</v>
      </c>
      <c r="AA98" s="41">
        <v>0</v>
      </c>
      <c r="AB98" s="41">
        <v>0</v>
      </c>
      <c r="AC98" s="182">
        <v>0</v>
      </c>
      <c r="AD98" s="182">
        <v>0</v>
      </c>
      <c r="AE98" s="182">
        <v>0</v>
      </c>
      <c r="AF98" s="182">
        <v>0</v>
      </c>
      <c r="AG98" s="182">
        <v>0</v>
      </c>
      <c r="AH98" s="41" t="s">
        <v>170</v>
      </c>
      <c r="AI98" s="41" t="s">
        <v>170</v>
      </c>
      <c r="AJ98" s="41">
        <v>0</v>
      </c>
      <c r="AK98" s="41">
        <v>0</v>
      </c>
      <c r="AL98" s="41">
        <v>0</v>
      </c>
      <c r="AM98" s="41">
        <v>0</v>
      </c>
      <c r="AN98" s="41">
        <v>0</v>
      </c>
      <c r="AO98" s="182">
        <v>0</v>
      </c>
      <c r="AP98" s="182">
        <v>0</v>
      </c>
      <c r="AQ98" s="182">
        <v>0</v>
      </c>
      <c r="AR98" s="182">
        <v>0</v>
      </c>
      <c r="AS98" s="182">
        <v>0</v>
      </c>
      <c r="AT98" s="41" t="s">
        <v>170</v>
      </c>
      <c r="AU98" s="41">
        <v>0</v>
      </c>
      <c r="AV98" s="41">
        <v>0</v>
      </c>
      <c r="AW98" s="41">
        <v>0</v>
      </c>
      <c r="AX98" s="41">
        <v>0</v>
      </c>
      <c r="AY98" s="41">
        <v>0</v>
      </c>
      <c r="AZ98" s="182">
        <v>0</v>
      </c>
      <c r="BA98" s="182">
        <v>0</v>
      </c>
      <c r="BB98" s="182">
        <v>0</v>
      </c>
      <c r="BC98" s="182">
        <v>0</v>
      </c>
      <c r="BD98" s="182">
        <v>0</v>
      </c>
      <c r="BE98" s="41" t="s">
        <v>170</v>
      </c>
      <c r="BF98" s="41">
        <v>0</v>
      </c>
      <c r="BG98" s="41">
        <v>0</v>
      </c>
      <c r="BH98" s="41">
        <v>0</v>
      </c>
      <c r="BI98" s="41">
        <v>0</v>
      </c>
      <c r="BJ98" s="41">
        <v>0</v>
      </c>
      <c r="BK98" s="182">
        <v>0</v>
      </c>
      <c r="BL98" s="182">
        <v>0</v>
      </c>
      <c r="BM98" s="182">
        <v>0</v>
      </c>
      <c r="BN98" s="182">
        <v>0</v>
      </c>
      <c r="BO98" s="182">
        <v>0</v>
      </c>
    </row>
    <row r="99" spans="1:67" x14ac:dyDescent="0.3">
      <c r="A99" s="41" t="s">
        <v>24</v>
      </c>
      <c r="B99" s="41">
        <v>0</v>
      </c>
      <c r="C99" s="41">
        <v>7</v>
      </c>
      <c r="D99" s="41">
        <v>8</v>
      </c>
      <c r="E99" s="41">
        <v>9</v>
      </c>
      <c r="F99" s="41">
        <v>10</v>
      </c>
      <c r="G99" s="182">
        <v>0</v>
      </c>
      <c r="H99" s="182">
        <v>2.4805102763997165E-3</v>
      </c>
      <c r="I99" s="182">
        <v>2.3054755043227667E-3</v>
      </c>
      <c r="J99" s="182">
        <v>2.4671052631578946E-3</v>
      </c>
      <c r="K99" s="182">
        <v>2.6838432635534087E-3</v>
      </c>
      <c r="L99" s="41" t="s">
        <v>170</v>
      </c>
      <c r="M99" s="41">
        <v>0</v>
      </c>
      <c r="N99" s="41">
        <v>4</v>
      </c>
      <c r="O99" s="41">
        <v>3</v>
      </c>
      <c r="P99" s="41">
        <v>2</v>
      </c>
      <c r="Q99" s="41">
        <v>0</v>
      </c>
      <c r="R99" s="182">
        <v>0</v>
      </c>
      <c r="S99" s="182">
        <v>1.646090534979424E-2</v>
      </c>
      <c r="T99" s="182">
        <v>8.4985835694051E-3</v>
      </c>
      <c r="U99" s="182">
        <v>4.140786749482402E-3</v>
      </c>
      <c r="V99" s="182">
        <v>0</v>
      </c>
      <c r="W99" s="41" t="s">
        <v>170</v>
      </c>
      <c r="X99" s="41">
        <v>0</v>
      </c>
      <c r="Y99" s="41">
        <v>0</v>
      </c>
      <c r="Z99" s="41">
        <v>0</v>
      </c>
      <c r="AA99" s="41">
        <v>0</v>
      </c>
      <c r="AB99" s="41">
        <v>0</v>
      </c>
      <c r="AC99" s="182">
        <v>0</v>
      </c>
      <c r="AD99" s="182">
        <v>0</v>
      </c>
      <c r="AE99" s="182">
        <v>0</v>
      </c>
      <c r="AF99" s="182">
        <v>0</v>
      </c>
      <c r="AG99" s="182">
        <v>0</v>
      </c>
      <c r="AH99" s="41" t="s">
        <v>170</v>
      </c>
      <c r="AI99" s="41" t="s">
        <v>170</v>
      </c>
      <c r="AJ99" s="41">
        <v>0</v>
      </c>
      <c r="AK99" s="41">
        <v>0</v>
      </c>
      <c r="AL99" s="41">
        <v>0</v>
      </c>
      <c r="AM99" s="41">
        <v>0</v>
      </c>
      <c r="AN99" s="41">
        <v>0</v>
      </c>
      <c r="AO99" s="182">
        <v>0</v>
      </c>
      <c r="AP99" s="182">
        <v>0</v>
      </c>
      <c r="AQ99" s="182">
        <v>0</v>
      </c>
      <c r="AR99" s="182">
        <v>0</v>
      </c>
      <c r="AS99" s="182">
        <v>0</v>
      </c>
      <c r="AT99" s="41" t="s">
        <v>170</v>
      </c>
      <c r="AU99" s="41">
        <v>0</v>
      </c>
      <c r="AV99" s="41">
        <v>0</v>
      </c>
      <c r="AW99" s="41">
        <v>0</v>
      </c>
      <c r="AX99" s="41">
        <v>0</v>
      </c>
      <c r="AY99" s="41">
        <v>0</v>
      </c>
      <c r="AZ99" s="182">
        <v>0</v>
      </c>
      <c r="BA99" s="182">
        <v>0</v>
      </c>
      <c r="BB99" s="182">
        <v>0</v>
      </c>
      <c r="BC99" s="182">
        <v>0</v>
      </c>
      <c r="BD99" s="182">
        <v>0</v>
      </c>
      <c r="BE99" s="41" t="s">
        <v>170</v>
      </c>
      <c r="BF99" s="41">
        <v>0</v>
      </c>
      <c r="BG99" s="41">
        <v>0</v>
      </c>
      <c r="BH99" s="41">
        <v>0</v>
      </c>
      <c r="BI99" s="41">
        <v>0</v>
      </c>
      <c r="BJ99" s="41">
        <v>0</v>
      </c>
      <c r="BK99" s="182">
        <v>0</v>
      </c>
      <c r="BL99" s="182">
        <v>0</v>
      </c>
      <c r="BM99" s="182">
        <v>0</v>
      </c>
      <c r="BN99" s="182">
        <v>0</v>
      </c>
      <c r="BO99" s="182">
        <v>0</v>
      </c>
    </row>
    <row r="100" spans="1:67" x14ac:dyDescent="0.3">
      <c r="A100" s="41" t="s">
        <v>26</v>
      </c>
      <c r="B100" s="41">
        <v>12</v>
      </c>
      <c r="C100" s="41">
        <v>0</v>
      </c>
      <c r="D100" s="41">
        <v>0</v>
      </c>
      <c r="E100" s="41">
        <v>0</v>
      </c>
      <c r="F100" s="41">
        <v>0</v>
      </c>
      <c r="G100" s="182">
        <v>1.0480349344978166E-2</v>
      </c>
      <c r="H100" s="182">
        <v>0</v>
      </c>
      <c r="I100" s="182">
        <v>0</v>
      </c>
      <c r="J100" s="182">
        <v>0</v>
      </c>
      <c r="K100" s="182">
        <v>0</v>
      </c>
      <c r="L100" s="41" t="s">
        <v>170</v>
      </c>
      <c r="M100" s="41">
        <v>3</v>
      </c>
      <c r="N100" s="41">
        <v>0</v>
      </c>
      <c r="O100" s="41">
        <v>0</v>
      </c>
      <c r="P100" s="41">
        <v>0</v>
      </c>
      <c r="Q100" s="41">
        <v>0</v>
      </c>
      <c r="R100" s="182">
        <v>7.3170731707317069E-2</v>
      </c>
      <c r="S100" s="182">
        <v>0</v>
      </c>
      <c r="T100" s="182">
        <v>0</v>
      </c>
      <c r="U100" s="182">
        <v>0</v>
      </c>
      <c r="V100" s="182">
        <v>0</v>
      </c>
      <c r="W100" s="41" t="s">
        <v>170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182">
        <v>0</v>
      </c>
      <c r="AD100" s="182">
        <v>0</v>
      </c>
      <c r="AE100" s="182">
        <v>0</v>
      </c>
      <c r="AF100" s="182">
        <v>0</v>
      </c>
      <c r="AG100" s="182">
        <v>0</v>
      </c>
      <c r="AH100" s="41" t="s">
        <v>170</v>
      </c>
      <c r="AI100" s="41" t="s">
        <v>170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182">
        <v>0</v>
      </c>
      <c r="AP100" s="182">
        <v>0</v>
      </c>
      <c r="AQ100" s="182">
        <v>0</v>
      </c>
      <c r="AR100" s="182">
        <v>0</v>
      </c>
      <c r="AS100" s="182">
        <v>0</v>
      </c>
      <c r="AT100" s="41" t="s">
        <v>170</v>
      </c>
      <c r="AU100" s="41">
        <v>0</v>
      </c>
      <c r="AV100" s="41">
        <v>0</v>
      </c>
      <c r="AW100" s="41">
        <v>0</v>
      </c>
      <c r="AX100" s="41">
        <v>0</v>
      </c>
      <c r="AY100" s="41">
        <v>0</v>
      </c>
      <c r="AZ100" s="182">
        <v>0</v>
      </c>
      <c r="BA100" s="182">
        <v>0</v>
      </c>
      <c r="BB100" s="182">
        <v>0</v>
      </c>
      <c r="BC100" s="182">
        <v>0</v>
      </c>
      <c r="BD100" s="182">
        <v>0</v>
      </c>
      <c r="BE100" s="41" t="s">
        <v>170</v>
      </c>
      <c r="BF100" s="41">
        <v>0</v>
      </c>
      <c r="BG100" s="41">
        <v>0</v>
      </c>
      <c r="BH100" s="41">
        <v>0</v>
      </c>
      <c r="BI100" s="41">
        <v>0</v>
      </c>
      <c r="BJ100" s="41">
        <v>0</v>
      </c>
      <c r="BK100" s="182">
        <v>0</v>
      </c>
      <c r="BL100" s="182">
        <v>0</v>
      </c>
      <c r="BM100" s="182">
        <v>0</v>
      </c>
      <c r="BN100" s="182">
        <v>0</v>
      </c>
      <c r="BO100" s="182">
        <v>0</v>
      </c>
    </row>
    <row r="101" spans="1:67" x14ac:dyDescent="0.3">
      <c r="A101" s="41" t="s">
        <v>29</v>
      </c>
      <c r="B101" s="41">
        <v>0</v>
      </c>
      <c r="C101" s="41">
        <v>1</v>
      </c>
      <c r="D101" s="41">
        <v>0</v>
      </c>
      <c r="E101" s="41">
        <v>0</v>
      </c>
      <c r="F101" s="41">
        <v>0</v>
      </c>
      <c r="G101" s="182">
        <v>0</v>
      </c>
      <c r="H101" s="182">
        <v>2.7322404371584699E-3</v>
      </c>
      <c r="I101" s="182">
        <v>0</v>
      </c>
      <c r="J101" s="182">
        <v>0</v>
      </c>
      <c r="K101" s="182">
        <v>0</v>
      </c>
      <c r="L101" s="41" t="s">
        <v>170</v>
      </c>
      <c r="M101" s="41">
        <v>0</v>
      </c>
      <c r="N101" s="41">
        <v>0</v>
      </c>
      <c r="O101" s="41">
        <v>0</v>
      </c>
      <c r="P101" s="41">
        <v>0</v>
      </c>
      <c r="Q101" s="41">
        <v>0</v>
      </c>
      <c r="R101" s="182">
        <v>0</v>
      </c>
      <c r="S101" s="182">
        <v>0</v>
      </c>
      <c r="T101" s="182">
        <v>0</v>
      </c>
      <c r="U101" s="182">
        <v>0</v>
      </c>
      <c r="V101" s="182">
        <v>0</v>
      </c>
      <c r="W101" s="41" t="s">
        <v>170</v>
      </c>
      <c r="X101" s="41">
        <v>0</v>
      </c>
      <c r="Y101" s="41">
        <v>0</v>
      </c>
      <c r="Z101" s="41">
        <v>0</v>
      </c>
      <c r="AA101" s="41">
        <v>0</v>
      </c>
      <c r="AB101" s="41">
        <v>0</v>
      </c>
      <c r="AC101" s="182">
        <v>0</v>
      </c>
      <c r="AD101" s="182">
        <v>0</v>
      </c>
      <c r="AE101" s="182">
        <v>0</v>
      </c>
      <c r="AF101" s="182">
        <v>0</v>
      </c>
      <c r="AG101" s="182">
        <v>0</v>
      </c>
      <c r="AH101" s="41" t="s">
        <v>170</v>
      </c>
      <c r="AI101" s="41" t="s">
        <v>170</v>
      </c>
      <c r="AJ101" s="41">
        <v>0</v>
      </c>
      <c r="AK101" s="41">
        <v>0</v>
      </c>
      <c r="AL101" s="41">
        <v>0</v>
      </c>
      <c r="AM101" s="41">
        <v>0</v>
      </c>
      <c r="AN101" s="41">
        <v>0</v>
      </c>
      <c r="AO101" s="182">
        <v>0</v>
      </c>
      <c r="AP101" s="182">
        <v>0</v>
      </c>
      <c r="AQ101" s="182">
        <v>0</v>
      </c>
      <c r="AR101" s="182">
        <v>0</v>
      </c>
      <c r="AS101" s="182">
        <v>0</v>
      </c>
      <c r="AT101" s="41" t="s">
        <v>170</v>
      </c>
      <c r="AU101" s="41">
        <v>0</v>
      </c>
      <c r="AV101" s="41">
        <v>0</v>
      </c>
      <c r="AW101" s="41">
        <v>0</v>
      </c>
      <c r="AX101" s="41">
        <v>0</v>
      </c>
      <c r="AY101" s="41">
        <v>0</v>
      </c>
      <c r="AZ101" s="182">
        <v>0</v>
      </c>
      <c r="BA101" s="182">
        <v>0</v>
      </c>
      <c r="BB101" s="182">
        <v>0</v>
      </c>
      <c r="BC101" s="182">
        <v>0</v>
      </c>
      <c r="BD101" s="182">
        <v>0</v>
      </c>
      <c r="BE101" s="41" t="s">
        <v>170</v>
      </c>
      <c r="BF101" s="41">
        <v>0</v>
      </c>
      <c r="BG101" s="41">
        <v>0</v>
      </c>
      <c r="BH101" s="41">
        <v>0</v>
      </c>
      <c r="BI101" s="41">
        <v>0</v>
      </c>
      <c r="BJ101" s="41">
        <v>0</v>
      </c>
      <c r="BK101" s="182">
        <v>0</v>
      </c>
      <c r="BL101" s="182">
        <v>0</v>
      </c>
      <c r="BM101" s="182">
        <v>0</v>
      </c>
      <c r="BN101" s="182">
        <v>0</v>
      </c>
      <c r="BO101" s="182">
        <v>0</v>
      </c>
    </row>
    <row r="102" spans="1:67" x14ac:dyDescent="0.3">
      <c r="A102" s="41" t="s">
        <v>33</v>
      </c>
      <c r="B102" s="41">
        <v>1</v>
      </c>
      <c r="C102" s="41">
        <v>0</v>
      </c>
      <c r="D102" s="41">
        <v>0</v>
      </c>
      <c r="E102" s="41">
        <v>1</v>
      </c>
      <c r="F102" s="41">
        <v>1</v>
      </c>
      <c r="G102" s="182">
        <v>5.1046452271567128E-4</v>
      </c>
      <c r="H102" s="182">
        <v>0</v>
      </c>
      <c r="I102" s="182">
        <v>0</v>
      </c>
      <c r="J102" s="182">
        <v>6.1996280223186606E-4</v>
      </c>
      <c r="K102" s="182">
        <v>6.5231572080887146E-4</v>
      </c>
      <c r="L102" s="41" t="s">
        <v>170</v>
      </c>
      <c r="M102" s="41">
        <v>0</v>
      </c>
      <c r="N102" s="41">
        <v>0</v>
      </c>
      <c r="O102" s="41">
        <v>0</v>
      </c>
      <c r="P102" s="41">
        <v>0</v>
      </c>
      <c r="Q102" s="41">
        <v>0</v>
      </c>
      <c r="R102" s="182">
        <v>0</v>
      </c>
      <c r="S102" s="182">
        <v>0</v>
      </c>
      <c r="T102" s="182">
        <v>0</v>
      </c>
      <c r="U102" s="182">
        <v>0</v>
      </c>
      <c r="V102" s="182">
        <v>0</v>
      </c>
      <c r="W102" s="41" t="s">
        <v>170</v>
      </c>
      <c r="X102" s="41">
        <v>0</v>
      </c>
      <c r="Y102" s="41">
        <v>0</v>
      </c>
      <c r="Z102" s="41">
        <v>0</v>
      </c>
      <c r="AA102" s="41">
        <v>0</v>
      </c>
      <c r="AB102" s="41">
        <v>0</v>
      </c>
      <c r="AC102" s="182">
        <v>0</v>
      </c>
      <c r="AD102" s="182">
        <v>0</v>
      </c>
      <c r="AE102" s="182">
        <v>0</v>
      </c>
      <c r="AF102" s="182">
        <v>0</v>
      </c>
      <c r="AG102" s="182">
        <v>0</v>
      </c>
      <c r="AH102" s="41" t="s">
        <v>170</v>
      </c>
      <c r="AI102" s="41" t="s">
        <v>170</v>
      </c>
      <c r="AJ102" s="41">
        <v>0</v>
      </c>
      <c r="AK102" s="41">
        <v>0</v>
      </c>
      <c r="AL102" s="41">
        <v>0</v>
      </c>
      <c r="AM102" s="41">
        <v>0</v>
      </c>
      <c r="AN102" s="41">
        <v>0</v>
      </c>
      <c r="AO102" s="182">
        <v>0</v>
      </c>
      <c r="AP102" s="182">
        <v>0</v>
      </c>
      <c r="AQ102" s="182">
        <v>0</v>
      </c>
      <c r="AR102" s="182">
        <v>0</v>
      </c>
      <c r="AS102" s="182">
        <v>0</v>
      </c>
      <c r="AT102" s="41" t="s">
        <v>170</v>
      </c>
      <c r="AU102" s="41">
        <v>0</v>
      </c>
      <c r="AV102" s="41">
        <v>0</v>
      </c>
      <c r="AW102" s="41">
        <v>0</v>
      </c>
      <c r="AX102" s="41">
        <v>0</v>
      </c>
      <c r="AY102" s="41">
        <v>0</v>
      </c>
      <c r="AZ102" s="182">
        <v>0</v>
      </c>
      <c r="BA102" s="182">
        <v>0</v>
      </c>
      <c r="BB102" s="182">
        <v>0</v>
      </c>
      <c r="BC102" s="182">
        <v>0</v>
      </c>
      <c r="BD102" s="182">
        <v>0</v>
      </c>
      <c r="BE102" s="41" t="s">
        <v>170</v>
      </c>
      <c r="BF102" s="41">
        <v>0</v>
      </c>
      <c r="BG102" s="41">
        <v>0</v>
      </c>
      <c r="BH102" s="41">
        <v>0</v>
      </c>
      <c r="BI102" s="41">
        <v>0</v>
      </c>
      <c r="BJ102" s="41">
        <v>0</v>
      </c>
      <c r="BK102" s="182">
        <v>0</v>
      </c>
      <c r="BL102" s="182">
        <v>0</v>
      </c>
      <c r="BM102" s="182">
        <v>0</v>
      </c>
      <c r="BN102" s="182">
        <v>0</v>
      </c>
      <c r="BO102" s="182">
        <v>0</v>
      </c>
    </row>
    <row r="103" spans="1:67" x14ac:dyDescent="0.3">
      <c r="A103" s="41" t="s">
        <v>34</v>
      </c>
      <c r="B103" s="41">
        <v>0</v>
      </c>
      <c r="C103" s="41">
        <v>1</v>
      </c>
      <c r="D103" s="41">
        <v>1</v>
      </c>
      <c r="E103" s="41">
        <v>0</v>
      </c>
      <c r="F103" s="41">
        <v>3</v>
      </c>
      <c r="G103" s="182">
        <v>0</v>
      </c>
      <c r="H103" s="182">
        <v>4.248088360237893E-4</v>
      </c>
      <c r="I103" s="182">
        <v>4.734848484848485E-4</v>
      </c>
      <c r="J103" s="182">
        <v>0</v>
      </c>
      <c r="K103" s="182">
        <v>1.6629711751662971E-3</v>
      </c>
      <c r="L103" s="41" t="s">
        <v>170</v>
      </c>
      <c r="M103" s="41">
        <v>0</v>
      </c>
      <c r="N103" s="41">
        <v>0</v>
      </c>
      <c r="O103" s="41">
        <v>0</v>
      </c>
      <c r="P103" s="41">
        <v>0</v>
      </c>
      <c r="Q103" s="41">
        <v>0</v>
      </c>
      <c r="R103" s="182">
        <v>0</v>
      </c>
      <c r="S103" s="182">
        <v>0</v>
      </c>
      <c r="T103" s="182">
        <v>0</v>
      </c>
      <c r="U103" s="182">
        <v>0</v>
      </c>
      <c r="V103" s="182">
        <v>0</v>
      </c>
      <c r="W103" s="41" t="s">
        <v>170</v>
      </c>
      <c r="X103" s="41">
        <v>0</v>
      </c>
      <c r="Y103" s="41">
        <v>0</v>
      </c>
      <c r="Z103" s="41">
        <v>1</v>
      </c>
      <c r="AA103" s="41">
        <v>0</v>
      </c>
      <c r="AB103" s="41">
        <v>0</v>
      </c>
      <c r="AC103" s="182">
        <v>0</v>
      </c>
      <c r="AD103" s="182">
        <v>0</v>
      </c>
      <c r="AE103" s="182">
        <v>2.0325203252032522E-3</v>
      </c>
      <c r="AF103" s="182">
        <v>0</v>
      </c>
      <c r="AG103" s="182">
        <v>0</v>
      </c>
      <c r="AH103" s="41" t="s">
        <v>170</v>
      </c>
      <c r="AI103" s="41" t="s">
        <v>170</v>
      </c>
      <c r="AJ103" s="41">
        <v>0</v>
      </c>
      <c r="AK103" s="41">
        <v>0</v>
      </c>
      <c r="AL103" s="41">
        <v>0</v>
      </c>
      <c r="AM103" s="41">
        <v>0</v>
      </c>
      <c r="AN103" s="41">
        <v>0</v>
      </c>
      <c r="AO103" s="182">
        <v>0</v>
      </c>
      <c r="AP103" s="182">
        <v>0</v>
      </c>
      <c r="AQ103" s="182">
        <v>0</v>
      </c>
      <c r="AR103" s="182">
        <v>0</v>
      </c>
      <c r="AS103" s="182">
        <v>0</v>
      </c>
      <c r="AT103" s="41" t="s">
        <v>170</v>
      </c>
      <c r="AU103" s="41">
        <v>0</v>
      </c>
      <c r="AV103" s="41">
        <v>0</v>
      </c>
      <c r="AW103" s="41">
        <v>0</v>
      </c>
      <c r="AX103" s="41">
        <v>0</v>
      </c>
      <c r="AY103" s="41">
        <v>0</v>
      </c>
      <c r="AZ103" s="182">
        <v>0</v>
      </c>
      <c r="BA103" s="182">
        <v>0</v>
      </c>
      <c r="BB103" s="182">
        <v>0</v>
      </c>
      <c r="BC103" s="182">
        <v>0</v>
      </c>
      <c r="BD103" s="182">
        <v>0</v>
      </c>
      <c r="BE103" s="41" t="s">
        <v>170</v>
      </c>
      <c r="BF103" s="41">
        <v>0</v>
      </c>
      <c r="BG103" s="41">
        <v>0</v>
      </c>
      <c r="BH103" s="41">
        <v>0</v>
      </c>
      <c r="BI103" s="41">
        <v>0</v>
      </c>
      <c r="BJ103" s="41">
        <v>0</v>
      </c>
      <c r="BK103" s="182">
        <v>0</v>
      </c>
      <c r="BL103" s="182">
        <v>0</v>
      </c>
      <c r="BM103" s="182">
        <v>0</v>
      </c>
      <c r="BN103" s="182">
        <v>0</v>
      </c>
      <c r="BO103" s="182">
        <v>0</v>
      </c>
    </row>
    <row r="104" spans="1:67" x14ac:dyDescent="0.3">
      <c r="A104" s="41" t="s">
        <v>35</v>
      </c>
      <c r="B104" s="41">
        <v>0</v>
      </c>
      <c r="C104" s="41">
        <v>0</v>
      </c>
      <c r="D104" s="41">
        <v>0</v>
      </c>
      <c r="E104" s="41">
        <v>0</v>
      </c>
      <c r="F104" s="41">
        <v>0</v>
      </c>
      <c r="G104" s="182">
        <v>0</v>
      </c>
      <c r="H104" s="182">
        <v>0</v>
      </c>
      <c r="I104" s="182">
        <v>0</v>
      </c>
      <c r="J104" s="182">
        <v>0</v>
      </c>
      <c r="K104" s="182">
        <v>0</v>
      </c>
      <c r="L104" s="41" t="s">
        <v>170</v>
      </c>
      <c r="M104" s="41">
        <v>26</v>
      </c>
      <c r="N104" s="41">
        <v>52</v>
      </c>
      <c r="O104" s="41">
        <v>53</v>
      </c>
      <c r="P104" s="41">
        <v>46</v>
      </c>
      <c r="Q104" s="41">
        <v>60</v>
      </c>
      <c r="R104" s="182">
        <v>1.5011547344110854E-2</v>
      </c>
      <c r="S104" s="182">
        <v>2.4785510009532889E-2</v>
      </c>
      <c r="T104" s="182">
        <v>2.7013251783893986E-2</v>
      </c>
      <c r="U104" s="182">
        <v>2.465166130760986E-2</v>
      </c>
      <c r="V104" s="182">
        <v>3.2644178454842222E-2</v>
      </c>
      <c r="W104" s="41" t="s">
        <v>170</v>
      </c>
      <c r="X104" s="41">
        <v>0</v>
      </c>
      <c r="Y104" s="41">
        <v>2</v>
      </c>
      <c r="Z104" s="41">
        <v>2</v>
      </c>
      <c r="AA104" s="41">
        <v>1</v>
      </c>
      <c r="AB104" s="41">
        <v>1</v>
      </c>
      <c r="AC104" s="182">
        <v>0</v>
      </c>
      <c r="AD104" s="182">
        <v>1.6E-2</v>
      </c>
      <c r="AE104" s="182">
        <v>1.6260162601626018E-2</v>
      </c>
      <c r="AF104" s="182">
        <v>6.6666666666666671E-3</v>
      </c>
      <c r="AG104" s="182">
        <v>1.2658227848101266E-2</v>
      </c>
      <c r="AH104" s="41" t="s">
        <v>170</v>
      </c>
      <c r="AI104" s="41" t="s">
        <v>170</v>
      </c>
      <c r="AJ104" s="41">
        <v>0</v>
      </c>
      <c r="AK104" s="41">
        <v>0</v>
      </c>
      <c r="AL104" s="41">
        <v>0</v>
      </c>
      <c r="AM104" s="41">
        <v>0</v>
      </c>
      <c r="AN104" s="41">
        <v>0</v>
      </c>
      <c r="AO104" s="182">
        <v>0</v>
      </c>
      <c r="AP104" s="182">
        <v>0</v>
      </c>
      <c r="AQ104" s="182">
        <v>0</v>
      </c>
      <c r="AR104" s="182">
        <v>0</v>
      </c>
      <c r="AS104" s="182">
        <v>0</v>
      </c>
      <c r="AT104" s="41" t="s">
        <v>170</v>
      </c>
      <c r="AU104" s="41">
        <v>0</v>
      </c>
      <c r="AV104" s="41">
        <v>0</v>
      </c>
      <c r="AW104" s="41">
        <v>0</v>
      </c>
      <c r="AX104" s="41">
        <v>0</v>
      </c>
      <c r="AY104" s="41">
        <v>0</v>
      </c>
      <c r="AZ104" s="182">
        <v>0</v>
      </c>
      <c r="BA104" s="182">
        <v>0</v>
      </c>
      <c r="BB104" s="182">
        <v>0</v>
      </c>
      <c r="BC104" s="182">
        <v>0</v>
      </c>
      <c r="BD104" s="182">
        <v>0</v>
      </c>
      <c r="BE104" s="41" t="s">
        <v>170</v>
      </c>
      <c r="BF104" s="41">
        <v>0</v>
      </c>
      <c r="BG104" s="41">
        <v>0</v>
      </c>
      <c r="BH104" s="41">
        <v>0</v>
      </c>
      <c r="BI104" s="41">
        <v>0</v>
      </c>
      <c r="BJ104" s="41">
        <v>0</v>
      </c>
      <c r="BK104" s="182">
        <v>0</v>
      </c>
      <c r="BL104" s="182">
        <v>0</v>
      </c>
      <c r="BM104" s="182">
        <v>0</v>
      </c>
      <c r="BN104" s="182">
        <v>0</v>
      </c>
      <c r="BO104" s="182">
        <v>0</v>
      </c>
    </row>
    <row r="105" spans="1:67" x14ac:dyDescent="0.3">
      <c r="A105" s="41" t="s">
        <v>37</v>
      </c>
      <c r="B105" s="41">
        <v>2650</v>
      </c>
      <c r="C105" s="41">
        <v>2647</v>
      </c>
      <c r="D105" s="41">
        <v>2513</v>
      </c>
      <c r="E105" s="41">
        <v>2671</v>
      </c>
      <c r="F105" s="41">
        <v>2151</v>
      </c>
      <c r="G105" s="182">
        <v>5.3872628841982436E-3</v>
      </c>
      <c r="H105" s="182">
        <v>5.2770711557324108E-3</v>
      </c>
      <c r="I105" s="182">
        <v>4.9303898794575592E-3</v>
      </c>
      <c r="J105" s="182">
        <v>5.22680129936206E-3</v>
      </c>
      <c r="K105" s="182">
        <v>4.2434070356517214E-3</v>
      </c>
      <c r="L105" s="41" t="s">
        <v>170</v>
      </c>
      <c r="M105" s="41">
        <v>898</v>
      </c>
      <c r="N105" s="41">
        <v>916</v>
      </c>
      <c r="O105" s="41">
        <v>864</v>
      </c>
      <c r="P105" s="41">
        <v>954</v>
      </c>
      <c r="Q105" s="41">
        <v>557</v>
      </c>
      <c r="R105" s="182">
        <v>2.7375544919671983E-2</v>
      </c>
      <c r="S105" s="182">
        <v>2.7431720172496406E-2</v>
      </c>
      <c r="T105" s="182">
        <v>2.540354591161683E-2</v>
      </c>
      <c r="U105" s="182">
        <v>2.7722081771423591E-2</v>
      </c>
      <c r="V105" s="182">
        <v>1.6061130334486737E-2</v>
      </c>
      <c r="W105" s="41" t="s">
        <v>170</v>
      </c>
      <c r="X105" s="41">
        <v>2</v>
      </c>
      <c r="Y105" s="41">
        <v>3</v>
      </c>
      <c r="Z105" s="41">
        <v>3</v>
      </c>
      <c r="AA105" s="41">
        <v>2</v>
      </c>
      <c r="AB105" s="41">
        <v>2</v>
      </c>
      <c r="AC105" s="182">
        <v>3.5925992455541585E-4</v>
      </c>
      <c r="AD105" s="182">
        <v>5.0462573591253152E-4</v>
      </c>
      <c r="AE105" s="182">
        <v>5.1581843191196694E-4</v>
      </c>
      <c r="AF105" s="182">
        <v>3.4494653328734045E-4</v>
      </c>
      <c r="AG105" s="182">
        <v>3.5198873636043646E-4</v>
      </c>
      <c r="AH105" s="41" t="s">
        <v>170</v>
      </c>
      <c r="AI105" s="41" t="s">
        <v>170</v>
      </c>
      <c r="AJ105" s="41">
        <v>1973</v>
      </c>
      <c r="AK105" s="41">
        <v>1141</v>
      </c>
      <c r="AL105" s="41">
        <v>936</v>
      </c>
      <c r="AM105" s="41">
        <v>868</v>
      </c>
      <c r="AN105" s="41">
        <v>727</v>
      </c>
      <c r="AO105" s="182">
        <v>2.5346214126050204E-2</v>
      </c>
      <c r="AP105" s="182">
        <v>1.4741030709404029E-2</v>
      </c>
      <c r="AQ105" s="182">
        <v>1.2098650535132619E-2</v>
      </c>
      <c r="AR105" s="182">
        <v>1.1220704008686997E-2</v>
      </c>
      <c r="AS105" s="182">
        <v>9.1992711444045146E-3</v>
      </c>
      <c r="AT105" s="41" t="s">
        <v>170</v>
      </c>
      <c r="AU105" s="41">
        <v>644</v>
      </c>
      <c r="AV105" s="41">
        <v>490</v>
      </c>
      <c r="AW105" s="41">
        <v>414</v>
      </c>
      <c r="AX105" s="41">
        <v>412</v>
      </c>
      <c r="AY105" s="41">
        <v>155</v>
      </c>
      <c r="AZ105" s="182">
        <v>5.6870363829035674E-2</v>
      </c>
      <c r="BA105" s="182">
        <v>4.2922214435879465E-2</v>
      </c>
      <c r="BB105" s="182">
        <v>3.6191974822974038E-2</v>
      </c>
      <c r="BC105" s="182">
        <v>3.6226149652686189E-2</v>
      </c>
      <c r="BD105" s="182">
        <v>1.4719848053181387E-2</v>
      </c>
      <c r="BE105" s="41" t="s">
        <v>170</v>
      </c>
      <c r="BF105" s="41">
        <v>1</v>
      </c>
      <c r="BG105" s="41">
        <v>0</v>
      </c>
      <c r="BH105" s="41">
        <v>1</v>
      </c>
      <c r="BI105" s="41">
        <v>0</v>
      </c>
      <c r="BJ105" s="41">
        <v>0</v>
      </c>
      <c r="BK105" s="182">
        <v>3.246753246753247E-3</v>
      </c>
      <c r="BL105" s="182">
        <v>0</v>
      </c>
      <c r="BM105" s="182">
        <v>3.2258064516129032E-3</v>
      </c>
      <c r="BN105" s="182">
        <v>0</v>
      </c>
      <c r="BO105" s="182">
        <v>0</v>
      </c>
    </row>
    <row r="106" spans="1:67" x14ac:dyDescent="0.3">
      <c r="A106" s="41" t="s">
        <v>41</v>
      </c>
      <c r="B106" s="41">
        <v>23</v>
      </c>
      <c r="C106" s="41">
        <v>22</v>
      </c>
      <c r="D106" s="41">
        <v>30</v>
      </c>
      <c r="E106" s="41">
        <v>0</v>
      </c>
      <c r="F106" s="41">
        <v>0</v>
      </c>
      <c r="G106" s="182">
        <v>1.8747962178024128E-3</v>
      </c>
      <c r="H106" s="182">
        <v>1.9697376667562002E-3</v>
      </c>
      <c r="I106" s="182">
        <v>2.9530465597007579E-3</v>
      </c>
      <c r="J106" s="182">
        <v>0</v>
      </c>
      <c r="K106" s="182">
        <v>0</v>
      </c>
      <c r="L106" s="41" t="s">
        <v>170</v>
      </c>
      <c r="M106" s="41">
        <v>57</v>
      </c>
      <c r="N106" s="41">
        <v>60</v>
      </c>
      <c r="O106" s="41">
        <v>54</v>
      </c>
      <c r="P106" s="41">
        <v>0</v>
      </c>
      <c r="Q106" s="41">
        <v>0</v>
      </c>
      <c r="R106" s="182">
        <v>5.1630434782608696E-2</v>
      </c>
      <c r="S106" s="182">
        <v>5.8997050147492625E-2</v>
      </c>
      <c r="T106" s="182">
        <v>6.0066740823136816E-2</v>
      </c>
      <c r="U106" s="182">
        <v>0</v>
      </c>
      <c r="V106" s="182">
        <v>0</v>
      </c>
      <c r="W106" s="41" t="s">
        <v>170</v>
      </c>
      <c r="X106" s="41">
        <v>0</v>
      </c>
      <c r="Y106" s="41">
        <v>0</v>
      </c>
      <c r="Z106" s="41">
        <v>0</v>
      </c>
      <c r="AA106" s="41">
        <v>0</v>
      </c>
      <c r="AB106" s="41">
        <v>0</v>
      </c>
      <c r="AC106" s="182">
        <v>0</v>
      </c>
      <c r="AD106" s="182">
        <v>0</v>
      </c>
      <c r="AE106" s="182">
        <v>0</v>
      </c>
      <c r="AF106" s="182">
        <v>0</v>
      </c>
      <c r="AG106" s="182">
        <v>0</v>
      </c>
      <c r="AH106" s="41" t="s">
        <v>170</v>
      </c>
      <c r="AI106" s="41" t="s">
        <v>170</v>
      </c>
      <c r="AJ106" s="41">
        <v>0</v>
      </c>
      <c r="AK106" s="41">
        <v>0</v>
      </c>
      <c r="AL106" s="41">
        <v>0</v>
      </c>
      <c r="AM106" s="41">
        <v>0</v>
      </c>
      <c r="AN106" s="41">
        <v>0</v>
      </c>
      <c r="AO106" s="182">
        <v>0</v>
      </c>
      <c r="AP106" s="182">
        <v>0</v>
      </c>
      <c r="AQ106" s="182">
        <v>0</v>
      </c>
      <c r="AR106" s="182">
        <v>0</v>
      </c>
      <c r="AS106" s="182">
        <v>0</v>
      </c>
      <c r="AT106" s="41" t="s">
        <v>170</v>
      </c>
      <c r="AU106" s="41">
        <v>0</v>
      </c>
      <c r="AV106" s="41">
        <v>0</v>
      </c>
      <c r="AW106" s="41">
        <v>0</v>
      </c>
      <c r="AX106" s="41">
        <v>0</v>
      </c>
      <c r="AY106" s="41">
        <v>0</v>
      </c>
      <c r="AZ106" s="182">
        <v>0</v>
      </c>
      <c r="BA106" s="182">
        <v>0</v>
      </c>
      <c r="BB106" s="182">
        <v>0</v>
      </c>
      <c r="BC106" s="182">
        <v>0</v>
      </c>
      <c r="BD106" s="182">
        <v>0</v>
      </c>
      <c r="BE106" s="41" t="s">
        <v>170</v>
      </c>
      <c r="BF106" s="41">
        <v>0</v>
      </c>
      <c r="BG106" s="41">
        <v>0</v>
      </c>
      <c r="BH106" s="41">
        <v>0</v>
      </c>
      <c r="BI106" s="41">
        <v>0</v>
      </c>
      <c r="BJ106" s="41">
        <v>0</v>
      </c>
      <c r="BK106" s="182">
        <v>0</v>
      </c>
      <c r="BL106" s="182">
        <v>0</v>
      </c>
      <c r="BM106" s="182">
        <v>0</v>
      </c>
      <c r="BN106" s="182">
        <v>0</v>
      </c>
      <c r="BO106" s="182">
        <v>0</v>
      </c>
    </row>
    <row r="107" spans="1:67" x14ac:dyDescent="0.3">
      <c r="A107" s="41" t="s">
        <v>42</v>
      </c>
      <c r="B107" s="41">
        <v>6</v>
      </c>
      <c r="C107" s="41">
        <v>6</v>
      </c>
      <c r="D107" s="41">
        <v>34</v>
      </c>
      <c r="E107" s="41">
        <v>14</v>
      </c>
      <c r="F107" s="41">
        <v>21</v>
      </c>
      <c r="G107" s="182">
        <v>1.4423076923076924E-2</v>
      </c>
      <c r="H107" s="182">
        <v>1.5584415584415584E-2</v>
      </c>
      <c r="I107" s="182">
        <v>7.0833333333333331E-2</v>
      </c>
      <c r="J107" s="182">
        <v>2.6022304832713755E-2</v>
      </c>
      <c r="K107" s="182">
        <v>3.1914893617021274E-2</v>
      </c>
      <c r="L107" s="41" t="s">
        <v>170</v>
      </c>
      <c r="M107" s="41">
        <v>3</v>
      </c>
      <c r="N107" s="41">
        <v>2</v>
      </c>
      <c r="O107" s="41">
        <v>3</v>
      </c>
      <c r="P107" s="41">
        <v>2</v>
      </c>
      <c r="Q107" s="41">
        <v>7</v>
      </c>
      <c r="R107" s="182">
        <v>9.375E-2</v>
      </c>
      <c r="S107" s="182">
        <v>0.05</v>
      </c>
      <c r="T107" s="182">
        <v>6.8181818181818177E-2</v>
      </c>
      <c r="U107" s="182">
        <v>4.4444444444444446E-2</v>
      </c>
      <c r="V107" s="182">
        <v>0.15217391304347827</v>
      </c>
      <c r="W107" s="41" t="s">
        <v>170</v>
      </c>
      <c r="X107" s="41">
        <v>0</v>
      </c>
      <c r="Y107" s="41">
        <v>0</v>
      </c>
      <c r="Z107" s="41">
        <v>0</v>
      </c>
      <c r="AA107" s="41">
        <v>0</v>
      </c>
      <c r="AB107" s="41">
        <v>0</v>
      </c>
      <c r="AC107" s="182">
        <v>0</v>
      </c>
      <c r="AD107" s="182">
        <v>0</v>
      </c>
      <c r="AE107" s="182">
        <v>0</v>
      </c>
      <c r="AF107" s="182">
        <v>0</v>
      </c>
      <c r="AG107" s="182">
        <v>0</v>
      </c>
      <c r="AH107" s="41" t="s">
        <v>170</v>
      </c>
      <c r="AI107" s="41" t="s">
        <v>170</v>
      </c>
      <c r="AJ107" s="41">
        <v>0</v>
      </c>
      <c r="AK107" s="41">
        <v>0</v>
      </c>
      <c r="AL107" s="41">
        <v>0</v>
      </c>
      <c r="AM107" s="41">
        <v>0</v>
      </c>
      <c r="AN107" s="41">
        <v>0</v>
      </c>
      <c r="AO107" s="182">
        <v>0</v>
      </c>
      <c r="AP107" s="182">
        <v>0</v>
      </c>
      <c r="AQ107" s="182">
        <v>0</v>
      </c>
      <c r="AR107" s="182">
        <v>0</v>
      </c>
      <c r="AS107" s="182">
        <v>0</v>
      </c>
      <c r="AT107" s="41" t="s">
        <v>170</v>
      </c>
      <c r="AU107" s="41">
        <v>0</v>
      </c>
      <c r="AV107" s="41">
        <v>0</v>
      </c>
      <c r="AW107" s="41">
        <v>0</v>
      </c>
      <c r="AX107" s="41">
        <v>0</v>
      </c>
      <c r="AY107" s="41">
        <v>0</v>
      </c>
      <c r="AZ107" s="182">
        <v>0</v>
      </c>
      <c r="BA107" s="182">
        <v>0</v>
      </c>
      <c r="BB107" s="182">
        <v>0</v>
      </c>
      <c r="BC107" s="182">
        <v>0</v>
      </c>
      <c r="BD107" s="182">
        <v>0</v>
      </c>
      <c r="BE107" s="41" t="s">
        <v>170</v>
      </c>
      <c r="BF107" s="41">
        <v>0</v>
      </c>
      <c r="BG107" s="41">
        <v>0</v>
      </c>
      <c r="BH107" s="41">
        <v>0</v>
      </c>
      <c r="BI107" s="41">
        <v>0</v>
      </c>
      <c r="BJ107" s="41">
        <v>0</v>
      </c>
      <c r="BK107" s="182">
        <v>0</v>
      </c>
      <c r="BL107" s="182">
        <v>0</v>
      </c>
      <c r="BM107" s="182">
        <v>0</v>
      </c>
      <c r="BN107" s="182">
        <v>0</v>
      </c>
      <c r="BO107" s="182">
        <v>0</v>
      </c>
    </row>
    <row r="108" spans="1:67" x14ac:dyDescent="0.3">
      <c r="A108" s="41" t="s">
        <v>184</v>
      </c>
      <c r="B108" s="41">
        <v>35</v>
      </c>
      <c r="C108" s="41">
        <v>46</v>
      </c>
      <c r="D108" s="41">
        <v>76</v>
      </c>
      <c r="E108" s="41">
        <v>51</v>
      </c>
      <c r="F108" s="41">
        <v>48</v>
      </c>
      <c r="G108" s="182">
        <v>3.3444816053511705E-3</v>
      </c>
      <c r="H108" s="182">
        <v>4.6129161652627357E-3</v>
      </c>
      <c r="I108" s="182">
        <v>7.49211356466877E-3</v>
      </c>
      <c r="J108" s="182">
        <v>4.9688230709275137E-3</v>
      </c>
      <c r="K108" s="182">
        <v>4.6105081164153298E-3</v>
      </c>
      <c r="L108" s="41" t="s">
        <v>170</v>
      </c>
      <c r="M108" s="41">
        <v>22</v>
      </c>
      <c r="N108" s="41">
        <v>19</v>
      </c>
      <c r="O108" s="41">
        <v>19</v>
      </c>
      <c r="P108" s="41">
        <v>20</v>
      </c>
      <c r="Q108" s="41">
        <v>28</v>
      </c>
      <c r="R108" s="182">
        <v>2.5974025974025976E-2</v>
      </c>
      <c r="S108" s="182">
        <v>2.3602484472049691E-2</v>
      </c>
      <c r="T108" s="182">
        <v>2.0127118644067795E-2</v>
      </c>
      <c r="U108" s="182">
        <v>1.9474196689386564E-2</v>
      </c>
      <c r="V108" s="182">
        <v>2.3748939779474131E-2</v>
      </c>
      <c r="W108" s="41" t="s">
        <v>170</v>
      </c>
      <c r="X108" s="41">
        <v>0</v>
      </c>
      <c r="Y108" s="41">
        <v>0</v>
      </c>
      <c r="Z108" s="41">
        <v>0</v>
      </c>
      <c r="AA108" s="41">
        <v>0</v>
      </c>
      <c r="AB108" s="41">
        <v>0</v>
      </c>
      <c r="AC108" s="182">
        <v>0</v>
      </c>
      <c r="AD108" s="182">
        <v>0</v>
      </c>
      <c r="AE108" s="182">
        <v>0</v>
      </c>
      <c r="AF108" s="182">
        <v>0</v>
      </c>
      <c r="AG108" s="182">
        <v>0</v>
      </c>
      <c r="AH108" s="41" t="s">
        <v>170</v>
      </c>
      <c r="AI108" s="41" t="s">
        <v>170</v>
      </c>
      <c r="AJ108" s="41">
        <v>0</v>
      </c>
      <c r="AK108" s="41">
        <v>0</v>
      </c>
      <c r="AL108" s="41">
        <v>0</v>
      </c>
      <c r="AM108" s="41">
        <v>0</v>
      </c>
      <c r="AN108" s="41">
        <v>0</v>
      </c>
      <c r="AO108" s="182">
        <v>0</v>
      </c>
      <c r="AP108" s="182">
        <v>0</v>
      </c>
      <c r="AQ108" s="182">
        <v>0</v>
      </c>
      <c r="AR108" s="182">
        <v>0</v>
      </c>
      <c r="AS108" s="182">
        <v>0</v>
      </c>
      <c r="AT108" s="41" t="s">
        <v>170</v>
      </c>
      <c r="AU108" s="41">
        <v>0</v>
      </c>
      <c r="AV108" s="41">
        <v>0</v>
      </c>
      <c r="AW108" s="41">
        <v>0</v>
      </c>
      <c r="AX108" s="41">
        <v>0</v>
      </c>
      <c r="AY108" s="41">
        <v>0</v>
      </c>
      <c r="AZ108" s="182">
        <v>0</v>
      </c>
      <c r="BA108" s="182">
        <v>0</v>
      </c>
      <c r="BB108" s="182">
        <v>0</v>
      </c>
      <c r="BC108" s="182">
        <v>0</v>
      </c>
      <c r="BD108" s="182">
        <v>0</v>
      </c>
      <c r="BE108" s="41" t="s">
        <v>170</v>
      </c>
      <c r="BF108" s="41">
        <v>0</v>
      </c>
      <c r="BG108" s="41">
        <v>0</v>
      </c>
      <c r="BH108" s="41">
        <v>0</v>
      </c>
      <c r="BI108" s="41">
        <v>0</v>
      </c>
      <c r="BJ108" s="41">
        <v>0</v>
      </c>
      <c r="BK108" s="182">
        <v>0</v>
      </c>
      <c r="BL108" s="182">
        <v>0</v>
      </c>
      <c r="BM108" s="182">
        <v>0</v>
      </c>
      <c r="BN108" s="182">
        <v>0</v>
      </c>
      <c r="BO108" s="182">
        <v>0</v>
      </c>
    </row>
    <row r="109" spans="1:67" x14ac:dyDescent="0.3">
      <c r="A109" s="41" t="s">
        <v>186</v>
      </c>
      <c r="B109" s="41">
        <v>0</v>
      </c>
      <c r="C109" s="41">
        <v>0</v>
      </c>
      <c r="D109" s="41">
        <v>0</v>
      </c>
      <c r="E109" s="41">
        <v>0</v>
      </c>
      <c r="F109" s="41">
        <v>0</v>
      </c>
      <c r="G109" s="182">
        <v>0</v>
      </c>
      <c r="H109" s="182">
        <v>0</v>
      </c>
      <c r="I109" s="182">
        <v>0</v>
      </c>
      <c r="J109" s="182">
        <v>0</v>
      </c>
      <c r="K109" s="182">
        <v>0</v>
      </c>
      <c r="L109" s="41" t="s">
        <v>170</v>
      </c>
      <c r="M109" s="41">
        <v>0</v>
      </c>
      <c r="N109" s="41">
        <v>0</v>
      </c>
      <c r="O109" s="41">
        <v>0</v>
      </c>
      <c r="P109" s="41">
        <v>0</v>
      </c>
      <c r="Q109" s="41">
        <v>0</v>
      </c>
      <c r="R109" s="182">
        <v>0</v>
      </c>
      <c r="S109" s="182">
        <v>0</v>
      </c>
      <c r="T109" s="182">
        <v>0</v>
      </c>
      <c r="U109" s="182">
        <v>0</v>
      </c>
      <c r="V109" s="182">
        <v>0</v>
      </c>
      <c r="W109" s="41" t="s">
        <v>170</v>
      </c>
      <c r="X109" s="41">
        <v>0</v>
      </c>
      <c r="Y109" s="41">
        <v>0</v>
      </c>
      <c r="Z109" s="41">
        <v>0</v>
      </c>
      <c r="AA109" s="41">
        <v>8</v>
      </c>
      <c r="AB109" s="41">
        <v>0</v>
      </c>
      <c r="AC109" s="182">
        <v>0</v>
      </c>
      <c r="AD109" s="182">
        <v>0</v>
      </c>
      <c r="AE109" s="182">
        <v>0</v>
      </c>
      <c r="AF109" s="182">
        <v>3.9024390243902439E-2</v>
      </c>
      <c r="AG109" s="182">
        <v>0</v>
      </c>
      <c r="AH109" s="41" t="s">
        <v>170</v>
      </c>
      <c r="AI109" s="41" t="s">
        <v>170</v>
      </c>
      <c r="AJ109" s="41">
        <v>0</v>
      </c>
      <c r="AK109" s="41">
        <v>0</v>
      </c>
      <c r="AL109" s="41">
        <v>0</v>
      </c>
      <c r="AM109" s="41">
        <v>0</v>
      </c>
      <c r="AN109" s="41">
        <v>0</v>
      </c>
      <c r="AO109" s="182">
        <v>0</v>
      </c>
      <c r="AP109" s="182">
        <v>0</v>
      </c>
      <c r="AQ109" s="182">
        <v>0</v>
      </c>
      <c r="AR109" s="182">
        <v>0</v>
      </c>
      <c r="AS109" s="182">
        <v>0</v>
      </c>
      <c r="AT109" s="41" t="s">
        <v>170</v>
      </c>
      <c r="AU109" s="41">
        <v>0</v>
      </c>
      <c r="AV109" s="41">
        <v>0</v>
      </c>
      <c r="AW109" s="41">
        <v>0</v>
      </c>
      <c r="AX109" s="41">
        <v>0</v>
      </c>
      <c r="AY109" s="41">
        <v>0</v>
      </c>
      <c r="AZ109" s="182">
        <v>0</v>
      </c>
      <c r="BA109" s="182">
        <v>0</v>
      </c>
      <c r="BB109" s="182">
        <v>0</v>
      </c>
      <c r="BC109" s="182">
        <v>0</v>
      </c>
      <c r="BD109" s="182">
        <v>0</v>
      </c>
      <c r="BE109" s="41" t="s">
        <v>170</v>
      </c>
      <c r="BF109" s="41">
        <v>0</v>
      </c>
      <c r="BG109" s="41">
        <v>0</v>
      </c>
      <c r="BH109" s="41">
        <v>0</v>
      </c>
      <c r="BI109" s="41">
        <v>0</v>
      </c>
      <c r="BJ109" s="41">
        <v>0</v>
      </c>
      <c r="BK109" s="182">
        <v>0</v>
      </c>
      <c r="BL109" s="182">
        <v>0</v>
      </c>
      <c r="BM109" s="182">
        <v>0</v>
      </c>
      <c r="BN109" s="182">
        <v>0</v>
      </c>
      <c r="BO109" s="182">
        <v>0</v>
      </c>
    </row>
    <row r="110" spans="1:67" x14ac:dyDescent="0.3">
      <c r="A110" s="41" t="s">
        <v>43</v>
      </c>
      <c r="B110" s="41">
        <v>0</v>
      </c>
      <c r="C110" s="41">
        <v>0</v>
      </c>
      <c r="D110" s="41">
        <v>1</v>
      </c>
      <c r="E110" s="41">
        <v>3</v>
      </c>
      <c r="F110" s="41">
        <v>1</v>
      </c>
      <c r="G110" s="182">
        <v>0</v>
      </c>
      <c r="H110" s="182">
        <v>0</v>
      </c>
      <c r="I110" s="182">
        <v>7.4515648286140089E-4</v>
      </c>
      <c r="J110" s="182">
        <v>2.5929127052722557E-3</v>
      </c>
      <c r="K110" s="182">
        <v>8.9445438282647585E-4</v>
      </c>
      <c r="L110" s="41" t="s">
        <v>170</v>
      </c>
      <c r="M110" s="41">
        <v>0</v>
      </c>
      <c r="N110" s="41">
        <v>0</v>
      </c>
      <c r="O110" s="41">
        <v>3</v>
      </c>
      <c r="P110" s="41">
        <v>5</v>
      </c>
      <c r="Q110" s="41">
        <v>4</v>
      </c>
      <c r="R110" s="182">
        <v>0</v>
      </c>
      <c r="S110" s="182">
        <v>0</v>
      </c>
      <c r="T110" s="182">
        <v>9.4906675102815561E-4</v>
      </c>
      <c r="U110" s="182">
        <v>1.886080724254998E-3</v>
      </c>
      <c r="V110" s="182">
        <v>1.3942140118508191E-3</v>
      </c>
      <c r="W110" s="41" t="s">
        <v>170</v>
      </c>
      <c r="X110" s="41">
        <v>0</v>
      </c>
      <c r="Y110" s="41">
        <v>0</v>
      </c>
      <c r="Z110" s="41">
        <v>0</v>
      </c>
      <c r="AA110" s="41">
        <v>0</v>
      </c>
      <c r="AB110" s="41">
        <v>0</v>
      </c>
      <c r="AC110" s="182">
        <v>0</v>
      </c>
      <c r="AD110" s="182">
        <v>0</v>
      </c>
      <c r="AE110" s="182">
        <v>0</v>
      </c>
      <c r="AF110" s="182">
        <v>0</v>
      </c>
      <c r="AG110" s="182">
        <v>0</v>
      </c>
      <c r="AH110" s="41" t="s">
        <v>170</v>
      </c>
      <c r="AI110" s="41" t="s">
        <v>170</v>
      </c>
      <c r="AJ110" s="41">
        <v>0</v>
      </c>
      <c r="AK110" s="41">
        <v>0</v>
      </c>
      <c r="AL110" s="41">
        <v>0</v>
      </c>
      <c r="AM110" s="41">
        <v>0</v>
      </c>
      <c r="AN110" s="41">
        <v>0</v>
      </c>
      <c r="AO110" s="182">
        <v>0</v>
      </c>
      <c r="AP110" s="182">
        <v>0</v>
      </c>
      <c r="AQ110" s="182">
        <v>0</v>
      </c>
      <c r="AR110" s="182">
        <v>0</v>
      </c>
      <c r="AS110" s="182">
        <v>0</v>
      </c>
      <c r="AT110" s="41" t="s">
        <v>170</v>
      </c>
      <c r="AU110" s="41">
        <v>0</v>
      </c>
      <c r="AV110" s="41">
        <v>0</v>
      </c>
      <c r="AW110" s="41">
        <v>0</v>
      </c>
      <c r="AX110" s="41">
        <v>0</v>
      </c>
      <c r="AY110" s="41">
        <v>0</v>
      </c>
      <c r="AZ110" s="182">
        <v>0</v>
      </c>
      <c r="BA110" s="182">
        <v>0</v>
      </c>
      <c r="BB110" s="182">
        <v>0</v>
      </c>
      <c r="BC110" s="182">
        <v>0</v>
      </c>
      <c r="BD110" s="182">
        <v>0</v>
      </c>
      <c r="BE110" s="41" t="s">
        <v>170</v>
      </c>
      <c r="BF110" s="41">
        <v>0</v>
      </c>
      <c r="BG110" s="41">
        <v>0</v>
      </c>
      <c r="BH110" s="41">
        <v>0</v>
      </c>
      <c r="BI110" s="41">
        <v>0</v>
      </c>
      <c r="BJ110" s="41">
        <v>0</v>
      </c>
      <c r="BK110" s="182">
        <v>0</v>
      </c>
      <c r="BL110" s="182">
        <v>0</v>
      </c>
      <c r="BM110" s="182">
        <v>0</v>
      </c>
      <c r="BN110" s="182">
        <v>0</v>
      </c>
      <c r="BO110" s="182">
        <v>0</v>
      </c>
    </row>
    <row r="111" spans="1:67" x14ac:dyDescent="0.3">
      <c r="A111" s="41" t="s">
        <v>175</v>
      </c>
      <c r="B111" s="41">
        <v>0</v>
      </c>
      <c r="C111" s="41">
        <v>0</v>
      </c>
      <c r="D111" s="41">
        <v>0</v>
      </c>
      <c r="E111" s="41">
        <v>1</v>
      </c>
      <c r="F111" s="41">
        <v>0</v>
      </c>
      <c r="G111" s="182">
        <v>0</v>
      </c>
      <c r="H111" s="182">
        <v>0</v>
      </c>
      <c r="I111" s="182">
        <v>0</v>
      </c>
      <c r="J111" s="182">
        <v>5.5555555555555552E-2</v>
      </c>
      <c r="K111" s="182">
        <v>0</v>
      </c>
      <c r="L111" s="41" t="s">
        <v>170</v>
      </c>
      <c r="M111" s="41">
        <v>0</v>
      </c>
      <c r="N111" s="41">
        <v>0</v>
      </c>
      <c r="O111" s="41">
        <v>0</v>
      </c>
      <c r="P111" s="41">
        <v>1</v>
      </c>
      <c r="Q111" s="41">
        <v>0</v>
      </c>
      <c r="R111" s="182">
        <v>0</v>
      </c>
      <c r="S111" s="182">
        <v>0</v>
      </c>
      <c r="T111" s="182">
        <v>0</v>
      </c>
      <c r="U111" s="182">
        <v>1</v>
      </c>
      <c r="V111" s="182">
        <v>0</v>
      </c>
      <c r="W111" s="41" t="s">
        <v>170</v>
      </c>
      <c r="X111" s="41">
        <v>0</v>
      </c>
      <c r="Y111" s="41">
        <v>0</v>
      </c>
      <c r="Z111" s="41">
        <v>0</v>
      </c>
      <c r="AA111" s="41">
        <v>0</v>
      </c>
      <c r="AB111" s="41">
        <v>0</v>
      </c>
      <c r="AC111" s="182">
        <v>0</v>
      </c>
      <c r="AD111" s="182">
        <v>0</v>
      </c>
      <c r="AE111" s="182">
        <v>0</v>
      </c>
      <c r="AF111" s="182">
        <v>0</v>
      </c>
      <c r="AG111" s="182">
        <v>0</v>
      </c>
      <c r="AH111" s="41" t="s">
        <v>170</v>
      </c>
      <c r="AI111" s="41" t="s">
        <v>170</v>
      </c>
      <c r="AJ111" s="41">
        <v>0</v>
      </c>
      <c r="AK111" s="41">
        <v>0</v>
      </c>
      <c r="AL111" s="41">
        <v>0</v>
      </c>
      <c r="AM111" s="41">
        <v>0</v>
      </c>
      <c r="AN111" s="41">
        <v>0</v>
      </c>
      <c r="AO111" s="182">
        <v>0</v>
      </c>
      <c r="AP111" s="182">
        <v>0</v>
      </c>
      <c r="AQ111" s="182">
        <v>0</v>
      </c>
      <c r="AR111" s="182">
        <v>0</v>
      </c>
      <c r="AS111" s="182">
        <v>0</v>
      </c>
      <c r="AT111" s="41" t="s">
        <v>170</v>
      </c>
      <c r="AU111" s="41">
        <v>0</v>
      </c>
      <c r="AV111" s="41">
        <v>0</v>
      </c>
      <c r="AW111" s="41">
        <v>0</v>
      </c>
      <c r="AX111" s="41">
        <v>0</v>
      </c>
      <c r="AY111" s="41">
        <v>0</v>
      </c>
      <c r="AZ111" s="182">
        <v>0</v>
      </c>
      <c r="BA111" s="182">
        <v>0</v>
      </c>
      <c r="BB111" s="182">
        <v>0</v>
      </c>
      <c r="BC111" s="182">
        <v>0</v>
      </c>
      <c r="BD111" s="182">
        <v>0</v>
      </c>
      <c r="BE111" s="41" t="s">
        <v>170</v>
      </c>
      <c r="BF111" s="41">
        <v>0</v>
      </c>
      <c r="BG111" s="41">
        <v>0</v>
      </c>
      <c r="BH111" s="41">
        <v>0</v>
      </c>
      <c r="BI111" s="41">
        <v>0</v>
      </c>
      <c r="BJ111" s="41">
        <v>0</v>
      </c>
      <c r="BK111" s="182">
        <v>0</v>
      </c>
      <c r="BL111" s="182">
        <v>0</v>
      </c>
      <c r="BM111" s="182">
        <v>0</v>
      </c>
      <c r="BN111" s="182">
        <v>0</v>
      </c>
      <c r="BO111" s="182">
        <v>0</v>
      </c>
    </row>
    <row r="112" spans="1:67" x14ac:dyDescent="0.3">
      <c r="A112" s="41" t="s">
        <v>46</v>
      </c>
      <c r="B112" s="41">
        <v>387</v>
      </c>
      <c r="C112" s="41">
        <v>445</v>
      </c>
      <c r="D112" s="41">
        <v>441</v>
      </c>
      <c r="E112" s="41">
        <v>420</v>
      </c>
      <c r="F112" s="41">
        <v>389</v>
      </c>
      <c r="G112" s="182">
        <v>8.1408557364634603E-3</v>
      </c>
      <c r="H112" s="182">
        <v>9.2795328954227915E-3</v>
      </c>
      <c r="I112" s="182">
        <v>8.7515627790676915E-3</v>
      </c>
      <c r="J112" s="182">
        <v>8.3533880944330636E-3</v>
      </c>
      <c r="K112" s="182">
        <v>7.8081091930951429E-3</v>
      </c>
      <c r="L112" s="41" t="s">
        <v>170</v>
      </c>
      <c r="M112" s="41">
        <v>78</v>
      </c>
      <c r="N112" s="41">
        <v>82</v>
      </c>
      <c r="O112" s="41">
        <v>82</v>
      </c>
      <c r="P112" s="41">
        <v>82</v>
      </c>
      <c r="Q112" s="41">
        <v>78</v>
      </c>
      <c r="R112" s="182">
        <v>4.5640725570509071E-2</v>
      </c>
      <c r="S112" s="182">
        <v>4.4133476856835309E-2</v>
      </c>
      <c r="T112" s="182">
        <v>4.0553907022749754E-2</v>
      </c>
      <c r="U112" s="182">
        <v>3.9961013645224169E-2</v>
      </c>
      <c r="V112" s="182">
        <v>3.8048780487804877E-2</v>
      </c>
      <c r="W112" s="41" t="s">
        <v>170</v>
      </c>
      <c r="X112" s="41">
        <v>1</v>
      </c>
      <c r="Y112" s="41">
        <v>1</v>
      </c>
      <c r="Z112" s="41">
        <v>2</v>
      </c>
      <c r="AA112" s="41">
        <v>0</v>
      </c>
      <c r="AB112" s="41">
        <v>0</v>
      </c>
      <c r="AC112" s="182">
        <v>4.1666666666666664E-2</v>
      </c>
      <c r="AD112" s="182">
        <v>4.3478260869565216E-2</v>
      </c>
      <c r="AE112" s="182">
        <v>8.3333333333333329E-2</v>
      </c>
      <c r="AF112" s="182">
        <v>0</v>
      </c>
      <c r="AG112" s="182">
        <v>0</v>
      </c>
      <c r="AH112" s="41" t="s">
        <v>170</v>
      </c>
      <c r="AI112" s="41" t="s">
        <v>170</v>
      </c>
      <c r="AJ112" s="41">
        <v>79</v>
      </c>
      <c r="AK112" s="41">
        <v>83</v>
      </c>
      <c r="AL112" s="41">
        <v>83</v>
      </c>
      <c r="AM112" s="41">
        <v>77</v>
      </c>
      <c r="AN112" s="41">
        <v>72</v>
      </c>
      <c r="AO112" s="182">
        <v>1.525096525096525E-2</v>
      </c>
      <c r="AP112" s="182">
        <v>1.5873015873015872E-2</v>
      </c>
      <c r="AQ112" s="182">
        <v>1.4957650027031897E-2</v>
      </c>
      <c r="AR112" s="182">
        <v>1.3903936439147706E-2</v>
      </c>
      <c r="AS112" s="182">
        <v>1.3071895424836602E-2</v>
      </c>
      <c r="AT112" s="41" t="s">
        <v>170</v>
      </c>
      <c r="AU112" s="41">
        <v>0</v>
      </c>
      <c r="AV112" s="41">
        <v>0</v>
      </c>
      <c r="AW112" s="41">
        <v>0</v>
      </c>
      <c r="AX112" s="41">
        <v>0</v>
      </c>
      <c r="AY112" s="41">
        <v>0</v>
      </c>
      <c r="AZ112" s="182">
        <v>0</v>
      </c>
      <c r="BA112" s="182">
        <v>0</v>
      </c>
      <c r="BB112" s="182">
        <v>0</v>
      </c>
      <c r="BC112" s="182">
        <v>0</v>
      </c>
      <c r="BD112" s="182">
        <v>0</v>
      </c>
      <c r="BE112" s="41" t="s">
        <v>170</v>
      </c>
      <c r="BF112" s="41">
        <v>0</v>
      </c>
      <c r="BG112" s="41">
        <v>0</v>
      </c>
      <c r="BH112" s="41">
        <v>2</v>
      </c>
      <c r="BI112" s="41">
        <v>1</v>
      </c>
      <c r="BJ112" s="41">
        <v>1</v>
      </c>
      <c r="BK112" s="182">
        <v>0</v>
      </c>
      <c r="BL112" s="182">
        <v>0</v>
      </c>
      <c r="BM112" s="182">
        <v>0.15384615384615385</v>
      </c>
      <c r="BN112" s="182">
        <v>4.7619047619047616E-2</v>
      </c>
      <c r="BO112" s="182">
        <v>4.5454545454545456E-2</v>
      </c>
    </row>
    <row r="113" spans="1:67" x14ac:dyDescent="0.3">
      <c r="A113" s="41" t="s">
        <v>48</v>
      </c>
      <c r="B113" s="41">
        <v>0</v>
      </c>
      <c r="C113" s="41">
        <v>0</v>
      </c>
      <c r="D113" s="41">
        <v>0</v>
      </c>
      <c r="E113" s="41">
        <v>0</v>
      </c>
      <c r="F113" s="41">
        <v>0</v>
      </c>
      <c r="G113" s="182">
        <v>0</v>
      </c>
      <c r="H113" s="182">
        <v>0</v>
      </c>
      <c r="I113" s="182">
        <v>0</v>
      </c>
      <c r="J113" s="182">
        <v>0</v>
      </c>
      <c r="K113" s="182">
        <v>0</v>
      </c>
      <c r="L113" s="41" t="s">
        <v>170</v>
      </c>
      <c r="M113" s="41">
        <v>0</v>
      </c>
      <c r="N113" s="41">
        <v>0</v>
      </c>
      <c r="O113" s="41">
        <v>0</v>
      </c>
      <c r="P113" s="41">
        <v>0</v>
      </c>
      <c r="Q113" s="41">
        <v>0</v>
      </c>
      <c r="R113" s="182">
        <v>0</v>
      </c>
      <c r="S113" s="182">
        <v>0</v>
      </c>
      <c r="T113" s="182">
        <v>0</v>
      </c>
      <c r="U113" s="182">
        <v>0</v>
      </c>
      <c r="V113" s="182">
        <v>0</v>
      </c>
      <c r="W113" s="41" t="s">
        <v>170</v>
      </c>
      <c r="X113" s="41">
        <v>0</v>
      </c>
      <c r="Y113" s="41">
        <v>0</v>
      </c>
      <c r="Z113" s="41">
        <v>0</v>
      </c>
      <c r="AA113" s="41">
        <v>0</v>
      </c>
      <c r="AB113" s="41">
        <v>0</v>
      </c>
      <c r="AC113" s="182">
        <v>0</v>
      </c>
      <c r="AD113" s="182">
        <v>0</v>
      </c>
      <c r="AE113" s="182">
        <v>0</v>
      </c>
      <c r="AF113" s="182">
        <v>0</v>
      </c>
      <c r="AG113" s="182">
        <v>0</v>
      </c>
      <c r="AH113" s="41" t="s">
        <v>170</v>
      </c>
      <c r="AI113" s="41" t="s">
        <v>170</v>
      </c>
      <c r="AJ113" s="41">
        <v>2</v>
      </c>
      <c r="AK113" s="41">
        <v>0</v>
      </c>
      <c r="AL113" s="41">
        <v>0</v>
      </c>
      <c r="AM113" s="41">
        <v>0</v>
      </c>
      <c r="AN113" s="41">
        <v>0</v>
      </c>
      <c r="AO113" s="182">
        <v>2.1739130434782608E-2</v>
      </c>
      <c r="AP113" s="182">
        <v>0</v>
      </c>
      <c r="AQ113" s="182">
        <v>0</v>
      </c>
      <c r="AR113" s="182">
        <v>0</v>
      </c>
      <c r="AS113" s="182">
        <v>0</v>
      </c>
      <c r="AT113" s="41" t="s">
        <v>170</v>
      </c>
      <c r="AU113" s="41">
        <v>0</v>
      </c>
      <c r="AV113" s="41">
        <v>0</v>
      </c>
      <c r="AW113" s="41">
        <v>0</v>
      </c>
      <c r="AX113" s="41">
        <v>0</v>
      </c>
      <c r="AY113" s="41">
        <v>0</v>
      </c>
      <c r="AZ113" s="182">
        <v>0</v>
      </c>
      <c r="BA113" s="182">
        <v>0</v>
      </c>
      <c r="BB113" s="182">
        <v>0</v>
      </c>
      <c r="BC113" s="182">
        <v>0</v>
      </c>
      <c r="BD113" s="182">
        <v>0</v>
      </c>
      <c r="BE113" s="41" t="s">
        <v>170</v>
      </c>
      <c r="BF113" s="41">
        <v>0</v>
      </c>
      <c r="BG113" s="41">
        <v>0</v>
      </c>
      <c r="BH113" s="41">
        <v>0</v>
      </c>
      <c r="BI113" s="41">
        <v>0</v>
      </c>
      <c r="BJ113" s="41">
        <v>0</v>
      </c>
      <c r="BK113" s="182">
        <v>0</v>
      </c>
      <c r="BL113" s="182">
        <v>0</v>
      </c>
      <c r="BM113" s="182">
        <v>0</v>
      </c>
      <c r="BN113" s="182">
        <v>0</v>
      </c>
      <c r="BO113" s="182">
        <v>0</v>
      </c>
    </row>
    <row r="114" spans="1:67" x14ac:dyDescent="0.3">
      <c r="A114" s="41" t="s">
        <v>211</v>
      </c>
      <c r="B114" s="41">
        <v>0</v>
      </c>
      <c r="C114" s="41">
        <v>0</v>
      </c>
      <c r="D114" s="41">
        <v>0</v>
      </c>
      <c r="E114" s="41">
        <v>0</v>
      </c>
      <c r="F114" s="41">
        <v>0</v>
      </c>
      <c r="G114" s="182">
        <v>0</v>
      </c>
      <c r="H114" s="182">
        <v>0</v>
      </c>
      <c r="I114" s="182">
        <v>0</v>
      </c>
      <c r="J114" s="182">
        <v>0</v>
      </c>
      <c r="K114" s="182">
        <v>0</v>
      </c>
      <c r="L114" s="41" t="s">
        <v>170</v>
      </c>
      <c r="M114" s="41">
        <v>96</v>
      </c>
      <c r="N114" s="41">
        <v>148</v>
      </c>
      <c r="O114" s="41">
        <v>160</v>
      </c>
      <c r="P114" s="41">
        <v>154</v>
      </c>
      <c r="Q114" s="41">
        <v>121</v>
      </c>
      <c r="R114" s="182">
        <v>1.5483870967741935</v>
      </c>
      <c r="S114" s="182">
        <v>2.5517241379310347</v>
      </c>
      <c r="T114" s="182">
        <v>2.9629629629629628</v>
      </c>
      <c r="U114" s="182">
        <v>3.08</v>
      </c>
      <c r="V114" s="182">
        <v>2.8139534883720931</v>
      </c>
      <c r="W114" s="41" t="s">
        <v>170</v>
      </c>
      <c r="X114" s="41">
        <v>1</v>
      </c>
      <c r="Y114" s="41">
        <v>1</v>
      </c>
      <c r="Z114" s="41">
        <v>0</v>
      </c>
      <c r="AA114" s="41">
        <v>0</v>
      </c>
      <c r="AB114" s="41">
        <v>0</v>
      </c>
      <c r="AC114" s="182">
        <v>8.1766148814390845E-4</v>
      </c>
      <c r="AD114" s="182">
        <v>8.8809946714031975E-4</v>
      </c>
      <c r="AE114" s="182">
        <v>0</v>
      </c>
      <c r="AF114" s="182">
        <v>0</v>
      </c>
      <c r="AG114" s="182">
        <v>0</v>
      </c>
      <c r="AH114" s="41" t="s">
        <v>170</v>
      </c>
      <c r="AI114" s="41" t="s">
        <v>170</v>
      </c>
      <c r="AJ114" s="41">
        <v>0</v>
      </c>
      <c r="AK114" s="41">
        <v>0</v>
      </c>
      <c r="AL114" s="41">
        <v>0</v>
      </c>
      <c r="AM114" s="41">
        <v>0</v>
      </c>
      <c r="AN114" s="41">
        <v>0</v>
      </c>
      <c r="AO114" s="182">
        <v>0</v>
      </c>
      <c r="AP114" s="182">
        <v>0</v>
      </c>
      <c r="AQ114" s="182">
        <v>0</v>
      </c>
      <c r="AR114" s="182">
        <v>0</v>
      </c>
      <c r="AS114" s="182">
        <v>0</v>
      </c>
      <c r="AT114" s="41" t="s">
        <v>170</v>
      </c>
      <c r="AU114" s="41">
        <v>0</v>
      </c>
      <c r="AV114" s="41">
        <v>0</v>
      </c>
      <c r="AW114" s="41">
        <v>0</v>
      </c>
      <c r="AX114" s="41">
        <v>0</v>
      </c>
      <c r="AY114" s="41">
        <v>0</v>
      </c>
      <c r="AZ114" s="182">
        <v>0</v>
      </c>
      <c r="BA114" s="182">
        <v>0</v>
      </c>
      <c r="BB114" s="182">
        <v>0</v>
      </c>
      <c r="BC114" s="182">
        <v>0</v>
      </c>
      <c r="BD114" s="182">
        <v>0</v>
      </c>
      <c r="BE114" s="41" t="s">
        <v>170</v>
      </c>
      <c r="BF114" s="41">
        <v>0</v>
      </c>
      <c r="BG114" s="41">
        <v>0</v>
      </c>
      <c r="BH114" s="41">
        <v>0</v>
      </c>
      <c r="BI114" s="41">
        <v>0</v>
      </c>
      <c r="BJ114" s="41">
        <v>0</v>
      </c>
      <c r="BK114" s="182">
        <v>0</v>
      </c>
      <c r="BL114" s="182">
        <v>0</v>
      </c>
      <c r="BM114" s="182">
        <v>0</v>
      </c>
      <c r="BN114" s="182">
        <v>0</v>
      </c>
      <c r="BO114" s="182">
        <v>0</v>
      </c>
    </row>
    <row r="115" spans="1:67" x14ac:dyDescent="0.3">
      <c r="A115" s="41" t="s">
        <v>49</v>
      </c>
      <c r="B115" s="41">
        <v>3</v>
      </c>
      <c r="C115" s="41">
        <v>2</v>
      </c>
      <c r="D115" s="41">
        <v>1</v>
      </c>
      <c r="E115" s="41">
        <v>1</v>
      </c>
      <c r="F115" s="41">
        <v>1</v>
      </c>
      <c r="G115" s="182">
        <v>2.3614609571788412E-4</v>
      </c>
      <c r="H115" s="182">
        <v>1.6249593760155997E-4</v>
      </c>
      <c r="I115" s="182">
        <v>8.9766606822262124E-5</v>
      </c>
      <c r="J115" s="182">
        <v>9.5057034220532313E-5</v>
      </c>
      <c r="K115" s="182">
        <v>9.8357430903904796E-5</v>
      </c>
      <c r="L115" s="41" t="s">
        <v>170</v>
      </c>
      <c r="M115" s="41">
        <v>0</v>
      </c>
      <c r="N115" s="41">
        <v>0</v>
      </c>
      <c r="O115" s="41">
        <v>0</v>
      </c>
      <c r="P115" s="41">
        <v>0</v>
      </c>
      <c r="Q115" s="41">
        <v>0</v>
      </c>
      <c r="R115" s="182">
        <v>0</v>
      </c>
      <c r="S115" s="182">
        <v>0</v>
      </c>
      <c r="T115" s="182">
        <v>0</v>
      </c>
      <c r="U115" s="182">
        <v>0</v>
      </c>
      <c r="V115" s="182">
        <v>0</v>
      </c>
      <c r="W115" s="41" t="s">
        <v>170</v>
      </c>
      <c r="X115" s="41">
        <v>0</v>
      </c>
      <c r="Y115" s="41">
        <v>0</v>
      </c>
      <c r="Z115" s="41">
        <v>0</v>
      </c>
      <c r="AA115" s="41">
        <v>0</v>
      </c>
      <c r="AB115" s="41">
        <v>0</v>
      </c>
      <c r="AC115" s="182">
        <v>0</v>
      </c>
      <c r="AD115" s="182">
        <v>0</v>
      </c>
      <c r="AE115" s="182">
        <v>0</v>
      </c>
      <c r="AF115" s="182">
        <v>0</v>
      </c>
      <c r="AG115" s="182">
        <v>0</v>
      </c>
      <c r="AH115" s="41" t="s">
        <v>170</v>
      </c>
      <c r="AI115" s="41" t="s">
        <v>170</v>
      </c>
      <c r="AJ115" s="41">
        <v>0</v>
      </c>
      <c r="AK115" s="41">
        <v>0</v>
      </c>
      <c r="AL115" s="41">
        <v>0</v>
      </c>
      <c r="AM115" s="41">
        <v>0</v>
      </c>
      <c r="AN115" s="41">
        <v>0</v>
      </c>
      <c r="AO115" s="182">
        <v>0</v>
      </c>
      <c r="AP115" s="182">
        <v>0</v>
      </c>
      <c r="AQ115" s="182">
        <v>0</v>
      </c>
      <c r="AR115" s="182">
        <v>0</v>
      </c>
      <c r="AS115" s="182">
        <v>0</v>
      </c>
      <c r="AT115" s="41" t="s">
        <v>170</v>
      </c>
      <c r="AU115" s="41">
        <v>0</v>
      </c>
      <c r="AV115" s="41">
        <v>0</v>
      </c>
      <c r="AW115" s="41">
        <v>0</v>
      </c>
      <c r="AX115" s="41">
        <v>0</v>
      </c>
      <c r="AY115" s="41">
        <v>0</v>
      </c>
      <c r="AZ115" s="182">
        <v>0</v>
      </c>
      <c r="BA115" s="182">
        <v>0</v>
      </c>
      <c r="BB115" s="182">
        <v>0</v>
      </c>
      <c r="BC115" s="182">
        <v>0</v>
      </c>
      <c r="BD115" s="182">
        <v>0</v>
      </c>
      <c r="BE115" s="41" t="s">
        <v>170</v>
      </c>
      <c r="BF115" s="41">
        <v>0</v>
      </c>
      <c r="BG115" s="41">
        <v>0</v>
      </c>
      <c r="BH115" s="41">
        <v>0</v>
      </c>
      <c r="BI115" s="41">
        <v>0</v>
      </c>
      <c r="BJ115" s="41">
        <v>0</v>
      </c>
      <c r="BK115" s="182">
        <v>0</v>
      </c>
      <c r="BL115" s="182">
        <v>0</v>
      </c>
      <c r="BM115" s="182">
        <v>0</v>
      </c>
      <c r="BN115" s="182">
        <v>0</v>
      </c>
      <c r="BO115" s="182">
        <v>0</v>
      </c>
    </row>
    <row r="116" spans="1:67" x14ac:dyDescent="0.3">
      <c r="A116" s="41" t="s">
        <v>187</v>
      </c>
      <c r="B116" s="41">
        <v>0</v>
      </c>
      <c r="C116" s="41">
        <v>2</v>
      </c>
      <c r="D116" s="41">
        <v>2</v>
      </c>
      <c r="E116" s="41">
        <v>0</v>
      </c>
      <c r="F116" s="41">
        <v>0</v>
      </c>
      <c r="G116" s="182">
        <v>0</v>
      </c>
      <c r="H116" s="182">
        <v>2.2988505747126436E-2</v>
      </c>
      <c r="I116" s="182">
        <v>3.2258064516129031E-2</v>
      </c>
      <c r="J116" s="182">
        <v>0</v>
      </c>
      <c r="K116" s="182">
        <v>0</v>
      </c>
      <c r="L116" s="41" t="s">
        <v>170</v>
      </c>
      <c r="M116" s="41">
        <v>0</v>
      </c>
      <c r="N116" s="41">
        <v>0</v>
      </c>
      <c r="O116" s="41">
        <v>0</v>
      </c>
      <c r="P116" s="41">
        <v>0</v>
      </c>
      <c r="Q116" s="41">
        <v>0</v>
      </c>
      <c r="R116" s="182">
        <v>0</v>
      </c>
      <c r="S116" s="182">
        <v>0</v>
      </c>
      <c r="T116" s="182">
        <v>0</v>
      </c>
      <c r="U116" s="182">
        <v>0</v>
      </c>
      <c r="V116" s="182">
        <v>0</v>
      </c>
      <c r="W116" s="41" t="s">
        <v>170</v>
      </c>
      <c r="X116" s="41">
        <v>0</v>
      </c>
      <c r="Y116" s="41">
        <v>0</v>
      </c>
      <c r="Z116" s="41">
        <v>0</v>
      </c>
      <c r="AA116" s="41">
        <v>0</v>
      </c>
      <c r="AB116" s="41">
        <v>0</v>
      </c>
      <c r="AC116" s="182">
        <v>0</v>
      </c>
      <c r="AD116" s="182">
        <v>0</v>
      </c>
      <c r="AE116" s="182">
        <v>0</v>
      </c>
      <c r="AF116" s="182">
        <v>0</v>
      </c>
      <c r="AG116" s="182">
        <v>0</v>
      </c>
      <c r="AH116" s="41" t="s">
        <v>170</v>
      </c>
      <c r="AI116" s="41" t="s">
        <v>170</v>
      </c>
      <c r="AJ116" s="41">
        <v>0</v>
      </c>
      <c r="AK116" s="41">
        <v>0</v>
      </c>
      <c r="AL116" s="41">
        <v>0</v>
      </c>
      <c r="AM116" s="41">
        <v>0</v>
      </c>
      <c r="AN116" s="41">
        <v>0</v>
      </c>
      <c r="AO116" s="182">
        <v>0</v>
      </c>
      <c r="AP116" s="182">
        <v>0</v>
      </c>
      <c r="AQ116" s="182">
        <v>0</v>
      </c>
      <c r="AR116" s="182">
        <v>0</v>
      </c>
      <c r="AS116" s="182">
        <v>0</v>
      </c>
      <c r="AT116" s="41" t="s">
        <v>170</v>
      </c>
      <c r="AU116" s="41">
        <v>0</v>
      </c>
      <c r="AV116" s="41">
        <v>0</v>
      </c>
      <c r="AW116" s="41">
        <v>0</v>
      </c>
      <c r="AX116" s="41">
        <v>0</v>
      </c>
      <c r="AY116" s="41">
        <v>0</v>
      </c>
      <c r="AZ116" s="182">
        <v>0</v>
      </c>
      <c r="BA116" s="182">
        <v>0</v>
      </c>
      <c r="BB116" s="182">
        <v>0</v>
      </c>
      <c r="BC116" s="182">
        <v>0</v>
      </c>
      <c r="BD116" s="182">
        <v>0</v>
      </c>
      <c r="BE116" s="41" t="s">
        <v>170</v>
      </c>
      <c r="BF116" s="41">
        <v>0</v>
      </c>
      <c r="BG116" s="41">
        <v>0</v>
      </c>
      <c r="BH116" s="41">
        <v>0</v>
      </c>
      <c r="BI116" s="41">
        <v>0</v>
      </c>
      <c r="BJ116" s="41">
        <v>0</v>
      </c>
      <c r="BK116" s="182">
        <v>0</v>
      </c>
      <c r="BL116" s="182">
        <v>0</v>
      </c>
      <c r="BM116" s="182">
        <v>0</v>
      </c>
      <c r="BN116" s="182">
        <v>0</v>
      </c>
      <c r="BO116" s="182">
        <v>0</v>
      </c>
    </row>
    <row r="117" spans="1:67" x14ac:dyDescent="0.3">
      <c r="A117" s="41" t="s">
        <v>50</v>
      </c>
      <c r="B117" s="41">
        <v>1</v>
      </c>
      <c r="C117" s="41">
        <v>20</v>
      </c>
      <c r="D117" s="41">
        <v>24</v>
      </c>
      <c r="E117" s="41">
        <v>33</v>
      </c>
      <c r="F117" s="41">
        <v>35</v>
      </c>
      <c r="G117" s="182">
        <v>1.238696890870804E-4</v>
      </c>
      <c r="H117" s="182">
        <v>2.3231501916598906E-3</v>
      </c>
      <c r="I117" s="182">
        <v>2.6513477684489617E-3</v>
      </c>
      <c r="J117" s="182">
        <v>3.5706557022289549E-3</v>
      </c>
      <c r="K117" s="182">
        <v>3.3904872614550032E-3</v>
      </c>
      <c r="L117" s="41" t="s">
        <v>170</v>
      </c>
      <c r="M117" s="41">
        <v>0</v>
      </c>
      <c r="N117" s="41">
        <v>0</v>
      </c>
      <c r="O117" s="41">
        <v>0</v>
      </c>
      <c r="P117" s="41">
        <v>0</v>
      </c>
      <c r="Q117" s="41">
        <v>0</v>
      </c>
      <c r="R117" s="182">
        <v>0</v>
      </c>
      <c r="S117" s="182">
        <v>0</v>
      </c>
      <c r="T117" s="182">
        <v>0</v>
      </c>
      <c r="U117" s="182">
        <v>0</v>
      </c>
      <c r="V117" s="182">
        <v>0</v>
      </c>
      <c r="W117" s="41" t="s">
        <v>170</v>
      </c>
      <c r="X117" s="41">
        <v>0</v>
      </c>
      <c r="Y117" s="41">
        <v>0</v>
      </c>
      <c r="Z117" s="41">
        <v>0</v>
      </c>
      <c r="AA117" s="41">
        <v>0</v>
      </c>
      <c r="AB117" s="41">
        <v>0</v>
      </c>
      <c r="AC117" s="182">
        <v>0</v>
      </c>
      <c r="AD117" s="182">
        <v>0</v>
      </c>
      <c r="AE117" s="182">
        <v>0</v>
      </c>
      <c r="AF117" s="182">
        <v>0</v>
      </c>
      <c r="AG117" s="182">
        <v>0</v>
      </c>
      <c r="AH117" s="41" t="s">
        <v>170</v>
      </c>
      <c r="AI117" s="41" t="s">
        <v>170</v>
      </c>
      <c r="AJ117" s="41">
        <v>0</v>
      </c>
      <c r="AK117" s="41">
        <v>0</v>
      </c>
      <c r="AL117" s="41">
        <v>0</v>
      </c>
      <c r="AM117" s="41">
        <v>0</v>
      </c>
      <c r="AN117" s="41">
        <v>0</v>
      </c>
      <c r="AO117" s="182">
        <v>0</v>
      </c>
      <c r="AP117" s="182">
        <v>0</v>
      </c>
      <c r="AQ117" s="182">
        <v>0</v>
      </c>
      <c r="AR117" s="182">
        <v>0</v>
      </c>
      <c r="AS117" s="182">
        <v>0</v>
      </c>
      <c r="AT117" s="41" t="s">
        <v>170</v>
      </c>
      <c r="AU117" s="41">
        <v>0</v>
      </c>
      <c r="AV117" s="41">
        <v>0</v>
      </c>
      <c r="AW117" s="41">
        <v>0</v>
      </c>
      <c r="AX117" s="41">
        <v>0</v>
      </c>
      <c r="AY117" s="41">
        <v>0</v>
      </c>
      <c r="AZ117" s="182">
        <v>0</v>
      </c>
      <c r="BA117" s="182">
        <v>0</v>
      </c>
      <c r="BB117" s="182">
        <v>0</v>
      </c>
      <c r="BC117" s="182">
        <v>0</v>
      </c>
      <c r="BD117" s="182">
        <v>0</v>
      </c>
      <c r="BE117" s="41" t="s">
        <v>170</v>
      </c>
      <c r="BF117" s="41">
        <v>0</v>
      </c>
      <c r="BG117" s="41">
        <v>0</v>
      </c>
      <c r="BH117" s="41">
        <v>0</v>
      </c>
      <c r="BI117" s="41">
        <v>0</v>
      </c>
      <c r="BJ117" s="41">
        <v>0</v>
      </c>
      <c r="BK117" s="182">
        <v>0</v>
      </c>
      <c r="BL117" s="182">
        <v>0</v>
      </c>
      <c r="BM117" s="182">
        <v>0</v>
      </c>
      <c r="BN117" s="182">
        <v>0</v>
      </c>
      <c r="BO117" s="182">
        <v>0</v>
      </c>
    </row>
    <row r="118" spans="1:67" x14ac:dyDescent="0.3">
      <c r="A118" s="41" t="s">
        <v>51</v>
      </c>
      <c r="B118" s="41">
        <v>0</v>
      </c>
      <c r="C118" s="41">
        <v>0</v>
      </c>
      <c r="D118" s="41">
        <v>1</v>
      </c>
      <c r="E118" s="41">
        <v>6</v>
      </c>
      <c r="F118" s="41">
        <v>2</v>
      </c>
      <c r="G118" s="182">
        <v>0</v>
      </c>
      <c r="H118" s="182">
        <v>0</v>
      </c>
      <c r="I118" s="182">
        <v>5.1072522982635344E-4</v>
      </c>
      <c r="J118" s="182">
        <v>3.4207525655644243E-3</v>
      </c>
      <c r="K118" s="182">
        <v>1.2722646310432571E-3</v>
      </c>
      <c r="L118" s="41" t="s">
        <v>170</v>
      </c>
      <c r="M118" s="41">
        <v>0</v>
      </c>
      <c r="N118" s="41">
        <v>0</v>
      </c>
      <c r="O118" s="41">
        <v>0</v>
      </c>
      <c r="P118" s="41">
        <v>0</v>
      </c>
      <c r="Q118" s="41">
        <v>0</v>
      </c>
      <c r="R118" s="182">
        <v>0</v>
      </c>
      <c r="S118" s="182">
        <v>0</v>
      </c>
      <c r="T118" s="182">
        <v>0</v>
      </c>
      <c r="U118" s="182">
        <v>0</v>
      </c>
      <c r="V118" s="182">
        <v>0</v>
      </c>
      <c r="W118" s="41" t="s">
        <v>170</v>
      </c>
      <c r="X118" s="41">
        <v>0</v>
      </c>
      <c r="Y118" s="41">
        <v>0</v>
      </c>
      <c r="Z118" s="41">
        <v>0</v>
      </c>
      <c r="AA118" s="41">
        <v>0</v>
      </c>
      <c r="AB118" s="41">
        <v>0</v>
      </c>
      <c r="AC118" s="182">
        <v>0</v>
      </c>
      <c r="AD118" s="182">
        <v>0</v>
      </c>
      <c r="AE118" s="182">
        <v>0</v>
      </c>
      <c r="AF118" s="182">
        <v>0</v>
      </c>
      <c r="AG118" s="182">
        <v>0</v>
      </c>
      <c r="AH118" s="41" t="s">
        <v>170</v>
      </c>
      <c r="AI118" s="41" t="s">
        <v>170</v>
      </c>
      <c r="AJ118" s="41">
        <v>0</v>
      </c>
      <c r="AK118" s="41">
        <v>0</v>
      </c>
      <c r="AL118" s="41">
        <v>0</v>
      </c>
      <c r="AM118" s="41">
        <v>0</v>
      </c>
      <c r="AN118" s="41">
        <v>0</v>
      </c>
      <c r="AO118" s="182">
        <v>0</v>
      </c>
      <c r="AP118" s="182">
        <v>0</v>
      </c>
      <c r="AQ118" s="182">
        <v>0</v>
      </c>
      <c r="AR118" s="182">
        <v>0</v>
      </c>
      <c r="AS118" s="182">
        <v>0</v>
      </c>
      <c r="AT118" s="41" t="s">
        <v>170</v>
      </c>
      <c r="AU118" s="41">
        <v>0</v>
      </c>
      <c r="AV118" s="41">
        <v>0</v>
      </c>
      <c r="AW118" s="41">
        <v>0</v>
      </c>
      <c r="AX118" s="41">
        <v>0</v>
      </c>
      <c r="AY118" s="41">
        <v>0</v>
      </c>
      <c r="AZ118" s="182">
        <v>0</v>
      </c>
      <c r="BA118" s="182">
        <v>0</v>
      </c>
      <c r="BB118" s="182">
        <v>0</v>
      </c>
      <c r="BC118" s="182">
        <v>0</v>
      </c>
      <c r="BD118" s="182">
        <v>0</v>
      </c>
      <c r="BE118" s="41" t="s">
        <v>170</v>
      </c>
      <c r="BF118" s="41">
        <v>0</v>
      </c>
      <c r="BG118" s="41">
        <v>0</v>
      </c>
      <c r="BH118" s="41">
        <v>0</v>
      </c>
      <c r="BI118" s="41">
        <v>0</v>
      </c>
      <c r="BJ118" s="41">
        <v>0</v>
      </c>
      <c r="BK118" s="182">
        <v>0</v>
      </c>
      <c r="BL118" s="182">
        <v>0</v>
      </c>
      <c r="BM118" s="182">
        <v>0</v>
      </c>
      <c r="BN118" s="182">
        <v>0</v>
      </c>
      <c r="BO118" s="182">
        <v>0</v>
      </c>
    </row>
    <row r="119" spans="1:67" s="8" customFormat="1" x14ac:dyDescent="0.3">
      <c r="A119" s="74" t="s">
        <v>61</v>
      </c>
      <c r="B119" s="74">
        <v>5541</v>
      </c>
      <c r="C119" s="74">
        <v>5487</v>
      </c>
      <c r="D119" s="74">
        <v>5249</v>
      </c>
      <c r="E119" s="74">
        <v>5333</v>
      </c>
      <c r="F119" s="74">
        <v>4597</v>
      </c>
      <c r="G119" s="183">
        <v>4.1956008659247701E-3</v>
      </c>
      <c r="H119" s="183">
        <v>4.1382181452607331E-3</v>
      </c>
      <c r="I119" s="183">
        <v>3.9289039787544274E-3</v>
      </c>
      <c r="J119" s="183">
        <v>3.9782802162429904E-3</v>
      </c>
      <c r="K119" s="183">
        <v>3.4164188765875348E-3</v>
      </c>
      <c r="L119" s="74" t="s">
        <v>170</v>
      </c>
      <c r="M119" s="74">
        <v>1783</v>
      </c>
      <c r="N119" s="74">
        <v>1777</v>
      </c>
      <c r="O119" s="74">
        <v>1716</v>
      </c>
      <c r="P119" s="74">
        <v>1782</v>
      </c>
      <c r="Q119" s="74">
        <v>1319</v>
      </c>
      <c r="R119" s="183">
        <v>2.0358994267966841E-2</v>
      </c>
      <c r="S119" s="183">
        <v>2.0288630603064416E-2</v>
      </c>
      <c r="T119" s="183">
        <v>1.9137902191490547E-2</v>
      </c>
      <c r="U119" s="183">
        <v>1.9983179142136247E-2</v>
      </c>
      <c r="V119" s="183">
        <v>1.4539401889350632E-2</v>
      </c>
      <c r="W119" s="74" t="s">
        <v>170</v>
      </c>
      <c r="X119" s="74">
        <v>8</v>
      </c>
      <c r="Y119" s="74">
        <v>11</v>
      </c>
      <c r="Z119" s="74">
        <v>11</v>
      </c>
      <c r="AA119" s="74">
        <v>14</v>
      </c>
      <c r="AB119" s="74">
        <v>6</v>
      </c>
      <c r="AC119" s="183">
        <v>5.9532668551867836E-4</v>
      </c>
      <c r="AD119" s="183">
        <v>7.9222182211019087E-4</v>
      </c>
      <c r="AE119" s="183">
        <v>7.8650078650078646E-4</v>
      </c>
      <c r="AF119" s="183">
        <v>9.8828180149654094E-4</v>
      </c>
      <c r="AG119" s="183">
        <v>4.3866062289808452E-4</v>
      </c>
      <c r="AH119" s="74" t="s">
        <v>170</v>
      </c>
      <c r="AI119" s="74" t="s">
        <v>170</v>
      </c>
      <c r="AJ119" s="74">
        <v>2928</v>
      </c>
      <c r="AK119" s="74">
        <v>2052</v>
      </c>
      <c r="AL119" s="74">
        <v>1599</v>
      </c>
      <c r="AM119" s="74">
        <v>1572</v>
      </c>
      <c r="AN119" s="74">
        <v>1423</v>
      </c>
      <c r="AO119" s="183">
        <v>1.7495115349454173E-2</v>
      </c>
      <c r="AP119" s="183">
        <v>1.2243436754176612E-2</v>
      </c>
      <c r="AQ119" s="183">
        <v>9.4589638323296626E-3</v>
      </c>
      <c r="AR119" s="183">
        <v>9.2507591271802844E-3</v>
      </c>
      <c r="AS119" s="183">
        <v>8.244925865195752E-3</v>
      </c>
      <c r="AT119" s="74" t="s">
        <v>170</v>
      </c>
      <c r="AU119" s="74">
        <v>704</v>
      </c>
      <c r="AV119" s="74">
        <v>555</v>
      </c>
      <c r="AW119" s="74">
        <v>472</v>
      </c>
      <c r="AX119" s="74">
        <v>481</v>
      </c>
      <c r="AY119" s="74">
        <v>228</v>
      </c>
      <c r="AZ119" s="183">
        <v>4.9833651872301266E-2</v>
      </c>
      <c r="BA119" s="183">
        <v>3.9902221583147601E-2</v>
      </c>
      <c r="BB119" s="183">
        <v>3.3920229967660795E-2</v>
      </c>
      <c r="BC119" s="183">
        <v>3.4656675552993732E-2</v>
      </c>
      <c r="BD119" s="183">
        <v>1.7440526275529718E-2</v>
      </c>
      <c r="BE119" s="74" t="s">
        <v>170</v>
      </c>
      <c r="BF119" s="74">
        <v>1</v>
      </c>
      <c r="BG119" s="74">
        <v>0</v>
      </c>
      <c r="BH119" s="74">
        <v>4</v>
      </c>
      <c r="BI119" s="74">
        <v>1</v>
      </c>
      <c r="BJ119" s="74">
        <v>2</v>
      </c>
      <c r="BK119" s="183">
        <v>1.7035775127768314E-3</v>
      </c>
      <c r="BL119" s="183">
        <v>0</v>
      </c>
      <c r="BM119" s="183">
        <v>6.5789473684210523E-3</v>
      </c>
      <c r="BN119" s="183">
        <v>1.4705882352941176E-3</v>
      </c>
      <c r="BO119" s="183">
        <v>2.8089887640449437E-3</v>
      </c>
    </row>
    <row r="120" spans="1:67" x14ac:dyDescent="0.3">
      <c r="A120" s="41"/>
      <c r="B120" s="41"/>
      <c r="C120" s="41"/>
      <c r="D120" s="41"/>
      <c r="E120" s="41"/>
      <c r="F120" s="41"/>
      <c r="G120" s="182"/>
      <c r="H120" s="182"/>
      <c r="I120" s="182"/>
      <c r="J120" s="182"/>
      <c r="K120" s="182"/>
      <c r="L120" s="41"/>
      <c r="M120" s="41"/>
      <c r="N120" s="41"/>
      <c r="O120" s="41"/>
      <c r="P120" s="41"/>
      <c r="Q120" s="41"/>
      <c r="R120" s="182"/>
      <c r="S120" s="182"/>
      <c r="T120" s="182"/>
      <c r="U120" s="182"/>
      <c r="V120" s="182"/>
      <c r="W120" s="41"/>
      <c r="X120" s="41"/>
      <c r="Y120" s="41"/>
      <c r="Z120" s="41"/>
      <c r="AA120" s="41"/>
      <c r="AB120" s="41"/>
      <c r="AC120" s="182"/>
      <c r="AD120" s="182"/>
      <c r="AE120" s="182"/>
      <c r="AF120" s="182"/>
      <c r="AG120" s="182"/>
      <c r="AH120" s="41"/>
      <c r="AI120" s="41"/>
      <c r="AJ120" s="41"/>
      <c r="AK120" s="41"/>
      <c r="AL120" s="41"/>
      <c r="AM120" s="41"/>
      <c r="AN120" s="41"/>
      <c r="AO120" s="182"/>
      <c r="AP120" s="182"/>
      <c r="AQ120" s="182"/>
      <c r="AR120" s="182"/>
      <c r="AS120" s="182"/>
      <c r="AT120" s="41"/>
      <c r="AU120" s="41"/>
      <c r="AV120" s="41"/>
      <c r="AW120" s="41"/>
      <c r="AX120" s="41"/>
      <c r="AY120" s="41"/>
      <c r="AZ120" s="182"/>
      <c r="BA120" s="182"/>
      <c r="BB120" s="182"/>
      <c r="BC120" s="182"/>
      <c r="BD120" s="182"/>
      <c r="BE120" s="41"/>
      <c r="BF120" s="41"/>
      <c r="BG120" s="41"/>
      <c r="BH120" s="41"/>
      <c r="BI120" s="41"/>
      <c r="BJ120" s="41"/>
      <c r="BK120" s="182"/>
      <c r="BL120" s="182"/>
      <c r="BM120" s="182"/>
      <c r="BN120" s="182"/>
      <c r="BO120" s="182"/>
    </row>
    <row r="121" spans="1:67" x14ac:dyDescent="0.3">
      <c r="A121" s="180" t="s">
        <v>62</v>
      </c>
      <c r="B121" s="41"/>
      <c r="C121" s="41"/>
      <c r="D121" s="41"/>
      <c r="E121" s="41"/>
      <c r="F121" s="41"/>
      <c r="G121" s="182"/>
      <c r="H121" s="182"/>
      <c r="I121" s="182"/>
      <c r="J121" s="182"/>
      <c r="K121" s="182"/>
      <c r="L121" s="41"/>
      <c r="M121" s="41"/>
      <c r="N121" s="41"/>
      <c r="O121" s="41"/>
      <c r="P121" s="41"/>
      <c r="Q121" s="41"/>
      <c r="R121" s="182"/>
      <c r="S121" s="182"/>
      <c r="T121" s="182"/>
      <c r="U121" s="182"/>
      <c r="V121" s="182"/>
      <c r="W121" s="41"/>
      <c r="X121" s="41"/>
      <c r="Y121" s="41"/>
      <c r="Z121" s="41"/>
      <c r="AA121" s="41"/>
      <c r="AB121" s="41"/>
      <c r="AC121" s="182"/>
      <c r="AD121" s="182"/>
      <c r="AE121" s="182"/>
      <c r="AF121" s="182"/>
      <c r="AG121" s="182"/>
      <c r="AH121" s="41"/>
      <c r="AI121" s="41"/>
      <c r="AJ121" s="41"/>
      <c r="AK121" s="41"/>
      <c r="AL121" s="41"/>
      <c r="AM121" s="41"/>
      <c r="AN121" s="41"/>
      <c r="AO121" s="182"/>
      <c r="AP121" s="182"/>
      <c r="AQ121" s="182"/>
      <c r="AR121" s="182"/>
      <c r="AS121" s="182"/>
      <c r="AT121" s="41"/>
      <c r="AU121" s="41"/>
      <c r="AV121" s="41"/>
      <c r="AW121" s="41"/>
      <c r="AX121" s="41"/>
      <c r="AY121" s="41"/>
      <c r="AZ121" s="182"/>
      <c r="BA121" s="182"/>
      <c r="BB121" s="182"/>
      <c r="BC121" s="182"/>
      <c r="BD121" s="182"/>
      <c r="BE121" s="41"/>
      <c r="BF121" s="41"/>
      <c r="BG121" s="41"/>
      <c r="BH121" s="41"/>
      <c r="BI121" s="41"/>
      <c r="BJ121" s="41"/>
      <c r="BK121" s="182"/>
      <c r="BL121" s="182"/>
      <c r="BM121" s="182"/>
      <c r="BN121" s="182"/>
      <c r="BO121" s="182"/>
    </row>
    <row r="122" spans="1:67" x14ac:dyDescent="0.3">
      <c r="A122" s="41" t="s">
        <v>12</v>
      </c>
      <c r="B122" s="41">
        <v>1</v>
      </c>
      <c r="C122" s="41">
        <v>3</v>
      </c>
      <c r="D122" s="41">
        <v>3</v>
      </c>
      <c r="E122" s="41">
        <v>2</v>
      </c>
      <c r="F122" s="41">
        <v>3</v>
      </c>
      <c r="G122" s="182">
        <v>7.836990595611285E-4</v>
      </c>
      <c r="H122" s="182">
        <v>1.9392372333548805E-3</v>
      </c>
      <c r="I122" s="182">
        <v>2.2189349112426036E-3</v>
      </c>
      <c r="J122" s="182">
        <v>1.5772870662460567E-3</v>
      </c>
      <c r="K122" s="182">
        <v>2.4732069249793899E-3</v>
      </c>
      <c r="L122" s="41" t="s">
        <v>170</v>
      </c>
      <c r="M122" s="41">
        <v>0</v>
      </c>
      <c r="N122" s="41">
        <v>1</v>
      </c>
      <c r="O122" s="41">
        <v>0</v>
      </c>
      <c r="P122" s="41">
        <v>0</v>
      </c>
      <c r="Q122" s="41">
        <v>0</v>
      </c>
      <c r="R122" s="182">
        <v>0</v>
      </c>
      <c r="S122" s="182">
        <v>2.6954177897574125E-3</v>
      </c>
      <c r="T122" s="182">
        <v>0</v>
      </c>
      <c r="U122" s="182">
        <v>0</v>
      </c>
      <c r="V122" s="182">
        <v>0</v>
      </c>
      <c r="W122" s="41" t="s">
        <v>170</v>
      </c>
      <c r="X122" s="41">
        <v>0</v>
      </c>
      <c r="Y122" s="41">
        <v>0</v>
      </c>
      <c r="Z122" s="41">
        <v>0</v>
      </c>
      <c r="AA122" s="41">
        <v>0</v>
      </c>
      <c r="AB122" s="41">
        <v>0</v>
      </c>
      <c r="AC122" s="182">
        <v>0</v>
      </c>
      <c r="AD122" s="182">
        <v>0</v>
      </c>
      <c r="AE122" s="182">
        <v>0</v>
      </c>
      <c r="AF122" s="182">
        <v>0</v>
      </c>
      <c r="AG122" s="182">
        <v>0</v>
      </c>
      <c r="AH122" s="41" t="s">
        <v>170</v>
      </c>
      <c r="AI122" s="41" t="s">
        <v>170</v>
      </c>
      <c r="AJ122" s="41">
        <v>0</v>
      </c>
      <c r="AK122" s="41">
        <v>0</v>
      </c>
      <c r="AL122" s="41">
        <v>0</v>
      </c>
      <c r="AM122" s="41">
        <v>0</v>
      </c>
      <c r="AN122" s="41">
        <v>0</v>
      </c>
      <c r="AO122" s="182">
        <v>0</v>
      </c>
      <c r="AP122" s="182">
        <v>0</v>
      </c>
      <c r="AQ122" s="182">
        <v>0</v>
      </c>
      <c r="AR122" s="182">
        <v>0</v>
      </c>
      <c r="AS122" s="182">
        <v>0</v>
      </c>
      <c r="AT122" s="41" t="s">
        <v>170</v>
      </c>
      <c r="AU122" s="41">
        <v>0</v>
      </c>
      <c r="AV122" s="41">
        <v>0</v>
      </c>
      <c r="AW122" s="41">
        <v>0</v>
      </c>
      <c r="AX122" s="41">
        <v>0</v>
      </c>
      <c r="AY122" s="41">
        <v>0</v>
      </c>
      <c r="AZ122" s="182">
        <v>0</v>
      </c>
      <c r="BA122" s="182">
        <v>0</v>
      </c>
      <c r="BB122" s="182">
        <v>0</v>
      </c>
      <c r="BC122" s="182">
        <v>0</v>
      </c>
      <c r="BD122" s="182">
        <v>0</v>
      </c>
      <c r="BE122" s="41" t="s">
        <v>170</v>
      </c>
      <c r="BF122" s="41">
        <v>0</v>
      </c>
      <c r="BG122" s="41">
        <v>0</v>
      </c>
      <c r="BH122" s="41">
        <v>0</v>
      </c>
      <c r="BI122" s="41">
        <v>0</v>
      </c>
      <c r="BJ122" s="41">
        <v>0</v>
      </c>
      <c r="BK122" s="182">
        <v>0</v>
      </c>
      <c r="BL122" s="182">
        <v>0</v>
      </c>
      <c r="BM122" s="182">
        <v>0</v>
      </c>
      <c r="BN122" s="182">
        <v>0</v>
      </c>
      <c r="BO122" s="182">
        <v>0</v>
      </c>
    </row>
    <row r="123" spans="1:67" x14ac:dyDescent="0.3">
      <c r="A123" s="41" t="s">
        <v>14</v>
      </c>
      <c r="B123" s="41">
        <v>514</v>
      </c>
      <c r="C123" s="41">
        <v>427</v>
      </c>
      <c r="D123" s="41">
        <v>418</v>
      </c>
      <c r="E123" s="41">
        <v>434</v>
      </c>
      <c r="F123" s="41">
        <v>398</v>
      </c>
      <c r="G123" s="182">
        <v>2.0685519733744362E-3</v>
      </c>
      <c r="H123" s="182">
        <v>1.7273672415118306E-3</v>
      </c>
      <c r="I123" s="182">
        <v>1.687525232135648E-3</v>
      </c>
      <c r="J123" s="182">
        <v>1.6827575510837114E-3</v>
      </c>
      <c r="K123" s="182">
        <v>1.5520986479582884E-3</v>
      </c>
      <c r="L123" s="41" t="s">
        <v>170</v>
      </c>
      <c r="M123" s="41">
        <v>416</v>
      </c>
      <c r="N123" s="41">
        <v>377</v>
      </c>
      <c r="O123" s="41">
        <v>390</v>
      </c>
      <c r="P123" s="41">
        <v>411</v>
      </c>
      <c r="Q123" s="41">
        <v>387</v>
      </c>
      <c r="R123" s="182">
        <v>1.5479645754260623E-2</v>
      </c>
      <c r="S123" s="182">
        <v>1.4116677900097357E-2</v>
      </c>
      <c r="T123" s="182">
        <v>1.4390081912773965E-2</v>
      </c>
      <c r="U123" s="182">
        <v>1.4396301096360644E-2</v>
      </c>
      <c r="V123" s="182">
        <v>1.3970110461338531E-2</v>
      </c>
      <c r="W123" s="41" t="s">
        <v>170</v>
      </c>
      <c r="X123" s="41">
        <v>0</v>
      </c>
      <c r="Y123" s="41">
        <v>0</v>
      </c>
      <c r="Z123" s="41">
        <v>0</v>
      </c>
      <c r="AA123" s="41">
        <v>0</v>
      </c>
      <c r="AB123" s="41">
        <v>0</v>
      </c>
      <c r="AC123" s="182">
        <v>0</v>
      </c>
      <c r="AD123" s="182">
        <v>0</v>
      </c>
      <c r="AE123" s="182">
        <v>0</v>
      </c>
      <c r="AF123" s="182">
        <v>0</v>
      </c>
      <c r="AG123" s="182">
        <v>0</v>
      </c>
      <c r="AH123" s="41" t="s">
        <v>170</v>
      </c>
      <c r="AI123" s="41" t="s">
        <v>170</v>
      </c>
      <c r="AJ123" s="41">
        <v>407</v>
      </c>
      <c r="AK123" s="41">
        <v>396</v>
      </c>
      <c r="AL123" s="41">
        <v>292</v>
      </c>
      <c r="AM123" s="41">
        <v>295</v>
      </c>
      <c r="AN123" s="41">
        <v>271</v>
      </c>
      <c r="AO123" s="182">
        <v>3.3213102446508136E-3</v>
      </c>
      <c r="AP123" s="182">
        <v>3.2359550561797752E-3</v>
      </c>
      <c r="AQ123" s="182">
        <v>2.3728069819032838E-3</v>
      </c>
      <c r="AR123" s="182">
        <v>2.3874074373811355E-3</v>
      </c>
      <c r="AS123" s="182">
        <v>2.186012745018956E-3</v>
      </c>
      <c r="AT123" s="41" t="s">
        <v>170</v>
      </c>
      <c r="AU123" s="41">
        <v>36</v>
      </c>
      <c r="AV123" s="41">
        <v>41</v>
      </c>
      <c r="AW123" s="41">
        <v>40</v>
      </c>
      <c r="AX123" s="41">
        <v>38</v>
      </c>
      <c r="AY123" s="41">
        <v>37</v>
      </c>
      <c r="AZ123" s="182">
        <v>2.4657534246575342E-2</v>
      </c>
      <c r="BA123" s="182">
        <v>2.9517638588912886E-2</v>
      </c>
      <c r="BB123" s="182">
        <v>2.6990553306342781E-2</v>
      </c>
      <c r="BC123" s="182">
        <v>2.5350233488992662E-2</v>
      </c>
      <c r="BD123" s="182">
        <v>2.3994811932555125E-2</v>
      </c>
      <c r="BE123" s="41" t="s">
        <v>170</v>
      </c>
      <c r="BF123" s="41">
        <v>1</v>
      </c>
      <c r="BG123" s="41">
        <v>1</v>
      </c>
      <c r="BH123" s="41">
        <v>2</v>
      </c>
      <c r="BI123" s="41">
        <v>2</v>
      </c>
      <c r="BJ123" s="41">
        <v>2</v>
      </c>
      <c r="BK123" s="182">
        <v>7.462686567164179E-3</v>
      </c>
      <c r="BL123" s="182">
        <v>8.5470085470085479E-3</v>
      </c>
      <c r="BM123" s="182">
        <v>1.5748031496062992E-2</v>
      </c>
      <c r="BN123" s="182">
        <v>1.6129032258064516E-2</v>
      </c>
      <c r="BO123" s="182">
        <v>1.8018018018018018E-2</v>
      </c>
    </row>
    <row r="124" spans="1:67" x14ac:dyDescent="0.3">
      <c r="A124" s="41" t="s">
        <v>15</v>
      </c>
      <c r="B124" s="41">
        <v>247</v>
      </c>
      <c r="C124" s="41">
        <v>177</v>
      </c>
      <c r="D124" s="41">
        <v>114</v>
      </c>
      <c r="E124" s="41">
        <v>102</v>
      </c>
      <c r="F124" s="41">
        <v>99</v>
      </c>
      <c r="G124" s="182">
        <v>5.5610590778097987E-3</v>
      </c>
      <c r="H124" s="182">
        <v>3.8236374241213196E-3</v>
      </c>
      <c r="I124" s="182">
        <v>2.4505588993981083E-3</v>
      </c>
      <c r="J124" s="182">
        <v>2.0854204575657827E-3</v>
      </c>
      <c r="K124" s="182">
        <v>1.923899102180419E-3</v>
      </c>
      <c r="L124" s="41" t="s">
        <v>170</v>
      </c>
      <c r="M124" s="41">
        <v>166</v>
      </c>
      <c r="N124" s="41">
        <v>100</v>
      </c>
      <c r="O124" s="41">
        <v>78</v>
      </c>
      <c r="P124" s="41">
        <v>81</v>
      </c>
      <c r="Q124" s="41">
        <v>74</v>
      </c>
      <c r="R124" s="182">
        <v>2.8274569919945494E-2</v>
      </c>
      <c r="S124" s="182">
        <v>1.717327837884252E-2</v>
      </c>
      <c r="T124" s="182">
        <v>1.3732394366197184E-2</v>
      </c>
      <c r="U124" s="182">
        <v>1.4218009478672985E-2</v>
      </c>
      <c r="V124" s="182">
        <v>1.2813852813852814E-2</v>
      </c>
      <c r="W124" s="41" t="s">
        <v>170</v>
      </c>
      <c r="X124" s="41">
        <v>1</v>
      </c>
      <c r="Y124" s="41">
        <v>1</v>
      </c>
      <c r="Z124" s="41">
        <v>0</v>
      </c>
      <c r="AA124" s="41">
        <v>0</v>
      </c>
      <c r="AB124" s="41">
        <v>0</v>
      </c>
      <c r="AC124" s="182">
        <v>1.3513513513513514E-2</v>
      </c>
      <c r="AD124" s="182">
        <v>1.2500000000000001E-2</v>
      </c>
      <c r="AE124" s="182">
        <v>0</v>
      </c>
      <c r="AF124" s="182">
        <v>0</v>
      </c>
      <c r="AG124" s="182">
        <v>0</v>
      </c>
      <c r="AH124" s="41" t="s">
        <v>170</v>
      </c>
      <c r="AI124" s="41" t="s">
        <v>170</v>
      </c>
      <c r="AJ124" s="41">
        <v>211</v>
      </c>
      <c r="AK124" s="41">
        <v>165</v>
      </c>
      <c r="AL124" s="41">
        <v>98</v>
      </c>
      <c r="AM124" s="41">
        <v>79</v>
      </c>
      <c r="AN124" s="41">
        <v>74</v>
      </c>
      <c r="AO124" s="182">
        <v>8.9176281644900886E-3</v>
      </c>
      <c r="AP124" s="182">
        <v>7.1148290285024361E-3</v>
      </c>
      <c r="AQ124" s="182">
        <v>4.1263157894736845E-3</v>
      </c>
      <c r="AR124" s="182">
        <v>3.1530632608261825E-3</v>
      </c>
      <c r="AS124" s="182">
        <v>2.7592378537603939E-3</v>
      </c>
      <c r="AT124" s="41" t="s">
        <v>170</v>
      </c>
      <c r="AU124" s="41">
        <v>0</v>
      </c>
      <c r="AV124" s="41">
        <v>0</v>
      </c>
      <c r="AW124" s="41">
        <v>0</v>
      </c>
      <c r="AX124" s="41">
        <v>0</v>
      </c>
      <c r="AY124" s="41">
        <v>0</v>
      </c>
      <c r="AZ124" s="182">
        <v>0</v>
      </c>
      <c r="BA124" s="182">
        <v>0</v>
      </c>
      <c r="BB124" s="182">
        <v>0</v>
      </c>
      <c r="BC124" s="182">
        <v>0</v>
      </c>
      <c r="BD124" s="182">
        <v>0</v>
      </c>
      <c r="BE124" s="41" t="s">
        <v>170</v>
      </c>
      <c r="BF124" s="41">
        <v>0</v>
      </c>
      <c r="BG124" s="41">
        <v>1</v>
      </c>
      <c r="BH124" s="41">
        <v>1</v>
      </c>
      <c r="BI124" s="41">
        <v>1</v>
      </c>
      <c r="BJ124" s="41">
        <v>1</v>
      </c>
      <c r="BK124" s="182">
        <v>0</v>
      </c>
      <c r="BL124" s="182">
        <v>0.14285714285714285</v>
      </c>
      <c r="BM124" s="182">
        <v>0.125</v>
      </c>
      <c r="BN124" s="182">
        <v>0.1</v>
      </c>
      <c r="BO124" s="182">
        <v>7.6923076923076927E-2</v>
      </c>
    </row>
    <row r="125" spans="1:67" x14ac:dyDescent="0.3">
      <c r="A125" s="41" t="s">
        <v>19</v>
      </c>
      <c r="B125" s="41">
        <v>2</v>
      </c>
      <c r="C125" s="41">
        <v>1</v>
      </c>
      <c r="D125" s="41">
        <v>3</v>
      </c>
      <c r="E125" s="41">
        <v>2</v>
      </c>
      <c r="F125" s="41">
        <v>3</v>
      </c>
      <c r="G125" s="182">
        <v>4.2826552462526769E-3</v>
      </c>
      <c r="H125" s="182">
        <v>2.3696682464454978E-3</v>
      </c>
      <c r="I125" s="182">
        <v>1.0638297872340425E-2</v>
      </c>
      <c r="J125" s="182">
        <v>8.4388185654008432E-3</v>
      </c>
      <c r="K125" s="182">
        <v>1.3043478260869565E-2</v>
      </c>
      <c r="L125" s="41" t="s">
        <v>170</v>
      </c>
      <c r="M125" s="41">
        <v>7</v>
      </c>
      <c r="N125" s="41">
        <v>5</v>
      </c>
      <c r="O125" s="41">
        <v>10</v>
      </c>
      <c r="P125" s="41">
        <v>7</v>
      </c>
      <c r="Q125" s="41">
        <v>12</v>
      </c>
      <c r="R125" s="182">
        <v>7.1942446043165471E-3</v>
      </c>
      <c r="S125" s="182">
        <v>5.8685446009389668E-3</v>
      </c>
      <c r="T125" s="182">
        <v>2.1052631578947368E-2</v>
      </c>
      <c r="U125" s="182">
        <v>1.7412935323383085E-2</v>
      </c>
      <c r="V125" s="182">
        <v>3.015075376884422E-2</v>
      </c>
      <c r="W125" s="41" t="s">
        <v>170</v>
      </c>
      <c r="X125" s="41">
        <v>0</v>
      </c>
      <c r="Y125" s="41">
        <v>0</v>
      </c>
      <c r="Z125" s="41">
        <v>0</v>
      </c>
      <c r="AA125" s="41">
        <v>0</v>
      </c>
      <c r="AB125" s="41">
        <v>0</v>
      </c>
      <c r="AC125" s="182">
        <v>0</v>
      </c>
      <c r="AD125" s="182">
        <v>0</v>
      </c>
      <c r="AE125" s="182">
        <v>0</v>
      </c>
      <c r="AF125" s="182">
        <v>0</v>
      </c>
      <c r="AG125" s="182">
        <v>0</v>
      </c>
      <c r="AH125" s="41" t="s">
        <v>170</v>
      </c>
      <c r="AI125" s="41" t="s">
        <v>170</v>
      </c>
      <c r="AJ125" s="41">
        <v>2</v>
      </c>
      <c r="AK125" s="41">
        <v>1</v>
      </c>
      <c r="AL125" s="41">
        <v>2</v>
      </c>
      <c r="AM125" s="41">
        <v>0</v>
      </c>
      <c r="AN125" s="41">
        <v>4</v>
      </c>
      <c r="AO125" s="182">
        <v>8.4745762711864406E-3</v>
      </c>
      <c r="AP125" s="182">
        <v>4.2918454935622317E-3</v>
      </c>
      <c r="AQ125" s="182">
        <v>1.06951871657754E-2</v>
      </c>
      <c r="AR125" s="182">
        <v>0</v>
      </c>
      <c r="AS125" s="182">
        <v>2.7397260273972601E-2</v>
      </c>
      <c r="AT125" s="41" t="s">
        <v>170</v>
      </c>
      <c r="AU125" s="41">
        <v>1</v>
      </c>
      <c r="AV125" s="41">
        <v>0</v>
      </c>
      <c r="AW125" s="41">
        <v>3</v>
      </c>
      <c r="AX125" s="41">
        <v>2</v>
      </c>
      <c r="AY125" s="41">
        <v>2</v>
      </c>
      <c r="AZ125" s="182">
        <v>4.11522633744856E-3</v>
      </c>
      <c r="BA125" s="182">
        <v>0</v>
      </c>
      <c r="BB125" s="182">
        <v>2.0270270270270271E-2</v>
      </c>
      <c r="BC125" s="182">
        <v>2.1052631578947368E-2</v>
      </c>
      <c r="BD125" s="182">
        <v>2.197802197802198E-2</v>
      </c>
      <c r="BE125" s="41" t="s">
        <v>170</v>
      </c>
      <c r="BF125" s="41">
        <v>0</v>
      </c>
      <c r="BG125" s="41">
        <v>0</v>
      </c>
      <c r="BH125" s="41">
        <v>0</v>
      </c>
      <c r="BI125" s="41">
        <v>0</v>
      </c>
      <c r="BJ125" s="41">
        <v>0</v>
      </c>
      <c r="BK125" s="182">
        <v>0</v>
      </c>
      <c r="BL125" s="182">
        <v>0</v>
      </c>
      <c r="BM125" s="182">
        <v>0</v>
      </c>
      <c r="BN125" s="182">
        <v>0</v>
      </c>
      <c r="BO125" s="182">
        <v>0</v>
      </c>
    </row>
    <row r="126" spans="1:67" x14ac:dyDescent="0.3">
      <c r="A126" s="41" t="s">
        <v>20</v>
      </c>
      <c r="B126" s="41">
        <v>1</v>
      </c>
      <c r="C126" s="41">
        <v>0</v>
      </c>
      <c r="D126" s="41">
        <v>3</v>
      </c>
      <c r="E126" s="41">
        <v>1</v>
      </c>
      <c r="F126" s="41">
        <v>1</v>
      </c>
      <c r="G126" s="182">
        <v>5.0813008130081306E-4</v>
      </c>
      <c r="H126" s="182">
        <v>0</v>
      </c>
      <c r="I126" s="182">
        <v>1.3901760889712697E-3</v>
      </c>
      <c r="J126" s="182">
        <v>4.7214353163361664E-4</v>
      </c>
      <c r="K126" s="182">
        <v>4.7778308647873863E-4</v>
      </c>
      <c r="L126" s="41" t="s">
        <v>170</v>
      </c>
      <c r="M126" s="41">
        <v>2</v>
      </c>
      <c r="N126" s="41">
        <v>0</v>
      </c>
      <c r="O126" s="41">
        <v>0</v>
      </c>
      <c r="P126" s="41">
        <v>0</v>
      </c>
      <c r="Q126" s="41">
        <v>0</v>
      </c>
      <c r="R126" s="182">
        <v>1.834862385321101E-2</v>
      </c>
      <c r="S126" s="182">
        <v>0</v>
      </c>
      <c r="T126" s="182">
        <v>0</v>
      </c>
      <c r="U126" s="182">
        <v>0</v>
      </c>
      <c r="V126" s="182">
        <v>0</v>
      </c>
      <c r="W126" s="41" t="s">
        <v>170</v>
      </c>
      <c r="X126" s="41">
        <v>0</v>
      </c>
      <c r="Y126" s="41">
        <v>0</v>
      </c>
      <c r="Z126" s="41">
        <v>0</v>
      </c>
      <c r="AA126" s="41">
        <v>0</v>
      </c>
      <c r="AB126" s="41">
        <v>0</v>
      </c>
      <c r="AC126" s="182">
        <v>0</v>
      </c>
      <c r="AD126" s="182">
        <v>0</v>
      </c>
      <c r="AE126" s="182">
        <v>0</v>
      </c>
      <c r="AF126" s="182">
        <v>0</v>
      </c>
      <c r="AG126" s="182">
        <v>0</v>
      </c>
      <c r="AH126" s="41" t="s">
        <v>170</v>
      </c>
      <c r="AI126" s="41" t="s">
        <v>170</v>
      </c>
      <c r="AJ126" s="41">
        <v>0</v>
      </c>
      <c r="AK126" s="41">
        <v>0</v>
      </c>
      <c r="AL126" s="41">
        <v>0</v>
      </c>
      <c r="AM126" s="41">
        <v>0</v>
      </c>
      <c r="AN126" s="41">
        <v>0</v>
      </c>
      <c r="AO126" s="182">
        <v>0</v>
      </c>
      <c r="AP126" s="182">
        <v>0</v>
      </c>
      <c r="AQ126" s="182">
        <v>0</v>
      </c>
      <c r="AR126" s="182">
        <v>0</v>
      </c>
      <c r="AS126" s="182">
        <v>0</v>
      </c>
      <c r="AT126" s="41" t="s">
        <v>170</v>
      </c>
      <c r="AU126" s="41">
        <v>0</v>
      </c>
      <c r="AV126" s="41">
        <v>0</v>
      </c>
      <c r="AW126" s="41">
        <v>0</v>
      </c>
      <c r="AX126" s="41">
        <v>0</v>
      </c>
      <c r="AY126" s="41">
        <v>0</v>
      </c>
      <c r="AZ126" s="182">
        <v>0</v>
      </c>
      <c r="BA126" s="182">
        <v>0</v>
      </c>
      <c r="BB126" s="182">
        <v>0</v>
      </c>
      <c r="BC126" s="182">
        <v>0</v>
      </c>
      <c r="BD126" s="182">
        <v>0</v>
      </c>
      <c r="BE126" s="41" t="s">
        <v>170</v>
      </c>
      <c r="BF126" s="41">
        <v>0</v>
      </c>
      <c r="BG126" s="41">
        <v>0</v>
      </c>
      <c r="BH126" s="41">
        <v>0</v>
      </c>
      <c r="BI126" s="41">
        <v>0</v>
      </c>
      <c r="BJ126" s="41">
        <v>0</v>
      </c>
      <c r="BK126" s="182">
        <v>0</v>
      </c>
      <c r="BL126" s="182">
        <v>0</v>
      </c>
      <c r="BM126" s="182">
        <v>0</v>
      </c>
      <c r="BN126" s="182">
        <v>0</v>
      </c>
      <c r="BO126" s="182">
        <v>0</v>
      </c>
    </row>
    <row r="127" spans="1:67" x14ac:dyDescent="0.3">
      <c r="A127" s="41" t="s">
        <v>21</v>
      </c>
      <c r="B127" s="41">
        <v>37</v>
      </c>
      <c r="C127" s="41">
        <v>9</v>
      </c>
      <c r="D127" s="41">
        <v>9</v>
      </c>
      <c r="E127" s="41">
        <v>5</v>
      </c>
      <c r="F127" s="41">
        <v>2</v>
      </c>
      <c r="G127" s="182">
        <v>2.4454725710508923E-2</v>
      </c>
      <c r="H127" s="182">
        <v>9.6359743040685224E-3</v>
      </c>
      <c r="I127" s="182">
        <v>1.5734265734265736E-2</v>
      </c>
      <c r="J127" s="182">
        <v>1.1737089201877934E-2</v>
      </c>
      <c r="K127" s="182">
        <v>6.1919504643962852E-3</v>
      </c>
      <c r="L127" s="41" t="s">
        <v>170</v>
      </c>
      <c r="M127" s="41">
        <v>1</v>
      </c>
      <c r="N127" s="41">
        <v>1</v>
      </c>
      <c r="O127" s="41">
        <v>7</v>
      </c>
      <c r="P127" s="41">
        <v>5</v>
      </c>
      <c r="Q127" s="41">
        <v>4</v>
      </c>
      <c r="R127" s="182">
        <v>9.8039215686274508E-3</v>
      </c>
      <c r="S127" s="182">
        <v>2.2222222222222223E-2</v>
      </c>
      <c r="T127" s="182">
        <v>0.29166666666666669</v>
      </c>
      <c r="U127" s="182">
        <v>0.26315789473684209</v>
      </c>
      <c r="V127" s="182">
        <v>0.21052631578947367</v>
      </c>
      <c r="W127" s="41" t="s">
        <v>170</v>
      </c>
      <c r="X127" s="41">
        <v>0</v>
      </c>
      <c r="Y127" s="41">
        <v>0</v>
      </c>
      <c r="Z127" s="41">
        <v>0</v>
      </c>
      <c r="AA127" s="41">
        <v>0</v>
      </c>
      <c r="AB127" s="41">
        <v>0</v>
      </c>
      <c r="AC127" s="182">
        <v>0</v>
      </c>
      <c r="AD127" s="182">
        <v>0</v>
      </c>
      <c r="AE127" s="182">
        <v>0</v>
      </c>
      <c r="AF127" s="182">
        <v>0</v>
      </c>
      <c r="AG127" s="182">
        <v>0</v>
      </c>
      <c r="AH127" s="41" t="s">
        <v>170</v>
      </c>
      <c r="AI127" s="41" t="s">
        <v>170</v>
      </c>
      <c r="AJ127" s="41">
        <v>20</v>
      </c>
      <c r="AK127" s="41">
        <v>6</v>
      </c>
      <c r="AL127" s="41">
        <v>4</v>
      </c>
      <c r="AM127" s="41">
        <v>5</v>
      </c>
      <c r="AN127" s="41">
        <v>7</v>
      </c>
      <c r="AO127" s="182">
        <v>1.8083182640144666E-2</v>
      </c>
      <c r="AP127" s="182">
        <v>5.7859209257473485E-3</v>
      </c>
      <c r="AQ127" s="182">
        <v>2.23463687150838E-2</v>
      </c>
      <c r="AR127" s="182">
        <v>5.2631578947368418E-2</v>
      </c>
      <c r="AS127" s="182">
        <v>0.11475409836065574</v>
      </c>
      <c r="AT127" s="41" t="s">
        <v>170</v>
      </c>
      <c r="AU127" s="41">
        <v>1</v>
      </c>
      <c r="AV127" s="41">
        <v>2</v>
      </c>
      <c r="AW127" s="41">
        <v>2</v>
      </c>
      <c r="AX127" s="41">
        <v>3</v>
      </c>
      <c r="AY127" s="41">
        <v>1</v>
      </c>
      <c r="AZ127" s="182">
        <v>1.3698630136986301E-2</v>
      </c>
      <c r="BA127" s="182">
        <v>2.9850746268656716E-2</v>
      </c>
      <c r="BB127" s="182">
        <v>0.16666666666666666</v>
      </c>
      <c r="BC127" s="182">
        <v>0.375</v>
      </c>
      <c r="BD127" s="182">
        <v>0.14285714285714285</v>
      </c>
      <c r="BE127" s="41" t="s">
        <v>170</v>
      </c>
      <c r="BF127" s="41">
        <v>0</v>
      </c>
      <c r="BG127" s="41">
        <v>0</v>
      </c>
      <c r="BH127" s="41">
        <v>0</v>
      </c>
      <c r="BI127" s="41">
        <v>0</v>
      </c>
      <c r="BJ127" s="41">
        <v>0</v>
      </c>
      <c r="BK127" s="182">
        <v>0</v>
      </c>
      <c r="BL127" s="182">
        <v>0</v>
      </c>
      <c r="BM127" s="182">
        <v>0</v>
      </c>
      <c r="BN127" s="182">
        <v>0</v>
      </c>
      <c r="BO127" s="182">
        <v>0</v>
      </c>
    </row>
    <row r="128" spans="1:67" x14ac:dyDescent="0.3">
      <c r="A128" s="41" t="s">
        <v>22</v>
      </c>
      <c r="B128" s="41">
        <v>181</v>
      </c>
      <c r="C128" s="41">
        <v>193</v>
      </c>
      <c r="D128" s="41">
        <v>202</v>
      </c>
      <c r="E128" s="41">
        <v>203</v>
      </c>
      <c r="F128" s="41">
        <v>214</v>
      </c>
      <c r="G128" s="182">
        <v>4.9198151671649905E-2</v>
      </c>
      <c r="H128" s="182">
        <v>5.5237550085861474E-2</v>
      </c>
      <c r="I128" s="182">
        <v>6.526655896607432E-2</v>
      </c>
      <c r="J128" s="182">
        <v>7.2733787173056258E-2</v>
      </c>
      <c r="K128" s="182">
        <v>8.3139083139083136E-2</v>
      </c>
      <c r="L128" s="41" t="s">
        <v>170</v>
      </c>
      <c r="M128" s="41">
        <v>31</v>
      </c>
      <c r="N128" s="41">
        <v>34</v>
      </c>
      <c r="O128" s="41">
        <v>35</v>
      </c>
      <c r="P128" s="41">
        <v>30</v>
      </c>
      <c r="Q128" s="41">
        <v>32</v>
      </c>
      <c r="R128" s="182">
        <v>9.2814371257485026E-2</v>
      </c>
      <c r="S128" s="182">
        <v>0.11038961038961038</v>
      </c>
      <c r="T128" s="182">
        <v>0.11784511784511785</v>
      </c>
      <c r="U128" s="182">
        <v>0.10676156583629894</v>
      </c>
      <c r="V128" s="182">
        <v>0.11895910780669144</v>
      </c>
      <c r="W128" s="41" t="s">
        <v>170</v>
      </c>
      <c r="X128" s="41">
        <v>0</v>
      </c>
      <c r="Y128" s="41">
        <v>0</v>
      </c>
      <c r="Z128" s="41">
        <v>0</v>
      </c>
      <c r="AA128" s="41">
        <v>0</v>
      </c>
      <c r="AB128" s="41">
        <v>0</v>
      </c>
      <c r="AC128" s="182">
        <v>0</v>
      </c>
      <c r="AD128" s="182">
        <v>0</v>
      </c>
      <c r="AE128" s="182">
        <v>0</v>
      </c>
      <c r="AF128" s="182">
        <v>0</v>
      </c>
      <c r="AG128" s="182">
        <v>0</v>
      </c>
      <c r="AH128" s="41" t="s">
        <v>170</v>
      </c>
      <c r="AI128" s="41" t="s">
        <v>170</v>
      </c>
      <c r="AJ128" s="41">
        <v>0</v>
      </c>
      <c r="AK128" s="41">
        <v>0</v>
      </c>
      <c r="AL128" s="41">
        <v>0</v>
      </c>
      <c r="AM128" s="41">
        <v>0</v>
      </c>
      <c r="AN128" s="41">
        <v>0</v>
      </c>
      <c r="AO128" s="182">
        <v>0</v>
      </c>
      <c r="AP128" s="182">
        <v>0</v>
      </c>
      <c r="AQ128" s="182">
        <v>0</v>
      </c>
      <c r="AR128" s="182">
        <v>0</v>
      </c>
      <c r="AS128" s="182">
        <v>0</v>
      </c>
      <c r="AT128" s="41" t="s">
        <v>170</v>
      </c>
      <c r="AU128" s="41">
        <v>0</v>
      </c>
      <c r="AV128" s="41">
        <v>0</v>
      </c>
      <c r="AW128" s="41">
        <v>0</v>
      </c>
      <c r="AX128" s="41">
        <v>0</v>
      </c>
      <c r="AY128" s="41">
        <v>0</v>
      </c>
      <c r="AZ128" s="182">
        <v>0</v>
      </c>
      <c r="BA128" s="182">
        <v>0</v>
      </c>
      <c r="BB128" s="182">
        <v>0</v>
      </c>
      <c r="BC128" s="182">
        <v>0</v>
      </c>
      <c r="BD128" s="182">
        <v>0</v>
      </c>
      <c r="BE128" s="41" t="s">
        <v>170</v>
      </c>
      <c r="BF128" s="41">
        <v>0</v>
      </c>
      <c r="BG128" s="41">
        <v>0</v>
      </c>
      <c r="BH128" s="41">
        <v>0</v>
      </c>
      <c r="BI128" s="41">
        <v>0</v>
      </c>
      <c r="BJ128" s="41">
        <v>0</v>
      </c>
      <c r="BK128" s="182">
        <v>0</v>
      </c>
      <c r="BL128" s="182">
        <v>0</v>
      </c>
      <c r="BM128" s="182">
        <v>0</v>
      </c>
      <c r="BN128" s="182">
        <v>0</v>
      </c>
      <c r="BO128" s="182">
        <v>0</v>
      </c>
    </row>
    <row r="129" spans="1:67" x14ac:dyDescent="0.3">
      <c r="A129" s="41" t="s">
        <v>24</v>
      </c>
      <c r="B129" s="41">
        <v>0</v>
      </c>
      <c r="C129" s="41">
        <v>17</v>
      </c>
      <c r="D129" s="41">
        <v>11</v>
      </c>
      <c r="E129" s="41">
        <v>14</v>
      </c>
      <c r="F129" s="41">
        <v>15</v>
      </c>
      <c r="G129" s="182">
        <v>0</v>
      </c>
      <c r="H129" s="182">
        <v>1.9120458891013384E-3</v>
      </c>
      <c r="I129" s="182">
        <v>1.1057498994772818E-3</v>
      </c>
      <c r="J129" s="182">
        <v>1.3614703880190605E-3</v>
      </c>
      <c r="K129" s="182">
        <v>1.4112334180073384E-3</v>
      </c>
      <c r="L129" s="41" t="s">
        <v>170</v>
      </c>
      <c r="M129" s="41">
        <v>0</v>
      </c>
      <c r="N129" s="41">
        <v>8</v>
      </c>
      <c r="O129" s="41">
        <v>7</v>
      </c>
      <c r="P129" s="41">
        <v>8</v>
      </c>
      <c r="Q129" s="41">
        <v>6</v>
      </c>
      <c r="R129" s="182">
        <v>0</v>
      </c>
      <c r="S129" s="182">
        <v>7.4557315936626279E-3</v>
      </c>
      <c r="T129" s="182">
        <v>6.0501296456352636E-3</v>
      </c>
      <c r="U129" s="182">
        <v>6.7969413763806288E-3</v>
      </c>
      <c r="V129" s="182">
        <v>3.9190071848465057E-3</v>
      </c>
      <c r="W129" s="41" t="s">
        <v>170</v>
      </c>
      <c r="X129" s="41">
        <v>0</v>
      </c>
      <c r="Y129" s="41">
        <v>0</v>
      </c>
      <c r="Z129" s="41">
        <v>0</v>
      </c>
      <c r="AA129" s="41">
        <v>0</v>
      </c>
      <c r="AB129" s="41">
        <v>0</v>
      </c>
      <c r="AC129" s="182">
        <v>0</v>
      </c>
      <c r="AD129" s="182">
        <v>0</v>
      </c>
      <c r="AE129" s="182">
        <v>0</v>
      </c>
      <c r="AF129" s="182">
        <v>0</v>
      </c>
      <c r="AG129" s="182">
        <v>0</v>
      </c>
      <c r="AH129" s="41" t="s">
        <v>170</v>
      </c>
      <c r="AI129" s="41" t="s">
        <v>170</v>
      </c>
      <c r="AJ129" s="41">
        <v>0</v>
      </c>
      <c r="AK129" s="41">
        <v>0</v>
      </c>
      <c r="AL129" s="41">
        <v>0</v>
      </c>
      <c r="AM129" s="41">
        <v>0</v>
      </c>
      <c r="AN129" s="41">
        <v>0</v>
      </c>
      <c r="AO129" s="182">
        <v>0</v>
      </c>
      <c r="AP129" s="182">
        <v>0</v>
      </c>
      <c r="AQ129" s="182">
        <v>0</v>
      </c>
      <c r="AR129" s="182">
        <v>0</v>
      </c>
      <c r="AS129" s="182">
        <v>0</v>
      </c>
      <c r="AT129" s="41" t="s">
        <v>170</v>
      </c>
      <c r="AU129" s="41">
        <v>0</v>
      </c>
      <c r="AV129" s="41">
        <v>0</v>
      </c>
      <c r="AW129" s="41">
        <v>0</v>
      </c>
      <c r="AX129" s="41">
        <v>0</v>
      </c>
      <c r="AY129" s="41">
        <v>0</v>
      </c>
      <c r="AZ129" s="182">
        <v>0</v>
      </c>
      <c r="BA129" s="182">
        <v>0</v>
      </c>
      <c r="BB129" s="182">
        <v>0</v>
      </c>
      <c r="BC129" s="182">
        <v>0</v>
      </c>
      <c r="BD129" s="182">
        <v>0</v>
      </c>
      <c r="BE129" s="41" t="s">
        <v>170</v>
      </c>
      <c r="BF129" s="41">
        <v>0</v>
      </c>
      <c r="BG129" s="41">
        <v>0</v>
      </c>
      <c r="BH129" s="41">
        <v>0</v>
      </c>
      <c r="BI129" s="41">
        <v>0</v>
      </c>
      <c r="BJ129" s="41">
        <v>0</v>
      </c>
      <c r="BK129" s="182">
        <v>0</v>
      </c>
      <c r="BL129" s="182">
        <v>0</v>
      </c>
      <c r="BM129" s="182">
        <v>0</v>
      </c>
      <c r="BN129" s="182">
        <v>0</v>
      </c>
      <c r="BO129" s="182">
        <v>0</v>
      </c>
    </row>
    <row r="130" spans="1:67" x14ac:dyDescent="0.3">
      <c r="A130" s="41" t="s">
        <v>32</v>
      </c>
      <c r="B130" s="41">
        <v>181</v>
      </c>
      <c r="C130" s="41">
        <v>233</v>
      </c>
      <c r="D130" s="41">
        <v>209</v>
      </c>
      <c r="E130" s="41">
        <v>232</v>
      </c>
      <c r="F130" s="41">
        <v>214</v>
      </c>
      <c r="G130" s="182">
        <v>4.118597401415341E-3</v>
      </c>
      <c r="H130" s="182">
        <v>5.2001964022675533E-3</v>
      </c>
      <c r="I130" s="182">
        <v>4.5714035740064309E-3</v>
      </c>
      <c r="J130" s="182">
        <v>5.0264320998353413E-3</v>
      </c>
      <c r="K130" s="182">
        <v>4.5771484792745008E-3</v>
      </c>
      <c r="L130" s="41" t="s">
        <v>170</v>
      </c>
      <c r="M130" s="41">
        <v>43</v>
      </c>
      <c r="N130" s="41">
        <v>57</v>
      </c>
      <c r="O130" s="41">
        <v>61</v>
      </c>
      <c r="P130" s="41">
        <v>71</v>
      </c>
      <c r="Q130" s="41">
        <v>61</v>
      </c>
      <c r="R130" s="182">
        <v>1.6214177978883863E-2</v>
      </c>
      <c r="S130" s="182">
        <v>2.1356313225927313E-2</v>
      </c>
      <c r="T130" s="182">
        <v>2.2659732540861812E-2</v>
      </c>
      <c r="U130" s="182">
        <v>2.6591760299625469E-2</v>
      </c>
      <c r="V130" s="182">
        <v>2.2812266267763649E-2</v>
      </c>
      <c r="W130" s="41" t="s">
        <v>170</v>
      </c>
      <c r="X130" s="41">
        <v>0</v>
      </c>
      <c r="Y130" s="41">
        <v>0</v>
      </c>
      <c r="Z130" s="41">
        <v>0</v>
      </c>
      <c r="AA130" s="41">
        <v>0</v>
      </c>
      <c r="AB130" s="41">
        <v>0</v>
      </c>
      <c r="AC130" s="182">
        <v>0</v>
      </c>
      <c r="AD130" s="182">
        <v>0</v>
      </c>
      <c r="AE130" s="182">
        <v>0</v>
      </c>
      <c r="AF130" s="182">
        <v>0</v>
      </c>
      <c r="AG130" s="182">
        <v>0</v>
      </c>
      <c r="AH130" s="41" t="s">
        <v>170</v>
      </c>
      <c r="AI130" s="41" t="s">
        <v>170</v>
      </c>
      <c r="AJ130" s="41">
        <v>72</v>
      </c>
      <c r="AK130" s="41">
        <v>79</v>
      </c>
      <c r="AL130" s="41">
        <v>81</v>
      </c>
      <c r="AM130" s="41">
        <v>78</v>
      </c>
      <c r="AN130" s="41">
        <v>85</v>
      </c>
      <c r="AO130" s="182">
        <v>4.2241126430038137E-3</v>
      </c>
      <c r="AP130" s="182">
        <v>4.472879628581135E-3</v>
      </c>
      <c r="AQ130" s="182">
        <v>4.3604651162790697E-3</v>
      </c>
      <c r="AR130" s="182">
        <v>4.0667361835245051E-3</v>
      </c>
      <c r="AS130" s="182">
        <v>4.2853541719183258E-3</v>
      </c>
      <c r="AT130" s="41" t="s">
        <v>170</v>
      </c>
      <c r="AU130" s="41">
        <v>3</v>
      </c>
      <c r="AV130" s="41">
        <v>2</v>
      </c>
      <c r="AW130" s="41">
        <v>2</v>
      </c>
      <c r="AX130" s="41">
        <v>3</v>
      </c>
      <c r="AY130" s="41">
        <v>7</v>
      </c>
      <c r="AZ130" s="182">
        <v>3.1578947368421054E-2</v>
      </c>
      <c r="BA130" s="182">
        <v>1.8691588785046728E-2</v>
      </c>
      <c r="BB130" s="182">
        <v>1.3698630136986301E-2</v>
      </c>
      <c r="BC130" s="182">
        <v>2.0833333333333332E-2</v>
      </c>
      <c r="BD130" s="182">
        <v>5.0724637681159424E-2</v>
      </c>
      <c r="BE130" s="41" t="s">
        <v>170</v>
      </c>
      <c r="BF130" s="41">
        <v>0</v>
      </c>
      <c r="BG130" s="41">
        <v>0</v>
      </c>
      <c r="BH130" s="41">
        <v>0</v>
      </c>
      <c r="BI130" s="41">
        <v>0</v>
      </c>
      <c r="BJ130" s="41">
        <v>0</v>
      </c>
      <c r="BK130" s="182">
        <v>0</v>
      </c>
      <c r="BL130" s="182">
        <v>0</v>
      </c>
      <c r="BM130" s="182">
        <v>0</v>
      </c>
      <c r="BN130" s="182">
        <v>0</v>
      </c>
      <c r="BO130" s="182">
        <v>0</v>
      </c>
    </row>
    <row r="131" spans="1:67" x14ac:dyDescent="0.3">
      <c r="A131" s="41" t="s">
        <v>34</v>
      </c>
      <c r="B131" s="41">
        <v>2</v>
      </c>
      <c r="C131" s="41">
        <v>2</v>
      </c>
      <c r="D131" s="41">
        <v>1</v>
      </c>
      <c r="E131" s="41">
        <v>1</v>
      </c>
      <c r="F131" s="41">
        <v>6</v>
      </c>
      <c r="G131" s="182">
        <v>5.5679287305122492E-4</v>
      </c>
      <c r="H131" s="182">
        <v>5.5493895671476139E-4</v>
      </c>
      <c r="I131" s="182">
        <v>2.9922202274087372E-4</v>
      </c>
      <c r="J131" s="182">
        <v>3.2216494845360824E-4</v>
      </c>
      <c r="K131" s="182">
        <v>2.0006668889629878E-3</v>
      </c>
      <c r="L131" s="41" t="s">
        <v>170</v>
      </c>
      <c r="M131" s="41">
        <v>3</v>
      </c>
      <c r="N131" s="41">
        <v>6</v>
      </c>
      <c r="O131" s="41">
        <v>5</v>
      </c>
      <c r="P131" s="41">
        <v>10</v>
      </c>
      <c r="Q131" s="41">
        <v>17</v>
      </c>
      <c r="R131" s="182">
        <v>1.4713094654242277E-3</v>
      </c>
      <c r="S131" s="182">
        <v>2.9910269192422734E-3</v>
      </c>
      <c r="T131" s="182">
        <v>2.7292576419213972E-3</v>
      </c>
      <c r="U131" s="182">
        <v>6.0313630880579009E-3</v>
      </c>
      <c r="V131" s="182">
        <v>1.0487353485502776E-2</v>
      </c>
      <c r="W131" s="41" t="s">
        <v>170</v>
      </c>
      <c r="X131" s="41">
        <v>0</v>
      </c>
      <c r="Y131" s="41">
        <v>0</v>
      </c>
      <c r="Z131" s="41">
        <v>0</v>
      </c>
      <c r="AA131" s="41">
        <v>0</v>
      </c>
      <c r="AB131" s="41">
        <v>0</v>
      </c>
      <c r="AC131" s="182">
        <v>0</v>
      </c>
      <c r="AD131" s="182">
        <v>0</v>
      </c>
      <c r="AE131" s="182">
        <v>0</v>
      </c>
      <c r="AF131" s="182">
        <v>0</v>
      </c>
      <c r="AG131" s="182">
        <v>0</v>
      </c>
      <c r="AH131" s="41" t="s">
        <v>170</v>
      </c>
      <c r="AI131" s="41" t="s">
        <v>170</v>
      </c>
      <c r="AJ131" s="41">
        <v>0</v>
      </c>
      <c r="AK131" s="41">
        <v>0</v>
      </c>
      <c r="AL131" s="41">
        <v>0</v>
      </c>
      <c r="AM131" s="41">
        <v>0</v>
      </c>
      <c r="AN131" s="41">
        <v>0</v>
      </c>
      <c r="AO131" s="182">
        <v>0</v>
      </c>
      <c r="AP131" s="182">
        <v>0</v>
      </c>
      <c r="AQ131" s="182">
        <v>0</v>
      </c>
      <c r="AR131" s="182">
        <v>0</v>
      </c>
      <c r="AS131" s="182">
        <v>0</v>
      </c>
      <c r="AT131" s="41" t="s">
        <v>170</v>
      </c>
      <c r="AU131" s="41">
        <v>0</v>
      </c>
      <c r="AV131" s="41">
        <v>0</v>
      </c>
      <c r="AW131" s="41">
        <v>0</v>
      </c>
      <c r="AX131" s="41">
        <v>0</v>
      </c>
      <c r="AY131" s="41">
        <v>0</v>
      </c>
      <c r="AZ131" s="182">
        <v>0</v>
      </c>
      <c r="BA131" s="182">
        <v>0</v>
      </c>
      <c r="BB131" s="182">
        <v>0</v>
      </c>
      <c r="BC131" s="182">
        <v>0</v>
      </c>
      <c r="BD131" s="182">
        <v>0</v>
      </c>
      <c r="BE131" s="41" t="s">
        <v>170</v>
      </c>
      <c r="BF131" s="41">
        <v>0</v>
      </c>
      <c r="BG131" s="41">
        <v>0</v>
      </c>
      <c r="BH131" s="41">
        <v>0</v>
      </c>
      <c r="BI131" s="41">
        <v>0</v>
      </c>
      <c r="BJ131" s="41">
        <v>0</v>
      </c>
      <c r="BK131" s="182">
        <v>0</v>
      </c>
      <c r="BL131" s="182">
        <v>0</v>
      </c>
      <c r="BM131" s="182">
        <v>0</v>
      </c>
      <c r="BN131" s="182">
        <v>0</v>
      </c>
      <c r="BO131" s="182">
        <v>0</v>
      </c>
    </row>
    <row r="132" spans="1:67" x14ac:dyDescent="0.3">
      <c r="A132" s="41" t="s">
        <v>35</v>
      </c>
      <c r="B132" s="41">
        <v>0</v>
      </c>
      <c r="C132" s="41">
        <v>1</v>
      </c>
      <c r="D132" s="41">
        <v>0</v>
      </c>
      <c r="E132" s="41">
        <v>0</v>
      </c>
      <c r="F132" s="41">
        <v>0</v>
      </c>
      <c r="G132" s="182">
        <v>0</v>
      </c>
      <c r="H132" s="182">
        <v>0.1111111111111111</v>
      </c>
      <c r="I132" s="182">
        <v>0</v>
      </c>
      <c r="J132" s="182">
        <v>0</v>
      </c>
      <c r="K132" s="182">
        <v>0</v>
      </c>
      <c r="L132" s="41" t="s">
        <v>170</v>
      </c>
      <c r="M132" s="41">
        <v>10</v>
      </c>
      <c r="N132" s="41">
        <v>17</v>
      </c>
      <c r="O132" s="41">
        <v>21</v>
      </c>
      <c r="P132" s="41">
        <v>19</v>
      </c>
      <c r="Q132" s="41">
        <v>28</v>
      </c>
      <c r="R132" s="182">
        <v>9.3370681605975722E-3</v>
      </c>
      <c r="S132" s="182">
        <v>1.3016845329249618E-2</v>
      </c>
      <c r="T132" s="182">
        <v>1.7087062652563059E-2</v>
      </c>
      <c r="U132" s="182">
        <v>1.6407599309153715E-2</v>
      </c>
      <c r="V132" s="182">
        <v>2.4179620034542316E-2</v>
      </c>
      <c r="W132" s="41" t="s">
        <v>170</v>
      </c>
      <c r="X132" s="41">
        <v>0</v>
      </c>
      <c r="Y132" s="41">
        <v>0</v>
      </c>
      <c r="Z132" s="41">
        <v>0</v>
      </c>
      <c r="AA132" s="41">
        <v>0</v>
      </c>
      <c r="AB132" s="41">
        <v>0</v>
      </c>
      <c r="AC132" s="182">
        <v>0</v>
      </c>
      <c r="AD132" s="182">
        <v>0</v>
      </c>
      <c r="AE132" s="182">
        <v>0</v>
      </c>
      <c r="AF132" s="182">
        <v>0</v>
      </c>
      <c r="AG132" s="182">
        <v>0</v>
      </c>
      <c r="AH132" s="41" t="s">
        <v>170</v>
      </c>
      <c r="AI132" s="41" t="s">
        <v>170</v>
      </c>
      <c r="AJ132" s="41">
        <v>0</v>
      </c>
      <c r="AK132" s="41">
        <v>0</v>
      </c>
      <c r="AL132" s="41">
        <v>0</v>
      </c>
      <c r="AM132" s="41">
        <v>0</v>
      </c>
      <c r="AN132" s="41">
        <v>0</v>
      </c>
      <c r="AO132" s="182">
        <v>0</v>
      </c>
      <c r="AP132" s="182">
        <v>0</v>
      </c>
      <c r="AQ132" s="182">
        <v>0</v>
      </c>
      <c r="AR132" s="182">
        <v>0</v>
      </c>
      <c r="AS132" s="182">
        <v>0</v>
      </c>
      <c r="AT132" s="41" t="s">
        <v>170</v>
      </c>
      <c r="AU132" s="41">
        <v>0</v>
      </c>
      <c r="AV132" s="41">
        <v>0</v>
      </c>
      <c r="AW132" s="41">
        <v>0</v>
      </c>
      <c r="AX132" s="41">
        <v>0</v>
      </c>
      <c r="AY132" s="41">
        <v>0</v>
      </c>
      <c r="AZ132" s="182">
        <v>0</v>
      </c>
      <c r="BA132" s="182">
        <v>0</v>
      </c>
      <c r="BB132" s="182">
        <v>0</v>
      </c>
      <c r="BC132" s="182">
        <v>0</v>
      </c>
      <c r="BD132" s="182">
        <v>0</v>
      </c>
      <c r="BE132" s="41" t="s">
        <v>170</v>
      </c>
      <c r="BF132" s="41">
        <v>0</v>
      </c>
      <c r="BG132" s="41">
        <v>0</v>
      </c>
      <c r="BH132" s="41">
        <v>0</v>
      </c>
      <c r="BI132" s="41">
        <v>0</v>
      </c>
      <c r="BJ132" s="41">
        <v>0</v>
      </c>
      <c r="BK132" s="182">
        <v>0</v>
      </c>
      <c r="BL132" s="182">
        <v>0</v>
      </c>
      <c r="BM132" s="182">
        <v>0</v>
      </c>
      <c r="BN132" s="182">
        <v>0</v>
      </c>
      <c r="BO132" s="182">
        <v>0</v>
      </c>
    </row>
    <row r="133" spans="1:67" x14ac:dyDescent="0.3">
      <c r="A133" s="41" t="s">
        <v>37</v>
      </c>
      <c r="B133" s="41">
        <v>377</v>
      </c>
      <c r="C133" s="41">
        <v>324</v>
      </c>
      <c r="D133" s="41">
        <v>300</v>
      </c>
      <c r="E133" s="41">
        <v>277</v>
      </c>
      <c r="F133" s="41">
        <v>517</v>
      </c>
      <c r="G133" s="182">
        <v>1.7244218384074941E-3</v>
      </c>
      <c r="H133" s="182">
        <v>1.4621664432801268E-3</v>
      </c>
      <c r="I133" s="182">
        <v>1.3343533723557564E-3</v>
      </c>
      <c r="J133" s="182">
        <v>1.2315051927727983E-3</v>
      </c>
      <c r="K133" s="182">
        <v>2.3302353672937717E-3</v>
      </c>
      <c r="L133" s="41" t="s">
        <v>170</v>
      </c>
      <c r="M133" s="41">
        <v>227</v>
      </c>
      <c r="N133" s="41">
        <v>216</v>
      </c>
      <c r="O133" s="41">
        <v>207</v>
      </c>
      <c r="P133" s="41">
        <v>220</v>
      </c>
      <c r="Q133" s="41">
        <v>138</v>
      </c>
      <c r="R133" s="182">
        <v>1.0275212746695636E-2</v>
      </c>
      <c r="S133" s="182">
        <v>9.7117935344633779E-3</v>
      </c>
      <c r="T133" s="182">
        <v>9.3054619015509096E-3</v>
      </c>
      <c r="U133" s="182">
        <v>9.9054479963980192E-3</v>
      </c>
      <c r="V133" s="182">
        <v>6.3149224362787715E-3</v>
      </c>
      <c r="W133" s="41" t="s">
        <v>170</v>
      </c>
      <c r="X133" s="41">
        <v>1</v>
      </c>
      <c r="Y133" s="41">
        <v>0</v>
      </c>
      <c r="Z133" s="41">
        <v>0</v>
      </c>
      <c r="AA133" s="41">
        <v>0</v>
      </c>
      <c r="AB133" s="41">
        <v>0</v>
      </c>
      <c r="AC133" s="182">
        <v>6.5789473684210525E-4</v>
      </c>
      <c r="AD133" s="182">
        <v>0</v>
      </c>
      <c r="AE133" s="182">
        <v>0</v>
      </c>
      <c r="AF133" s="182">
        <v>0</v>
      </c>
      <c r="AG133" s="182">
        <v>0</v>
      </c>
      <c r="AH133" s="41" t="s">
        <v>170</v>
      </c>
      <c r="AI133" s="41" t="s">
        <v>170</v>
      </c>
      <c r="AJ133" s="41">
        <v>1418</v>
      </c>
      <c r="AK133" s="41">
        <v>973</v>
      </c>
      <c r="AL133" s="41">
        <v>800</v>
      </c>
      <c r="AM133" s="41">
        <v>658</v>
      </c>
      <c r="AN133" s="41">
        <v>477</v>
      </c>
      <c r="AO133" s="182">
        <v>8.8615030809033983E-3</v>
      </c>
      <c r="AP133" s="182">
        <v>6.0556648161517587E-3</v>
      </c>
      <c r="AQ133" s="182">
        <v>4.9242587451757656E-3</v>
      </c>
      <c r="AR133" s="182">
        <v>4.0560699271386834E-3</v>
      </c>
      <c r="AS133" s="182">
        <v>2.9728702220615639E-3</v>
      </c>
      <c r="AT133" s="41" t="s">
        <v>170</v>
      </c>
      <c r="AU133" s="41">
        <v>309</v>
      </c>
      <c r="AV133" s="41">
        <v>250</v>
      </c>
      <c r="AW133" s="41">
        <v>240</v>
      </c>
      <c r="AX133" s="41">
        <v>233</v>
      </c>
      <c r="AY133" s="41">
        <v>96</v>
      </c>
      <c r="AZ133" s="182">
        <v>6.3671955491448592E-2</v>
      </c>
      <c r="BA133" s="182">
        <v>5.139802631578947E-2</v>
      </c>
      <c r="BB133" s="182">
        <v>4.8582995951417005E-2</v>
      </c>
      <c r="BC133" s="182">
        <v>4.7912811022002878E-2</v>
      </c>
      <c r="BD133" s="182">
        <v>2.0071085093037844E-2</v>
      </c>
      <c r="BE133" s="41" t="s">
        <v>170</v>
      </c>
      <c r="BF133" s="41">
        <v>0</v>
      </c>
      <c r="BG133" s="41">
        <v>3</v>
      </c>
      <c r="BH133" s="41">
        <v>1</v>
      </c>
      <c r="BI133" s="41">
        <v>0</v>
      </c>
      <c r="BJ133" s="41">
        <v>0</v>
      </c>
      <c r="BK133" s="182">
        <v>0</v>
      </c>
      <c r="BL133" s="182">
        <v>8.3102493074792248E-3</v>
      </c>
      <c r="BM133" s="182">
        <v>2.5906735751295338E-3</v>
      </c>
      <c r="BN133" s="182">
        <v>0</v>
      </c>
      <c r="BO133" s="182">
        <v>0</v>
      </c>
    </row>
    <row r="134" spans="1:67" x14ac:dyDescent="0.3">
      <c r="A134" s="41" t="s">
        <v>41</v>
      </c>
      <c r="B134" s="41">
        <v>19</v>
      </c>
      <c r="C134" s="41">
        <v>15</v>
      </c>
      <c r="D134" s="41">
        <v>15</v>
      </c>
      <c r="E134" s="41">
        <v>0</v>
      </c>
      <c r="F134" s="41">
        <v>0</v>
      </c>
      <c r="G134" s="182">
        <v>1.4113801812509286E-3</v>
      </c>
      <c r="H134" s="182">
        <v>1.1770244821092278E-3</v>
      </c>
      <c r="I134" s="182">
        <v>1.2464683397041716E-3</v>
      </c>
      <c r="J134" s="182">
        <v>0</v>
      </c>
      <c r="K134" s="182">
        <v>0</v>
      </c>
      <c r="L134" s="41" t="s">
        <v>170</v>
      </c>
      <c r="M134" s="41">
        <v>24</v>
      </c>
      <c r="N134" s="41">
        <v>22</v>
      </c>
      <c r="O134" s="41">
        <v>19</v>
      </c>
      <c r="P134" s="41">
        <v>0</v>
      </c>
      <c r="Q134" s="41">
        <v>0</v>
      </c>
      <c r="R134" s="182">
        <v>1.8031555221637866E-2</v>
      </c>
      <c r="S134" s="182">
        <v>1.726844583987441E-2</v>
      </c>
      <c r="T134" s="182">
        <v>1.5573770491803279E-2</v>
      </c>
      <c r="U134" s="182">
        <v>0</v>
      </c>
      <c r="V134" s="182">
        <v>0</v>
      </c>
      <c r="W134" s="41" t="s">
        <v>170</v>
      </c>
      <c r="X134" s="41">
        <v>0</v>
      </c>
      <c r="Y134" s="41">
        <v>0</v>
      </c>
      <c r="Z134" s="41">
        <v>0</v>
      </c>
      <c r="AA134" s="41">
        <v>0</v>
      </c>
      <c r="AB134" s="41">
        <v>0</v>
      </c>
      <c r="AC134" s="182">
        <v>0</v>
      </c>
      <c r="AD134" s="182">
        <v>0</v>
      </c>
      <c r="AE134" s="182">
        <v>0</v>
      </c>
      <c r="AF134" s="182">
        <v>0</v>
      </c>
      <c r="AG134" s="182">
        <v>0</v>
      </c>
      <c r="AH134" s="41" t="s">
        <v>170</v>
      </c>
      <c r="AI134" s="41" t="s">
        <v>170</v>
      </c>
      <c r="AJ134" s="41">
        <v>0</v>
      </c>
      <c r="AK134" s="41">
        <v>0</v>
      </c>
      <c r="AL134" s="41">
        <v>0</v>
      </c>
      <c r="AM134" s="41">
        <v>0</v>
      </c>
      <c r="AN134" s="41">
        <v>0</v>
      </c>
      <c r="AO134" s="182">
        <v>0</v>
      </c>
      <c r="AP134" s="182">
        <v>0</v>
      </c>
      <c r="AQ134" s="182">
        <v>0</v>
      </c>
      <c r="AR134" s="182">
        <v>0</v>
      </c>
      <c r="AS134" s="182">
        <v>0</v>
      </c>
      <c r="AT134" s="41" t="s">
        <v>170</v>
      </c>
      <c r="AU134" s="41">
        <v>0</v>
      </c>
      <c r="AV134" s="41">
        <v>0</v>
      </c>
      <c r="AW134" s="41">
        <v>0</v>
      </c>
      <c r="AX134" s="41">
        <v>0</v>
      </c>
      <c r="AY134" s="41">
        <v>0</v>
      </c>
      <c r="AZ134" s="182">
        <v>0</v>
      </c>
      <c r="BA134" s="182">
        <v>0</v>
      </c>
      <c r="BB134" s="182">
        <v>0</v>
      </c>
      <c r="BC134" s="182">
        <v>0</v>
      </c>
      <c r="BD134" s="182">
        <v>0</v>
      </c>
      <c r="BE134" s="41" t="s">
        <v>170</v>
      </c>
      <c r="BF134" s="41">
        <v>0</v>
      </c>
      <c r="BG134" s="41">
        <v>0</v>
      </c>
      <c r="BH134" s="41">
        <v>0</v>
      </c>
      <c r="BI134" s="41">
        <v>0</v>
      </c>
      <c r="BJ134" s="41">
        <v>0</v>
      </c>
      <c r="BK134" s="182">
        <v>0</v>
      </c>
      <c r="BL134" s="182">
        <v>0</v>
      </c>
      <c r="BM134" s="182">
        <v>0</v>
      </c>
      <c r="BN134" s="182">
        <v>0</v>
      </c>
      <c r="BO134" s="182">
        <v>0</v>
      </c>
    </row>
    <row r="135" spans="1:67" x14ac:dyDescent="0.3">
      <c r="A135" s="41" t="s">
        <v>42</v>
      </c>
      <c r="B135" s="41">
        <v>0</v>
      </c>
      <c r="C135" s="41">
        <v>0</v>
      </c>
      <c r="D135" s="41">
        <v>0</v>
      </c>
      <c r="E135" s="41">
        <v>6</v>
      </c>
      <c r="F135" s="41">
        <v>0</v>
      </c>
      <c r="G135" s="182">
        <v>0</v>
      </c>
      <c r="H135" s="182">
        <v>0</v>
      </c>
      <c r="I135" s="182">
        <v>0</v>
      </c>
      <c r="J135" s="182">
        <v>3.2967032967032968E-2</v>
      </c>
      <c r="K135" s="182">
        <v>0</v>
      </c>
      <c r="L135" s="41" t="s">
        <v>170</v>
      </c>
      <c r="M135" s="41">
        <v>0</v>
      </c>
      <c r="N135" s="41">
        <v>0</v>
      </c>
      <c r="O135" s="41">
        <v>0</v>
      </c>
      <c r="P135" s="41">
        <v>0</v>
      </c>
      <c r="Q135" s="41">
        <v>0</v>
      </c>
      <c r="R135" s="182">
        <v>0</v>
      </c>
      <c r="S135" s="182">
        <v>0</v>
      </c>
      <c r="T135" s="182">
        <v>0</v>
      </c>
      <c r="U135" s="182">
        <v>0</v>
      </c>
      <c r="V135" s="182">
        <v>0</v>
      </c>
      <c r="W135" s="41" t="s">
        <v>170</v>
      </c>
      <c r="X135" s="41">
        <v>0</v>
      </c>
      <c r="Y135" s="41">
        <v>0</v>
      </c>
      <c r="Z135" s="41">
        <v>0</v>
      </c>
      <c r="AA135" s="41">
        <v>0</v>
      </c>
      <c r="AB135" s="41">
        <v>0</v>
      </c>
      <c r="AC135" s="182">
        <v>0</v>
      </c>
      <c r="AD135" s="182">
        <v>0</v>
      </c>
      <c r="AE135" s="182">
        <v>0</v>
      </c>
      <c r="AF135" s="182">
        <v>0</v>
      </c>
      <c r="AG135" s="182">
        <v>0</v>
      </c>
      <c r="AH135" s="41" t="s">
        <v>170</v>
      </c>
      <c r="AI135" s="41" t="s">
        <v>170</v>
      </c>
      <c r="AJ135" s="41">
        <v>0</v>
      </c>
      <c r="AK135" s="41">
        <v>0</v>
      </c>
      <c r="AL135" s="41">
        <v>0</v>
      </c>
      <c r="AM135" s="41">
        <v>0</v>
      </c>
      <c r="AN135" s="41">
        <v>0</v>
      </c>
      <c r="AO135" s="182">
        <v>0</v>
      </c>
      <c r="AP135" s="182">
        <v>0</v>
      </c>
      <c r="AQ135" s="182">
        <v>0</v>
      </c>
      <c r="AR135" s="182">
        <v>0</v>
      </c>
      <c r="AS135" s="182">
        <v>0</v>
      </c>
      <c r="AT135" s="41" t="s">
        <v>170</v>
      </c>
      <c r="AU135" s="41">
        <v>0</v>
      </c>
      <c r="AV135" s="41">
        <v>0</v>
      </c>
      <c r="AW135" s="41">
        <v>0</v>
      </c>
      <c r="AX135" s="41">
        <v>0</v>
      </c>
      <c r="AY135" s="41">
        <v>0</v>
      </c>
      <c r="AZ135" s="182">
        <v>0</v>
      </c>
      <c r="BA135" s="182">
        <v>0</v>
      </c>
      <c r="BB135" s="182">
        <v>0</v>
      </c>
      <c r="BC135" s="182">
        <v>0</v>
      </c>
      <c r="BD135" s="182">
        <v>0</v>
      </c>
      <c r="BE135" s="41" t="s">
        <v>170</v>
      </c>
      <c r="BF135" s="41">
        <v>0</v>
      </c>
      <c r="BG135" s="41">
        <v>0</v>
      </c>
      <c r="BH135" s="41">
        <v>0</v>
      </c>
      <c r="BI135" s="41">
        <v>0</v>
      </c>
      <c r="BJ135" s="41">
        <v>0</v>
      </c>
      <c r="BK135" s="182">
        <v>0</v>
      </c>
      <c r="BL135" s="182">
        <v>0</v>
      </c>
      <c r="BM135" s="182">
        <v>0</v>
      </c>
      <c r="BN135" s="182">
        <v>0</v>
      </c>
      <c r="BO135" s="182">
        <v>0</v>
      </c>
    </row>
    <row r="136" spans="1:67" x14ac:dyDescent="0.3">
      <c r="A136" s="41" t="s">
        <v>184</v>
      </c>
      <c r="B136" s="41">
        <v>6</v>
      </c>
      <c r="C136" s="41">
        <v>12</v>
      </c>
      <c r="D136" s="41">
        <v>13</v>
      </c>
      <c r="E136" s="41">
        <v>15</v>
      </c>
      <c r="F136" s="41">
        <v>16</v>
      </c>
      <c r="G136" s="182">
        <v>1.7777777777777779E-3</v>
      </c>
      <c r="H136" s="182">
        <v>3.4532374100719426E-3</v>
      </c>
      <c r="I136" s="182">
        <v>3.8782816229116944E-3</v>
      </c>
      <c r="J136" s="182">
        <v>4.5303533675626695E-3</v>
      </c>
      <c r="K136" s="182">
        <v>4.8236358154959301E-3</v>
      </c>
      <c r="L136" s="41" t="s">
        <v>170</v>
      </c>
      <c r="M136" s="41">
        <v>6</v>
      </c>
      <c r="N136" s="41">
        <v>7</v>
      </c>
      <c r="O136" s="41">
        <v>2</v>
      </c>
      <c r="P136" s="41">
        <v>5</v>
      </c>
      <c r="Q136" s="41">
        <v>3</v>
      </c>
      <c r="R136" s="182">
        <v>2.1505376344086023E-2</v>
      </c>
      <c r="S136" s="182">
        <v>2.6615969581749048E-2</v>
      </c>
      <c r="T136" s="182">
        <v>6.3492063492063492E-3</v>
      </c>
      <c r="U136" s="182">
        <v>1.016260162601626E-2</v>
      </c>
      <c r="V136" s="182">
        <v>5.1020408163265302E-3</v>
      </c>
      <c r="W136" s="41" t="s">
        <v>170</v>
      </c>
      <c r="X136" s="41">
        <v>0</v>
      </c>
      <c r="Y136" s="41">
        <v>0</v>
      </c>
      <c r="Z136" s="41">
        <v>0</v>
      </c>
      <c r="AA136" s="41">
        <v>0</v>
      </c>
      <c r="AB136" s="41">
        <v>0</v>
      </c>
      <c r="AC136" s="182">
        <v>0</v>
      </c>
      <c r="AD136" s="182">
        <v>0</v>
      </c>
      <c r="AE136" s="182">
        <v>0</v>
      </c>
      <c r="AF136" s="182">
        <v>0</v>
      </c>
      <c r="AG136" s="182">
        <v>0</v>
      </c>
      <c r="AH136" s="41" t="s">
        <v>170</v>
      </c>
      <c r="AI136" s="41" t="s">
        <v>170</v>
      </c>
      <c r="AJ136" s="41">
        <v>0</v>
      </c>
      <c r="AK136" s="41">
        <v>0</v>
      </c>
      <c r="AL136" s="41">
        <v>0</v>
      </c>
      <c r="AM136" s="41">
        <v>0</v>
      </c>
      <c r="AN136" s="41">
        <v>0</v>
      </c>
      <c r="AO136" s="182">
        <v>0</v>
      </c>
      <c r="AP136" s="182">
        <v>0</v>
      </c>
      <c r="AQ136" s="182">
        <v>0</v>
      </c>
      <c r="AR136" s="182">
        <v>0</v>
      </c>
      <c r="AS136" s="182">
        <v>0</v>
      </c>
      <c r="AT136" s="41" t="s">
        <v>170</v>
      </c>
      <c r="AU136" s="41">
        <v>0</v>
      </c>
      <c r="AV136" s="41">
        <v>0</v>
      </c>
      <c r="AW136" s="41">
        <v>0</v>
      </c>
      <c r="AX136" s="41">
        <v>0</v>
      </c>
      <c r="AY136" s="41">
        <v>0</v>
      </c>
      <c r="AZ136" s="182">
        <v>0</v>
      </c>
      <c r="BA136" s="182">
        <v>0</v>
      </c>
      <c r="BB136" s="182">
        <v>0</v>
      </c>
      <c r="BC136" s="182">
        <v>0</v>
      </c>
      <c r="BD136" s="182">
        <v>0</v>
      </c>
      <c r="BE136" s="41" t="s">
        <v>170</v>
      </c>
      <c r="BF136" s="41">
        <v>0</v>
      </c>
      <c r="BG136" s="41">
        <v>0</v>
      </c>
      <c r="BH136" s="41">
        <v>0</v>
      </c>
      <c r="BI136" s="41">
        <v>0</v>
      </c>
      <c r="BJ136" s="41">
        <v>0</v>
      </c>
      <c r="BK136" s="182">
        <v>0</v>
      </c>
      <c r="BL136" s="182">
        <v>0</v>
      </c>
      <c r="BM136" s="182">
        <v>0</v>
      </c>
      <c r="BN136" s="182">
        <v>0</v>
      </c>
      <c r="BO136" s="182">
        <v>0</v>
      </c>
    </row>
    <row r="137" spans="1:67" x14ac:dyDescent="0.3">
      <c r="A137" s="41" t="s">
        <v>186</v>
      </c>
      <c r="B137" s="41">
        <v>0</v>
      </c>
      <c r="C137" s="41">
        <v>0</v>
      </c>
      <c r="D137" s="41">
        <v>0</v>
      </c>
      <c r="E137" s="41">
        <v>0</v>
      </c>
      <c r="F137" s="41">
        <v>0</v>
      </c>
      <c r="G137" s="182">
        <v>0</v>
      </c>
      <c r="H137" s="182">
        <v>0</v>
      </c>
      <c r="I137" s="182">
        <v>0</v>
      </c>
      <c r="J137" s="182">
        <v>0</v>
      </c>
      <c r="K137" s="182">
        <v>0</v>
      </c>
      <c r="L137" s="41" t="s">
        <v>170</v>
      </c>
      <c r="M137" s="41">
        <v>0</v>
      </c>
      <c r="N137" s="41">
        <v>0</v>
      </c>
      <c r="O137" s="41">
        <v>0</v>
      </c>
      <c r="P137" s="41">
        <v>0</v>
      </c>
      <c r="Q137" s="41">
        <v>0</v>
      </c>
      <c r="R137" s="182">
        <v>0</v>
      </c>
      <c r="S137" s="182">
        <v>0</v>
      </c>
      <c r="T137" s="182">
        <v>0</v>
      </c>
      <c r="U137" s="182">
        <v>0</v>
      </c>
      <c r="V137" s="182">
        <v>0</v>
      </c>
      <c r="W137" s="41" t="s">
        <v>170</v>
      </c>
      <c r="X137" s="41">
        <v>0</v>
      </c>
      <c r="Y137" s="41">
        <v>0</v>
      </c>
      <c r="Z137" s="41">
        <v>0</v>
      </c>
      <c r="AA137" s="41">
        <v>12</v>
      </c>
      <c r="AB137" s="41">
        <v>6</v>
      </c>
      <c r="AC137" s="182">
        <v>0</v>
      </c>
      <c r="AD137" s="182">
        <v>0</v>
      </c>
      <c r="AE137" s="182">
        <v>0</v>
      </c>
      <c r="AF137" s="182">
        <v>6.2176165803108807E-2</v>
      </c>
      <c r="AG137" s="182">
        <v>2.7522935779816515E-2</v>
      </c>
      <c r="AH137" s="41" t="s">
        <v>170</v>
      </c>
      <c r="AI137" s="41" t="s">
        <v>170</v>
      </c>
      <c r="AJ137" s="41">
        <v>0</v>
      </c>
      <c r="AK137" s="41">
        <v>0</v>
      </c>
      <c r="AL137" s="41">
        <v>0</v>
      </c>
      <c r="AM137" s="41">
        <v>0</v>
      </c>
      <c r="AN137" s="41">
        <v>0</v>
      </c>
      <c r="AO137" s="182">
        <v>0</v>
      </c>
      <c r="AP137" s="182">
        <v>0</v>
      </c>
      <c r="AQ137" s="182">
        <v>0</v>
      </c>
      <c r="AR137" s="182">
        <v>0</v>
      </c>
      <c r="AS137" s="182">
        <v>0</v>
      </c>
      <c r="AT137" s="41" t="s">
        <v>170</v>
      </c>
      <c r="AU137" s="41">
        <v>0</v>
      </c>
      <c r="AV137" s="41">
        <v>0</v>
      </c>
      <c r="AW137" s="41">
        <v>0</v>
      </c>
      <c r="AX137" s="41">
        <v>0</v>
      </c>
      <c r="AY137" s="41">
        <v>0</v>
      </c>
      <c r="AZ137" s="182">
        <v>0</v>
      </c>
      <c r="BA137" s="182">
        <v>0</v>
      </c>
      <c r="BB137" s="182">
        <v>0</v>
      </c>
      <c r="BC137" s="182">
        <v>0</v>
      </c>
      <c r="BD137" s="182">
        <v>0</v>
      </c>
      <c r="BE137" s="41" t="s">
        <v>170</v>
      </c>
      <c r="BF137" s="41">
        <v>0</v>
      </c>
      <c r="BG137" s="41">
        <v>0</v>
      </c>
      <c r="BH137" s="41">
        <v>0</v>
      </c>
      <c r="BI137" s="41">
        <v>0</v>
      </c>
      <c r="BJ137" s="41">
        <v>0</v>
      </c>
      <c r="BK137" s="182">
        <v>0</v>
      </c>
      <c r="BL137" s="182">
        <v>0</v>
      </c>
      <c r="BM137" s="182">
        <v>0</v>
      </c>
      <c r="BN137" s="182">
        <v>0</v>
      </c>
      <c r="BO137" s="182">
        <v>0</v>
      </c>
    </row>
    <row r="138" spans="1:67" x14ac:dyDescent="0.3">
      <c r="A138" s="41" t="s">
        <v>46</v>
      </c>
      <c r="B138" s="41">
        <v>46</v>
      </c>
      <c r="C138" s="41">
        <v>54</v>
      </c>
      <c r="D138" s="41">
        <v>50</v>
      </c>
      <c r="E138" s="41">
        <v>46</v>
      </c>
      <c r="F138" s="41">
        <v>39</v>
      </c>
      <c r="G138" s="182">
        <v>7.90242226421577E-3</v>
      </c>
      <c r="H138" s="182">
        <v>9.0924398046809234E-3</v>
      </c>
      <c r="I138" s="182">
        <v>8.2535490260812142E-3</v>
      </c>
      <c r="J138" s="182">
        <v>7.4723846653671211E-3</v>
      </c>
      <c r="K138" s="182">
        <v>6.1826252377932787E-3</v>
      </c>
      <c r="L138" s="41" t="s">
        <v>170</v>
      </c>
      <c r="M138" s="41">
        <v>16</v>
      </c>
      <c r="N138" s="41">
        <v>15</v>
      </c>
      <c r="O138" s="41">
        <v>13</v>
      </c>
      <c r="P138" s="41">
        <v>16</v>
      </c>
      <c r="Q138" s="41">
        <v>15</v>
      </c>
      <c r="R138" s="182">
        <v>3.8929440389294405E-2</v>
      </c>
      <c r="S138" s="182">
        <v>3.4246575342465752E-2</v>
      </c>
      <c r="T138" s="182">
        <v>2.5742574257425741E-2</v>
      </c>
      <c r="U138" s="182">
        <v>3.0245746691871456E-2</v>
      </c>
      <c r="V138" s="182">
        <v>2.8248587570621469E-2</v>
      </c>
      <c r="W138" s="41" t="s">
        <v>170</v>
      </c>
      <c r="X138" s="41">
        <v>0</v>
      </c>
      <c r="Y138" s="41">
        <v>0</v>
      </c>
      <c r="Z138" s="41">
        <v>0</v>
      </c>
      <c r="AA138" s="41">
        <v>0</v>
      </c>
      <c r="AB138" s="41">
        <v>0</v>
      </c>
      <c r="AC138" s="182">
        <v>0</v>
      </c>
      <c r="AD138" s="182">
        <v>0</v>
      </c>
      <c r="AE138" s="182">
        <v>0</v>
      </c>
      <c r="AF138" s="182">
        <v>0</v>
      </c>
      <c r="AG138" s="182">
        <v>0</v>
      </c>
      <c r="AH138" s="41" t="s">
        <v>170</v>
      </c>
      <c r="AI138" s="41" t="s">
        <v>170</v>
      </c>
      <c r="AJ138" s="41">
        <v>25</v>
      </c>
      <c r="AK138" s="41">
        <v>26</v>
      </c>
      <c r="AL138" s="41">
        <v>25</v>
      </c>
      <c r="AM138" s="41">
        <v>21</v>
      </c>
      <c r="AN138" s="41">
        <v>27</v>
      </c>
      <c r="AO138" s="182">
        <v>7.429420505200594E-3</v>
      </c>
      <c r="AP138" s="182">
        <v>7.68775872264932E-3</v>
      </c>
      <c r="AQ138" s="182">
        <v>6.7953248165262296E-3</v>
      </c>
      <c r="AR138" s="182">
        <v>5.6179775280898875E-3</v>
      </c>
      <c r="AS138" s="182">
        <v>7.0257611241217799E-3</v>
      </c>
      <c r="AT138" s="41" t="s">
        <v>170</v>
      </c>
      <c r="AU138" s="41">
        <v>0</v>
      </c>
      <c r="AV138" s="41">
        <v>0</v>
      </c>
      <c r="AW138" s="41">
        <v>0</v>
      </c>
      <c r="AX138" s="41">
        <v>0</v>
      </c>
      <c r="AY138" s="41">
        <v>1</v>
      </c>
      <c r="AZ138" s="182">
        <v>0</v>
      </c>
      <c r="BA138" s="182">
        <v>0</v>
      </c>
      <c r="BB138" s="182">
        <v>0</v>
      </c>
      <c r="BC138" s="182">
        <v>0</v>
      </c>
      <c r="BD138" s="182">
        <v>1.5151515151515152E-2</v>
      </c>
      <c r="BE138" s="41" t="s">
        <v>170</v>
      </c>
      <c r="BF138" s="41">
        <v>0</v>
      </c>
      <c r="BG138" s="41">
        <v>0</v>
      </c>
      <c r="BH138" s="41">
        <v>0</v>
      </c>
      <c r="BI138" s="41">
        <v>0</v>
      </c>
      <c r="BJ138" s="41">
        <v>0</v>
      </c>
      <c r="BK138" s="182">
        <v>0</v>
      </c>
      <c r="BL138" s="182">
        <v>0</v>
      </c>
      <c r="BM138" s="182">
        <v>0</v>
      </c>
      <c r="BN138" s="182">
        <v>0</v>
      </c>
      <c r="BO138" s="182">
        <v>0</v>
      </c>
    </row>
    <row r="139" spans="1:67" x14ac:dyDescent="0.3">
      <c r="A139" s="41" t="s">
        <v>48</v>
      </c>
      <c r="B139" s="41">
        <v>0</v>
      </c>
      <c r="C139" s="41">
        <v>6</v>
      </c>
      <c r="D139" s="41">
        <v>42</v>
      </c>
      <c r="E139" s="41">
        <v>0</v>
      </c>
      <c r="F139" s="41">
        <v>14</v>
      </c>
      <c r="G139" s="182">
        <v>0</v>
      </c>
      <c r="H139" s="182">
        <v>2.3942537909018356E-3</v>
      </c>
      <c r="I139" s="182">
        <v>1.6653449643140365E-2</v>
      </c>
      <c r="J139" s="182">
        <v>0</v>
      </c>
      <c r="K139" s="182">
        <v>5.0632911392405064E-3</v>
      </c>
      <c r="L139" s="41" t="s">
        <v>170</v>
      </c>
      <c r="M139" s="41">
        <v>1</v>
      </c>
      <c r="N139" s="41">
        <v>1</v>
      </c>
      <c r="O139" s="41">
        <v>0</v>
      </c>
      <c r="P139" s="41">
        <v>0</v>
      </c>
      <c r="Q139" s="41">
        <v>0</v>
      </c>
      <c r="R139" s="182">
        <v>1.5873015873015872E-2</v>
      </c>
      <c r="S139" s="182">
        <v>1.4492753623188406E-2</v>
      </c>
      <c r="T139" s="182">
        <v>0</v>
      </c>
      <c r="U139" s="182">
        <v>0</v>
      </c>
      <c r="V139" s="182">
        <v>0</v>
      </c>
      <c r="W139" s="41" t="s">
        <v>170</v>
      </c>
      <c r="X139" s="41">
        <v>0</v>
      </c>
      <c r="Y139" s="41">
        <v>0</v>
      </c>
      <c r="Z139" s="41">
        <v>0</v>
      </c>
      <c r="AA139" s="41">
        <v>0</v>
      </c>
      <c r="AB139" s="41">
        <v>0</v>
      </c>
      <c r="AC139" s="182">
        <v>0</v>
      </c>
      <c r="AD139" s="182">
        <v>0</v>
      </c>
      <c r="AE139" s="182">
        <v>0</v>
      </c>
      <c r="AF139" s="182">
        <v>0</v>
      </c>
      <c r="AG139" s="182">
        <v>0</v>
      </c>
      <c r="AH139" s="41" t="s">
        <v>170</v>
      </c>
      <c r="AI139" s="41" t="s">
        <v>170</v>
      </c>
      <c r="AJ139" s="41">
        <v>17</v>
      </c>
      <c r="AK139" s="41">
        <v>23</v>
      </c>
      <c r="AL139" s="41">
        <v>31</v>
      </c>
      <c r="AM139" s="41">
        <v>5</v>
      </c>
      <c r="AN139" s="41">
        <v>18</v>
      </c>
      <c r="AO139" s="182">
        <v>1.1409395973154362E-2</v>
      </c>
      <c r="AP139" s="182">
        <v>1.4366021236727046E-2</v>
      </c>
      <c r="AQ139" s="182">
        <v>1.9460138104205899E-2</v>
      </c>
      <c r="AR139" s="182">
        <v>3.1407035175879399E-3</v>
      </c>
      <c r="AS139" s="182">
        <v>1.0968921389396709E-2</v>
      </c>
      <c r="AT139" s="41" t="s">
        <v>170</v>
      </c>
      <c r="AU139" s="41">
        <v>0</v>
      </c>
      <c r="AV139" s="41">
        <v>0</v>
      </c>
      <c r="AW139" s="41">
        <v>0</v>
      </c>
      <c r="AX139" s="41">
        <v>0</v>
      </c>
      <c r="AY139" s="41">
        <v>0</v>
      </c>
      <c r="AZ139" s="182">
        <v>0</v>
      </c>
      <c r="BA139" s="182">
        <v>0</v>
      </c>
      <c r="BB139" s="182">
        <v>0</v>
      </c>
      <c r="BC139" s="182">
        <v>0</v>
      </c>
      <c r="BD139" s="182">
        <v>0</v>
      </c>
      <c r="BE139" s="41" t="s">
        <v>170</v>
      </c>
      <c r="BF139" s="41">
        <v>0</v>
      </c>
      <c r="BG139" s="41">
        <v>0</v>
      </c>
      <c r="BH139" s="41">
        <v>0</v>
      </c>
      <c r="BI139" s="41">
        <v>0</v>
      </c>
      <c r="BJ139" s="41">
        <v>0</v>
      </c>
      <c r="BK139" s="182">
        <v>0</v>
      </c>
      <c r="BL139" s="182">
        <v>0</v>
      </c>
      <c r="BM139" s="182">
        <v>0</v>
      </c>
      <c r="BN139" s="182">
        <v>0</v>
      </c>
      <c r="BO139" s="182">
        <v>0</v>
      </c>
    </row>
    <row r="140" spans="1:67" x14ac:dyDescent="0.3">
      <c r="A140" s="41" t="s">
        <v>211</v>
      </c>
      <c r="B140" s="41">
        <v>0</v>
      </c>
      <c r="C140" s="41">
        <v>0</v>
      </c>
      <c r="D140" s="41">
        <v>0</v>
      </c>
      <c r="E140" s="41">
        <v>0</v>
      </c>
      <c r="F140" s="41">
        <v>0</v>
      </c>
      <c r="G140" s="182">
        <v>0</v>
      </c>
      <c r="H140" s="182">
        <v>0</v>
      </c>
      <c r="I140" s="182">
        <v>0</v>
      </c>
      <c r="J140" s="182">
        <v>0</v>
      </c>
      <c r="K140" s="182">
        <v>0</v>
      </c>
      <c r="L140" s="41" t="s">
        <v>170</v>
      </c>
      <c r="M140" s="41">
        <v>15</v>
      </c>
      <c r="N140" s="41">
        <v>22</v>
      </c>
      <c r="O140" s="41">
        <v>22</v>
      </c>
      <c r="P140" s="41">
        <v>23</v>
      </c>
      <c r="Q140" s="41">
        <v>24</v>
      </c>
      <c r="R140" s="182">
        <v>0.25862068965517243</v>
      </c>
      <c r="S140" s="182">
        <v>0.47826086956521741</v>
      </c>
      <c r="T140" s="182">
        <v>0.5</v>
      </c>
      <c r="U140" s="182">
        <v>0.56097560975609762</v>
      </c>
      <c r="V140" s="182">
        <v>0.5714285714285714</v>
      </c>
      <c r="W140" s="41" t="s">
        <v>170</v>
      </c>
      <c r="X140" s="41">
        <v>1</v>
      </c>
      <c r="Y140" s="41">
        <v>1</v>
      </c>
      <c r="Z140" s="41">
        <v>0</v>
      </c>
      <c r="AA140" s="41">
        <v>0</v>
      </c>
      <c r="AB140" s="41">
        <v>0</v>
      </c>
      <c r="AC140" s="182">
        <v>5.7803468208092483E-3</v>
      </c>
      <c r="AD140" s="182">
        <v>6.0606060606060606E-3</v>
      </c>
      <c r="AE140" s="182">
        <v>0</v>
      </c>
      <c r="AF140" s="182">
        <v>0</v>
      </c>
      <c r="AG140" s="182">
        <v>0</v>
      </c>
      <c r="AH140" s="41" t="s">
        <v>170</v>
      </c>
      <c r="AI140" s="41" t="s">
        <v>170</v>
      </c>
      <c r="AJ140" s="41">
        <v>0</v>
      </c>
      <c r="AK140" s="41">
        <v>0</v>
      </c>
      <c r="AL140" s="41">
        <v>0</v>
      </c>
      <c r="AM140" s="41">
        <v>0</v>
      </c>
      <c r="AN140" s="41">
        <v>0</v>
      </c>
      <c r="AO140" s="182">
        <v>0</v>
      </c>
      <c r="AP140" s="182">
        <v>0</v>
      </c>
      <c r="AQ140" s="182">
        <v>0</v>
      </c>
      <c r="AR140" s="182">
        <v>0</v>
      </c>
      <c r="AS140" s="182">
        <v>0</v>
      </c>
      <c r="AT140" s="41" t="s">
        <v>170</v>
      </c>
      <c r="AU140" s="41">
        <v>0</v>
      </c>
      <c r="AV140" s="41">
        <v>0</v>
      </c>
      <c r="AW140" s="41">
        <v>0</v>
      </c>
      <c r="AX140" s="41">
        <v>0</v>
      </c>
      <c r="AY140" s="41">
        <v>0</v>
      </c>
      <c r="AZ140" s="182">
        <v>0</v>
      </c>
      <c r="BA140" s="182">
        <v>0</v>
      </c>
      <c r="BB140" s="182">
        <v>0</v>
      </c>
      <c r="BC140" s="182">
        <v>0</v>
      </c>
      <c r="BD140" s="182">
        <v>0</v>
      </c>
      <c r="BE140" s="41" t="s">
        <v>170</v>
      </c>
      <c r="BF140" s="41">
        <v>0</v>
      </c>
      <c r="BG140" s="41">
        <v>0</v>
      </c>
      <c r="BH140" s="41">
        <v>0</v>
      </c>
      <c r="BI140" s="41">
        <v>0</v>
      </c>
      <c r="BJ140" s="41">
        <v>0</v>
      </c>
      <c r="BK140" s="182">
        <v>0</v>
      </c>
      <c r="BL140" s="182">
        <v>0</v>
      </c>
      <c r="BM140" s="182">
        <v>0</v>
      </c>
      <c r="BN140" s="182">
        <v>0</v>
      </c>
      <c r="BO140" s="182">
        <v>0</v>
      </c>
    </row>
    <row r="141" spans="1:67" x14ac:dyDescent="0.3">
      <c r="A141" s="41" t="s">
        <v>49</v>
      </c>
      <c r="B141" s="41">
        <v>19</v>
      </c>
      <c r="C141" s="41">
        <v>20</v>
      </c>
      <c r="D141" s="41">
        <v>21</v>
      </c>
      <c r="E141" s="41">
        <v>19</v>
      </c>
      <c r="F141" s="41">
        <v>19</v>
      </c>
      <c r="G141" s="182">
        <v>2.524849837878063E-4</v>
      </c>
      <c r="H141" s="182">
        <v>2.6948003826616541E-4</v>
      </c>
      <c r="I141" s="182">
        <v>2.9836326437826776E-4</v>
      </c>
      <c r="J141" s="182">
        <v>2.7658490428706604E-4</v>
      </c>
      <c r="K141" s="182">
        <v>2.7957622130665098E-4</v>
      </c>
      <c r="L141" s="41" t="s">
        <v>170</v>
      </c>
      <c r="M141" s="41">
        <v>14</v>
      </c>
      <c r="N141" s="41">
        <v>14</v>
      </c>
      <c r="O141" s="41">
        <v>14</v>
      </c>
      <c r="P141" s="41">
        <v>14</v>
      </c>
      <c r="Q141" s="41">
        <v>16</v>
      </c>
      <c r="R141" s="182">
        <v>4.0544454097885896E-3</v>
      </c>
      <c r="S141" s="182">
        <v>4.0334197637568424E-3</v>
      </c>
      <c r="T141" s="182">
        <v>4.2347247428917122E-3</v>
      </c>
      <c r="U141" s="182">
        <v>4.3249922767995058E-3</v>
      </c>
      <c r="V141" s="182">
        <v>4.9581654787728543E-3</v>
      </c>
      <c r="W141" s="41" t="s">
        <v>170</v>
      </c>
      <c r="X141" s="41">
        <v>0</v>
      </c>
      <c r="Y141" s="41">
        <v>0</v>
      </c>
      <c r="Z141" s="41">
        <v>0</v>
      </c>
      <c r="AA141" s="41">
        <v>0</v>
      </c>
      <c r="AB141" s="41">
        <v>0</v>
      </c>
      <c r="AC141" s="182">
        <v>0</v>
      </c>
      <c r="AD141" s="182">
        <v>0</v>
      </c>
      <c r="AE141" s="182">
        <v>0</v>
      </c>
      <c r="AF141" s="182">
        <v>0</v>
      </c>
      <c r="AG141" s="182">
        <v>0</v>
      </c>
      <c r="AH141" s="41" t="s">
        <v>170</v>
      </c>
      <c r="AI141" s="41" t="s">
        <v>170</v>
      </c>
      <c r="AJ141" s="41">
        <v>9</v>
      </c>
      <c r="AK141" s="41">
        <v>10</v>
      </c>
      <c r="AL141" s="41">
        <v>10</v>
      </c>
      <c r="AM141" s="41">
        <v>9</v>
      </c>
      <c r="AN141" s="41">
        <v>8</v>
      </c>
      <c r="AO141" s="182">
        <v>2.0823210939126813E-4</v>
      </c>
      <c r="AP141" s="182">
        <v>2.3210472565221427E-4</v>
      </c>
      <c r="AQ141" s="182">
        <v>2.4176196117302903E-4</v>
      </c>
      <c r="AR141" s="182">
        <v>2.2323089515588959E-4</v>
      </c>
      <c r="AS141" s="182">
        <v>2.0120724346076458E-4</v>
      </c>
      <c r="AT141" s="41" t="s">
        <v>170</v>
      </c>
      <c r="AU141" s="41">
        <v>1</v>
      </c>
      <c r="AV141" s="41">
        <v>1</v>
      </c>
      <c r="AW141" s="41">
        <v>1</v>
      </c>
      <c r="AX141" s="41">
        <v>1</v>
      </c>
      <c r="AY141" s="41">
        <v>1</v>
      </c>
      <c r="AZ141" s="182">
        <v>0</v>
      </c>
      <c r="BA141" s="182">
        <v>3.7037037037037038E-3</v>
      </c>
      <c r="BB141" s="182">
        <v>3.968253968253968E-3</v>
      </c>
      <c r="BC141" s="182">
        <v>4.0650406504065045E-3</v>
      </c>
      <c r="BD141" s="182">
        <v>4.2372881355932203E-3</v>
      </c>
      <c r="BE141" s="41" t="s">
        <v>170</v>
      </c>
      <c r="BF141" s="41">
        <v>0</v>
      </c>
      <c r="BG141" s="41">
        <v>0</v>
      </c>
      <c r="BH141" s="41">
        <v>0</v>
      </c>
      <c r="BI141" s="41">
        <v>0</v>
      </c>
      <c r="BJ141" s="41">
        <v>0</v>
      </c>
      <c r="BK141" s="182">
        <v>0</v>
      </c>
      <c r="BL141" s="182">
        <v>0</v>
      </c>
      <c r="BM141" s="182">
        <v>0</v>
      </c>
      <c r="BN141" s="182">
        <v>0</v>
      </c>
      <c r="BO141" s="182">
        <v>0</v>
      </c>
    </row>
    <row r="142" spans="1:67" x14ac:dyDescent="0.3">
      <c r="A142" s="41" t="s">
        <v>50</v>
      </c>
      <c r="B142" s="41">
        <v>0</v>
      </c>
      <c r="C142" s="41">
        <v>0</v>
      </c>
      <c r="D142" s="41">
        <v>1</v>
      </c>
      <c r="E142" s="41">
        <v>3</v>
      </c>
      <c r="F142" s="41">
        <v>3</v>
      </c>
      <c r="G142" s="182">
        <v>0</v>
      </c>
      <c r="H142" s="182">
        <v>0</v>
      </c>
      <c r="I142" s="182">
        <v>2.4691358024691359E-4</v>
      </c>
      <c r="J142" s="182">
        <v>5.7859209257473483E-4</v>
      </c>
      <c r="K142" s="182">
        <v>5.683971201212581E-4</v>
      </c>
      <c r="L142" s="41" t="s">
        <v>170</v>
      </c>
      <c r="M142" s="41">
        <v>0</v>
      </c>
      <c r="N142" s="41">
        <v>0</v>
      </c>
      <c r="O142" s="41">
        <v>0</v>
      </c>
      <c r="P142" s="41">
        <v>0</v>
      </c>
      <c r="Q142" s="41">
        <v>0</v>
      </c>
      <c r="R142" s="182">
        <v>0</v>
      </c>
      <c r="S142" s="182">
        <v>0</v>
      </c>
      <c r="T142" s="182">
        <v>0</v>
      </c>
      <c r="U142" s="182">
        <v>0</v>
      </c>
      <c r="V142" s="182">
        <v>0</v>
      </c>
      <c r="W142" s="41" t="s">
        <v>170</v>
      </c>
      <c r="X142" s="41">
        <v>0</v>
      </c>
      <c r="Y142" s="41">
        <v>0</v>
      </c>
      <c r="Z142" s="41">
        <v>0</v>
      </c>
      <c r="AA142" s="41">
        <v>0</v>
      </c>
      <c r="AB142" s="41">
        <v>0</v>
      </c>
      <c r="AC142" s="182">
        <v>0</v>
      </c>
      <c r="AD142" s="182">
        <v>0</v>
      </c>
      <c r="AE142" s="182">
        <v>0</v>
      </c>
      <c r="AF142" s="182">
        <v>0</v>
      </c>
      <c r="AG142" s="182">
        <v>0</v>
      </c>
      <c r="AH142" s="41" t="s">
        <v>170</v>
      </c>
      <c r="AI142" s="41" t="s">
        <v>170</v>
      </c>
      <c r="AJ142" s="41">
        <v>0</v>
      </c>
      <c r="AK142" s="41">
        <v>0</v>
      </c>
      <c r="AL142" s="41">
        <v>0</v>
      </c>
      <c r="AM142" s="41">
        <v>0</v>
      </c>
      <c r="AN142" s="41">
        <v>0</v>
      </c>
      <c r="AO142" s="182">
        <v>0</v>
      </c>
      <c r="AP142" s="182">
        <v>0</v>
      </c>
      <c r="AQ142" s="182">
        <v>0</v>
      </c>
      <c r="AR142" s="182">
        <v>0</v>
      </c>
      <c r="AS142" s="182">
        <v>0</v>
      </c>
      <c r="AT142" s="41" t="s">
        <v>170</v>
      </c>
      <c r="AU142" s="41">
        <v>0</v>
      </c>
      <c r="AV142" s="41">
        <v>0</v>
      </c>
      <c r="AW142" s="41">
        <v>0</v>
      </c>
      <c r="AX142" s="41">
        <v>0</v>
      </c>
      <c r="AY142" s="41">
        <v>0</v>
      </c>
      <c r="AZ142" s="182">
        <v>0</v>
      </c>
      <c r="BA142" s="182">
        <v>0</v>
      </c>
      <c r="BB142" s="182">
        <v>0</v>
      </c>
      <c r="BC142" s="182">
        <v>0</v>
      </c>
      <c r="BD142" s="182">
        <v>0</v>
      </c>
      <c r="BE142" s="41" t="s">
        <v>170</v>
      </c>
      <c r="BF142" s="41">
        <v>0</v>
      </c>
      <c r="BG142" s="41">
        <v>0</v>
      </c>
      <c r="BH142" s="41">
        <v>0</v>
      </c>
      <c r="BI142" s="41">
        <v>0</v>
      </c>
      <c r="BJ142" s="41">
        <v>0</v>
      </c>
      <c r="BK142" s="182">
        <v>0</v>
      </c>
      <c r="BL142" s="182">
        <v>0</v>
      </c>
      <c r="BM142" s="182">
        <v>0</v>
      </c>
      <c r="BN142" s="182">
        <v>0</v>
      </c>
      <c r="BO142" s="182">
        <v>0</v>
      </c>
    </row>
    <row r="143" spans="1:67" x14ac:dyDescent="0.3">
      <c r="A143" s="41" t="s">
        <v>51</v>
      </c>
      <c r="B143" s="41">
        <v>0</v>
      </c>
      <c r="C143" s="41">
        <v>0</v>
      </c>
      <c r="D143" s="41">
        <v>0</v>
      </c>
      <c r="E143" s="41">
        <v>0</v>
      </c>
      <c r="F143" s="41">
        <v>0</v>
      </c>
      <c r="G143" s="182">
        <v>0</v>
      </c>
      <c r="H143" s="182">
        <v>0</v>
      </c>
      <c r="I143" s="182">
        <v>0</v>
      </c>
      <c r="J143" s="182">
        <v>0</v>
      </c>
      <c r="K143" s="182">
        <v>0</v>
      </c>
      <c r="L143" s="41" t="s">
        <v>170</v>
      </c>
      <c r="M143" s="41">
        <v>2</v>
      </c>
      <c r="N143" s="41">
        <v>2</v>
      </c>
      <c r="O143" s="41">
        <v>2</v>
      </c>
      <c r="P143" s="41">
        <v>1</v>
      </c>
      <c r="Q143" s="41">
        <v>1</v>
      </c>
      <c r="R143" s="182">
        <v>2</v>
      </c>
      <c r="S143" s="182">
        <v>1</v>
      </c>
      <c r="T143" s="182">
        <v>1</v>
      </c>
      <c r="U143" s="182">
        <v>0.5</v>
      </c>
      <c r="V143" s="182">
        <v>0.5</v>
      </c>
      <c r="W143" s="41" t="s">
        <v>170</v>
      </c>
      <c r="X143" s="41">
        <v>0</v>
      </c>
      <c r="Y143" s="41">
        <v>0</v>
      </c>
      <c r="Z143" s="41">
        <v>0</v>
      </c>
      <c r="AA143" s="41">
        <v>1</v>
      </c>
      <c r="AB143" s="41">
        <v>1</v>
      </c>
      <c r="AC143" s="182">
        <v>0</v>
      </c>
      <c r="AD143" s="182">
        <v>0</v>
      </c>
      <c r="AE143" s="182">
        <v>0</v>
      </c>
      <c r="AF143" s="182">
        <v>9.5238095238095247E-3</v>
      </c>
      <c r="AG143" s="182">
        <v>9.6153846153846159E-3</v>
      </c>
      <c r="AH143" s="41" t="s">
        <v>170</v>
      </c>
      <c r="AI143" s="41" t="s">
        <v>170</v>
      </c>
      <c r="AJ143" s="41">
        <v>0</v>
      </c>
      <c r="AK143" s="41">
        <v>0</v>
      </c>
      <c r="AL143" s="41">
        <v>0</v>
      </c>
      <c r="AM143" s="41">
        <v>0</v>
      </c>
      <c r="AN143" s="41">
        <v>0</v>
      </c>
      <c r="AO143" s="182">
        <v>0</v>
      </c>
      <c r="AP143" s="182">
        <v>0</v>
      </c>
      <c r="AQ143" s="182">
        <v>0</v>
      </c>
      <c r="AR143" s="182">
        <v>0</v>
      </c>
      <c r="AS143" s="182">
        <v>0</v>
      </c>
      <c r="AT143" s="41" t="s">
        <v>170</v>
      </c>
      <c r="AU143" s="41">
        <v>0</v>
      </c>
      <c r="AV143" s="41">
        <v>0</v>
      </c>
      <c r="AW143" s="41">
        <v>0</v>
      </c>
      <c r="AX143" s="41">
        <v>0</v>
      </c>
      <c r="AY143" s="41">
        <v>0</v>
      </c>
      <c r="AZ143" s="182">
        <v>0</v>
      </c>
      <c r="BA143" s="182">
        <v>0</v>
      </c>
      <c r="BB143" s="182">
        <v>0</v>
      </c>
      <c r="BC143" s="182">
        <v>0</v>
      </c>
      <c r="BD143" s="182">
        <v>0</v>
      </c>
      <c r="BE143" s="41" t="s">
        <v>170</v>
      </c>
      <c r="BF143" s="41">
        <v>0</v>
      </c>
      <c r="BG143" s="41">
        <v>0</v>
      </c>
      <c r="BH143" s="41">
        <v>0</v>
      </c>
      <c r="BI143" s="41">
        <v>0</v>
      </c>
      <c r="BJ143" s="41">
        <v>0</v>
      </c>
      <c r="BK143" s="182">
        <v>0</v>
      </c>
      <c r="BL143" s="182">
        <v>0</v>
      </c>
      <c r="BM143" s="182">
        <v>0</v>
      </c>
      <c r="BN143" s="182">
        <v>0</v>
      </c>
      <c r="BO143" s="182">
        <v>0</v>
      </c>
    </row>
    <row r="144" spans="1:67" s="8" customFormat="1" x14ac:dyDescent="0.3">
      <c r="A144" s="74" t="s">
        <v>63</v>
      </c>
      <c r="B144" s="74">
        <v>1633</v>
      </c>
      <c r="C144" s="74">
        <v>1494</v>
      </c>
      <c r="D144" s="74">
        <v>1415</v>
      </c>
      <c r="E144" s="74">
        <v>1362</v>
      </c>
      <c r="F144" s="74">
        <v>1563</v>
      </c>
      <c r="G144" s="183">
        <v>2.212317446554854E-3</v>
      </c>
      <c r="H144" s="183">
        <v>2.0162514727138014E-3</v>
      </c>
      <c r="I144" s="183">
        <v>1.9021706253772414E-3</v>
      </c>
      <c r="J144" s="183">
        <v>1.8297696263615798E-3</v>
      </c>
      <c r="K144" s="183">
        <v>2.1030366881006875E-3</v>
      </c>
      <c r="L144" s="74" t="s">
        <v>170</v>
      </c>
      <c r="M144" s="74">
        <v>984</v>
      </c>
      <c r="N144" s="74">
        <v>905</v>
      </c>
      <c r="O144" s="74">
        <v>893</v>
      </c>
      <c r="P144" s="74">
        <v>921</v>
      </c>
      <c r="Q144" s="74">
        <v>818</v>
      </c>
      <c r="R144" s="183">
        <v>1.3426115431846091E-2</v>
      </c>
      <c r="S144" s="183">
        <v>1.2351070653583176E-2</v>
      </c>
      <c r="T144" s="183">
        <v>1.2265809570902697E-2</v>
      </c>
      <c r="U144" s="183">
        <v>1.2659619799040563E-2</v>
      </c>
      <c r="V144" s="183">
        <v>1.1372167384957598E-2</v>
      </c>
      <c r="W144" s="74" t="s">
        <v>170</v>
      </c>
      <c r="X144" s="74">
        <v>3</v>
      </c>
      <c r="Y144" s="74">
        <v>2</v>
      </c>
      <c r="Z144" s="74">
        <v>0</v>
      </c>
      <c r="AA144" s="74">
        <v>13</v>
      </c>
      <c r="AB144" s="74">
        <v>7</v>
      </c>
      <c r="AC144" s="183">
        <v>6.5992080950285964E-4</v>
      </c>
      <c r="AD144" s="183">
        <v>4.2553191489361702E-4</v>
      </c>
      <c r="AE144" s="183">
        <v>0</v>
      </c>
      <c r="AF144" s="183">
        <v>2.7636054421768708E-3</v>
      </c>
      <c r="AG144" s="183">
        <v>1.5398152221733391E-3</v>
      </c>
      <c r="AH144" s="74" t="s">
        <v>170</v>
      </c>
      <c r="AI144" s="74" t="s">
        <v>170</v>
      </c>
      <c r="AJ144" s="74">
        <v>2181</v>
      </c>
      <c r="AK144" s="74">
        <v>1679</v>
      </c>
      <c r="AL144" s="74">
        <v>1343</v>
      </c>
      <c r="AM144" s="74">
        <v>1150</v>
      </c>
      <c r="AN144" s="74">
        <v>971</v>
      </c>
      <c r="AO144" s="183">
        <v>5.2893499992724413E-3</v>
      </c>
      <c r="AP144" s="183">
        <v>4.065838000934731E-3</v>
      </c>
      <c r="AQ144" s="183">
        <v>3.2376346704145764E-3</v>
      </c>
      <c r="AR144" s="183">
        <v>2.7677097322301E-3</v>
      </c>
      <c r="AS144" s="183">
        <v>2.332396531430905E-3</v>
      </c>
      <c r="AT144" s="74" t="s">
        <v>170</v>
      </c>
      <c r="AU144" s="74">
        <v>351</v>
      </c>
      <c r="AV144" s="74">
        <v>296</v>
      </c>
      <c r="AW144" s="74">
        <v>288</v>
      </c>
      <c r="AX144" s="74">
        <v>280</v>
      </c>
      <c r="AY144" s="74">
        <v>145</v>
      </c>
      <c r="AZ144" s="183">
        <v>4.6750133191262651E-2</v>
      </c>
      <c r="BA144" s="183">
        <v>3.8307234372977866E-2</v>
      </c>
      <c r="BB144" s="183">
        <v>3.6923076923076927E-2</v>
      </c>
      <c r="BC144" s="183">
        <v>3.647258043506578E-2</v>
      </c>
      <c r="BD144" s="183">
        <v>1.8904823989569754E-2</v>
      </c>
      <c r="BE144" s="74" t="s">
        <v>170</v>
      </c>
      <c r="BF144" s="74">
        <v>1</v>
      </c>
      <c r="BG144" s="74">
        <v>5</v>
      </c>
      <c r="BH144" s="74">
        <v>4</v>
      </c>
      <c r="BI144" s="74">
        <v>3</v>
      </c>
      <c r="BJ144" s="74">
        <v>3</v>
      </c>
      <c r="BK144" s="183">
        <v>1.5552099533437014E-3</v>
      </c>
      <c r="BL144" s="183">
        <v>9.0909090909090905E-3</v>
      </c>
      <c r="BM144" s="183">
        <v>6.5040650406504065E-3</v>
      </c>
      <c r="BN144" s="183">
        <v>4.4378698224852072E-3</v>
      </c>
      <c r="BO144" s="183">
        <v>4.4910179640718561E-3</v>
      </c>
    </row>
    <row r="145" spans="1:67" x14ac:dyDescent="0.3">
      <c r="A145" s="41"/>
      <c r="B145" s="41"/>
      <c r="C145" s="41"/>
      <c r="D145" s="41"/>
      <c r="E145" s="41"/>
      <c r="F145" s="41"/>
      <c r="G145" s="182"/>
      <c r="H145" s="182"/>
      <c r="I145" s="182"/>
      <c r="J145" s="182"/>
      <c r="K145" s="182"/>
      <c r="L145" s="41"/>
      <c r="M145" s="41"/>
      <c r="N145" s="41"/>
      <c r="O145" s="41"/>
      <c r="P145" s="41"/>
      <c r="Q145" s="41"/>
      <c r="R145" s="182"/>
      <c r="S145" s="182"/>
      <c r="T145" s="182"/>
      <c r="U145" s="182"/>
      <c r="V145" s="182"/>
      <c r="W145" s="41"/>
      <c r="X145" s="41"/>
      <c r="Y145" s="41"/>
      <c r="Z145" s="41"/>
      <c r="AA145" s="41"/>
      <c r="AB145" s="41"/>
      <c r="AC145" s="182"/>
      <c r="AD145" s="182"/>
      <c r="AE145" s="182"/>
      <c r="AF145" s="182"/>
      <c r="AG145" s="182"/>
      <c r="AH145" s="41"/>
      <c r="AI145" s="41"/>
      <c r="AJ145" s="41"/>
      <c r="AK145" s="41"/>
      <c r="AL145" s="41"/>
      <c r="AM145" s="41"/>
      <c r="AN145" s="41"/>
      <c r="AO145" s="182"/>
      <c r="AP145" s="182"/>
      <c r="AQ145" s="182"/>
      <c r="AR145" s="182"/>
      <c r="AS145" s="182"/>
      <c r="AT145" s="41"/>
      <c r="AU145" s="41"/>
      <c r="AV145" s="41"/>
      <c r="AW145" s="41"/>
      <c r="AX145" s="41"/>
      <c r="AY145" s="41"/>
      <c r="AZ145" s="182"/>
      <c r="BA145" s="182"/>
      <c r="BB145" s="182"/>
      <c r="BC145" s="182"/>
      <c r="BD145" s="182"/>
      <c r="BE145" s="41"/>
      <c r="BF145" s="41"/>
      <c r="BG145" s="41"/>
      <c r="BH145" s="41"/>
      <c r="BI145" s="41"/>
      <c r="BJ145" s="41"/>
      <c r="BK145" s="182"/>
      <c r="BL145" s="182"/>
      <c r="BM145" s="182"/>
      <c r="BN145" s="182"/>
      <c r="BO145" s="182"/>
    </row>
    <row r="146" spans="1:67" x14ac:dyDescent="0.3">
      <c r="A146" s="180" t="s">
        <v>64</v>
      </c>
      <c r="B146" s="41"/>
      <c r="C146" s="41"/>
      <c r="D146" s="41"/>
      <c r="E146" s="41"/>
      <c r="F146" s="41"/>
      <c r="G146" s="182"/>
      <c r="H146" s="182"/>
      <c r="I146" s="182"/>
      <c r="J146" s="182"/>
      <c r="K146" s="182"/>
      <c r="L146" s="41"/>
      <c r="M146" s="41"/>
      <c r="N146" s="41"/>
      <c r="O146" s="41"/>
      <c r="P146" s="41"/>
      <c r="Q146" s="41"/>
      <c r="R146" s="182"/>
      <c r="S146" s="182"/>
      <c r="T146" s="182"/>
      <c r="U146" s="182"/>
      <c r="V146" s="182"/>
      <c r="W146" s="41"/>
      <c r="X146" s="41"/>
      <c r="Y146" s="41"/>
      <c r="Z146" s="41"/>
      <c r="AA146" s="41"/>
      <c r="AB146" s="41"/>
      <c r="AC146" s="182"/>
      <c r="AD146" s="182"/>
      <c r="AE146" s="182"/>
      <c r="AF146" s="182"/>
      <c r="AG146" s="182"/>
      <c r="AH146" s="41"/>
      <c r="AI146" s="41"/>
      <c r="AJ146" s="41"/>
      <c r="AK146" s="41"/>
      <c r="AL146" s="41"/>
      <c r="AM146" s="41"/>
      <c r="AN146" s="41"/>
      <c r="AO146" s="182"/>
      <c r="AP146" s="182"/>
      <c r="AQ146" s="182"/>
      <c r="AR146" s="182"/>
      <c r="AS146" s="182"/>
      <c r="AT146" s="41"/>
      <c r="AU146" s="41"/>
      <c r="AV146" s="41"/>
      <c r="AW146" s="41"/>
      <c r="AX146" s="41"/>
      <c r="AY146" s="41"/>
      <c r="AZ146" s="182"/>
      <c r="BA146" s="182"/>
      <c r="BB146" s="182"/>
      <c r="BC146" s="182"/>
      <c r="BD146" s="182"/>
      <c r="BE146" s="41"/>
      <c r="BF146" s="41"/>
      <c r="BG146" s="41"/>
      <c r="BH146" s="41"/>
      <c r="BI146" s="41"/>
      <c r="BJ146" s="41"/>
      <c r="BK146" s="182"/>
      <c r="BL146" s="182"/>
      <c r="BM146" s="182"/>
      <c r="BN146" s="182"/>
      <c r="BO146" s="182"/>
    </row>
    <row r="147" spans="1:67" x14ac:dyDescent="0.3">
      <c r="A147" s="41" t="s">
        <v>12</v>
      </c>
      <c r="B147" s="41">
        <v>68</v>
      </c>
      <c r="C147" s="41">
        <v>72</v>
      </c>
      <c r="D147" s="41">
        <v>91</v>
      </c>
      <c r="E147" s="41">
        <v>98</v>
      </c>
      <c r="F147" s="41">
        <v>115</v>
      </c>
      <c r="G147" s="182">
        <v>7.1798120578608383E-3</v>
      </c>
      <c r="H147" s="182">
        <v>6.5543923532089213E-3</v>
      </c>
      <c r="I147" s="182">
        <v>7.3553184610410608E-3</v>
      </c>
      <c r="J147" s="182">
        <v>7.4695121951219509E-3</v>
      </c>
      <c r="K147" s="182">
        <v>8.4677122450482287E-3</v>
      </c>
      <c r="L147" s="41" t="s">
        <v>170</v>
      </c>
      <c r="M147" s="41">
        <v>14</v>
      </c>
      <c r="N147" s="41">
        <v>9</v>
      </c>
      <c r="O147" s="41">
        <v>16</v>
      </c>
      <c r="P147" s="41">
        <v>14</v>
      </c>
      <c r="Q147" s="41">
        <v>14</v>
      </c>
      <c r="R147" s="182">
        <v>1.3930348258706468E-2</v>
      </c>
      <c r="S147" s="182">
        <v>7.832898172323759E-3</v>
      </c>
      <c r="T147" s="182">
        <v>1.2084592145015106E-2</v>
      </c>
      <c r="U147" s="182">
        <v>1.0241404535479151E-2</v>
      </c>
      <c r="V147" s="182">
        <v>9.9290780141843976E-3</v>
      </c>
      <c r="W147" s="41" t="s">
        <v>170</v>
      </c>
      <c r="X147" s="41">
        <v>0</v>
      </c>
      <c r="Y147" s="41">
        <v>0</v>
      </c>
      <c r="Z147" s="41">
        <v>0</v>
      </c>
      <c r="AA147" s="41">
        <v>0</v>
      </c>
      <c r="AB147" s="41">
        <v>1</v>
      </c>
      <c r="AC147" s="182">
        <v>0</v>
      </c>
      <c r="AD147" s="182">
        <v>0</v>
      </c>
      <c r="AE147" s="182">
        <v>0</v>
      </c>
      <c r="AF147" s="182">
        <v>0</v>
      </c>
      <c r="AG147" s="182">
        <v>1.6666666666666666E-2</v>
      </c>
      <c r="AH147" s="41" t="s">
        <v>170</v>
      </c>
      <c r="AI147" s="41" t="s">
        <v>170</v>
      </c>
      <c r="AJ147" s="41"/>
      <c r="AK147" s="41"/>
      <c r="AL147" s="41"/>
      <c r="AM147" s="41"/>
      <c r="AN147" s="41"/>
      <c r="AO147" s="182"/>
      <c r="AP147" s="182"/>
      <c r="AQ147" s="182"/>
      <c r="AR147" s="182"/>
      <c r="AS147" s="182"/>
      <c r="AT147" s="41"/>
      <c r="AU147" s="41"/>
      <c r="AV147" s="41"/>
      <c r="AW147" s="41"/>
      <c r="AX147" s="41"/>
      <c r="AY147" s="41"/>
      <c r="AZ147" s="182"/>
      <c r="BA147" s="182"/>
      <c r="BB147" s="182"/>
      <c r="BC147" s="182"/>
      <c r="BD147" s="182"/>
      <c r="BE147" s="41"/>
      <c r="BF147" s="41"/>
      <c r="BG147" s="41"/>
      <c r="BH147" s="41"/>
      <c r="BI147" s="41"/>
      <c r="BJ147" s="41"/>
      <c r="BK147" s="182"/>
      <c r="BL147" s="182"/>
      <c r="BM147" s="182"/>
      <c r="BN147" s="182"/>
      <c r="BO147" s="182"/>
    </row>
    <row r="148" spans="1:67" x14ac:dyDescent="0.3">
      <c r="A148" s="41" t="s">
        <v>18</v>
      </c>
      <c r="B148" s="41">
        <v>956</v>
      </c>
      <c r="C148" s="41">
        <v>1175</v>
      </c>
      <c r="D148" s="41">
        <v>1017</v>
      </c>
      <c r="E148" s="41">
        <v>1289</v>
      </c>
      <c r="F148" s="41">
        <v>1401</v>
      </c>
      <c r="G148" s="182">
        <v>119.5</v>
      </c>
      <c r="H148" s="182">
        <v>195.83333333333334</v>
      </c>
      <c r="I148" s="182">
        <v>169.5</v>
      </c>
      <c r="J148" s="182">
        <v>214.83333333333334</v>
      </c>
      <c r="K148" s="182">
        <v>233.5</v>
      </c>
      <c r="L148" s="41" t="s">
        <v>170</v>
      </c>
      <c r="M148" s="41">
        <v>291</v>
      </c>
      <c r="N148" s="41">
        <v>301</v>
      </c>
      <c r="O148" s="41">
        <v>254</v>
      </c>
      <c r="P148" s="41">
        <v>332</v>
      </c>
      <c r="Q148" s="41">
        <v>401</v>
      </c>
      <c r="R148" s="182">
        <v>5.5576776165011457E-2</v>
      </c>
      <c r="S148" s="182">
        <v>5.611483967188665E-2</v>
      </c>
      <c r="T148" s="182">
        <v>4.8565965583173998E-2</v>
      </c>
      <c r="U148" s="182">
        <v>6.7003027245206861E-2</v>
      </c>
      <c r="V148" s="182">
        <v>7.9531931773105913E-2</v>
      </c>
      <c r="W148" s="41" t="s">
        <v>170</v>
      </c>
      <c r="X148" s="41">
        <v>0</v>
      </c>
      <c r="Y148" s="41">
        <v>0</v>
      </c>
      <c r="Z148" s="41">
        <v>2</v>
      </c>
      <c r="AA148" s="41">
        <v>1</v>
      </c>
      <c r="AB148" s="41">
        <v>1</v>
      </c>
      <c r="AC148" s="182">
        <v>0</v>
      </c>
      <c r="AD148" s="182">
        <v>0</v>
      </c>
      <c r="AE148" s="182">
        <v>1.3850415512465374E-3</v>
      </c>
      <c r="AF148" s="182">
        <v>7.9617834394904463E-4</v>
      </c>
      <c r="AG148" s="182">
        <v>8.5397096498719043E-4</v>
      </c>
      <c r="AH148" s="41" t="s">
        <v>170</v>
      </c>
      <c r="AI148" s="41" t="s">
        <v>170</v>
      </c>
      <c r="AJ148" s="41"/>
      <c r="AK148" s="41"/>
      <c r="AL148" s="41"/>
      <c r="AM148" s="41"/>
      <c r="AN148" s="41"/>
      <c r="AO148" s="182"/>
      <c r="AP148" s="182"/>
      <c r="AQ148" s="182"/>
      <c r="AR148" s="182"/>
      <c r="AS148" s="182"/>
      <c r="AT148" s="41"/>
      <c r="AU148" s="41"/>
      <c r="AV148" s="41"/>
      <c r="AW148" s="41"/>
      <c r="AX148" s="41"/>
      <c r="AY148" s="41"/>
      <c r="AZ148" s="182"/>
      <c r="BA148" s="182"/>
      <c r="BB148" s="182"/>
      <c r="BC148" s="182"/>
      <c r="BD148" s="182"/>
      <c r="BE148" s="41"/>
      <c r="BF148" s="41"/>
      <c r="BG148" s="41"/>
      <c r="BH148" s="41"/>
      <c r="BI148" s="41"/>
      <c r="BJ148" s="41"/>
      <c r="BK148" s="182"/>
      <c r="BL148" s="182"/>
      <c r="BM148" s="182"/>
      <c r="BN148" s="182"/>
      <c r="BO148" s="182"/>
    </row>
    <row r="149" spans="1:67" x14ac:dyDescent="0.3">
      <c r="A149" s="41" t="s">
        <v>19</v>
      </c>
      <c r="B149" s="41">
        <v>0</v>
      </c>
      <c r="C149" s="41">
        <v>0</v>
      </c>
      <c r="D149" s="41">
        <v>12</v>
      </c>
      <c r="E149" s="41">
        <v>0</v>
      </c>
      <c r="F149" s="41">
        <v>0</v>
      </c>
      <c r="G149" s="182">
        <v>0</v>
      </c>
      <c r="H149" s="182">
        <v>0</v>
      </c>
      <c r="I149" s="182">
        <v>6.6666666666666666E-2</v>
      </c>
      <c r="J149" s="182">
        <v>0</v>
      </c>
      <c r="K149" s="182">
        <v>0</v>
      </c>
      <c r="L149" s="41" t="s">
        <v>170</v>
      </c>
      <c r="M149" s="41">
        <v>0</v>
      </c>
      <c r="N149" s="41">
        <v>0</v>
      </c>
      <c r="O149" s="41">
        <v>5</v>
      </c>
      <c r="P149" s="41">
        <v>0</v>
      </c>
      <c r="Q149" s="41">
        <v>0</v>
      </c>
      <c r="R149" s="182">
        <v>0</v>
      </c>
      <c r="S149" s="182">
        <v>0</v>
      </c>
      <c r="T149" s="182">
        <v>3.1645569620253167E-2</v>
      </c>
      <c r="U149" s="182">
        <v>0</v>
      </c>
      <c r="V149" s="182">
        <v>0</v>
      </c>
      <c r="W149" s="41" t="s">
        <v>170</v>
      </c>
      <c r="X149" s="41">
        <v>0</v>
      </c>
      <c r="Y149" s="41">
        <v>0</v>
      </c>
      <c r="Z149" s="41">
        <v>0</v>
      </c>
      <c r="AA149" s="41">
        <v>0</v>
      </c>
      <c r="AB149" s="41">
        <v>0</v>
      </c>
      <c r="AC149" s="182">
        <v>0</v>
      </c>
      <c r="AD149" s="182">
        <v>0</v>
      </c>
      <c r="AE149" s="182">
        <v>0</v>
      </c>
      <c r="AF149" s="182">
        <v>0</v>
      </c>
      <c r="AG149" s="182">
        <v>0</v>
      </c>
      <c r="AH149" s="41" t="s">
        <v>170</v>
      </c>
      <c r="AI149" s="41" t="s">
        <v>170</v>
      </c>
      <c r="AJ149" s="41"/>
      <c r="AK149" s="41"/>
      <c r="AL149" s="41"/>
      <c r="AM149" s="41"/>
      <c r="AN149" s="41"/>
      <c r="AO149" s="182"/>
      <c r="AP149" s="182"/>
      <c r="AQ149" s="182"/>
      <c r="AR149" s="182"/>
      <c r="AS149" s="182"/>
      <c r="AT149" s="41"/>
      <c r="AU149" s="41"/>
      <c r="AV149" s="41"/>
      <c r="AW149" s="41"/>
      <c r="AX149" s="41"/>
      <c r="AY149" s="41"/>
      <c r="AZ149" s="182"/>
      <c r="BA149" s="182"/>
      <c r="BB149" s="182"/>
      <c r="BC149" s="182"/>
      <c r="BD149" s="182"/>
      <c r="BE149" s="41"/>
      <c r="BF149" s="41"/>
      <c r="BG149" s="41"/>
      <c r="BH149" s="41"/>
      <c r="BI149" s="41"/>
      <c r="BJ149" s="41"/>
      <c r="BK149" s="182"/>
      <c r="BL149" s="182"/>
      <c r="BM149" s="182"/>
      <c r="BN149" s="182"/>
      <c r="BO149" s="182"/>
    </row>
    <row r="150" spans="1:67" x14ac:dyDescent="0.3">
      <c r="A150" s="41" t="s">
        <v>24</v>
      </c>
      <c r="B150" s="41">
        <v>0</v>
      </c>
      <c r="C150" s="41">
        <v>0</v>
      </c>
      <c r="D150" s="41">
        <v>4</v>
      </c>
      <c r="E150" s="41">
        <v>3</v>
      </c>
      <c r="F150" s="41">
        <v>4</v>
      </c>
      <c r="G150" s="182">
        <v>0</v>
      </c>
      <c r="H150" s="182">
        <v>0</v>
      </c>
      <c r="I150" s="182">
        <v>8.0321285140562242E-3</v>
      </c>
      <c r="J150" s="182">
        <v>6.0606060606060606E-3</v>
      </c>
      <c r="K150" s="182">
        <v>8.1967213114754103E-3</v>
      </c>
      <c r="L150" s="41" t="s">
        <v>170</v>
      </c>
      <c r="M150" s="41">
        <v>0</v>
      </c>
      <c r="N150" s="41">
        <v>1</v>
      </c>
      <c r="O150" s="41">
        <v>1</v>
      </c>
      <c r="P150" s="41">
        <v>1</v>
      </c>
      <c r="Q150" s="41">
        <v>1</v>
      </c>
      <c r="R150" s="182">
        <v>0</v>
      </c>
      <c r="S150" s="182">
        <v>1.6949152542372881E-2</v>
      </c>
      <c r="T150" s="182">
        <v>2.0833333333333332E-2</v>
      </c>
      <c r="U150" s="182">
        <v>2.0833333333333332E-2</v>
      </c>
      <c r="V150" s="182">
        <v>2.1739130434782608E-2</v>
      </c>
      <c r="W150" s="41" t="s">
        <v>170</v>
      </c>
      <c r="X150" s="41">
        <v>0</v>
      </c>
      <c r="Y150" s="41">
        <v>0</v>
      </c>
      <c r="Z150" s="41">
        <v>0</v>
      </c>
      <c r="AA150" s="41">
        <v>0</v>
      </c>
      <c r="AB150" s="41">
        <v>0</v>
      </c>
      <c r="AC150" s="182">
        <v>0</v>
      </c>
      <c r="AD150" s="182">
        <v>0</v>
      </c>
      <c r="AE150" s="182">
        <v>0</v>
      </c>
      <c r="AF150" s="182">
        <v>0</v>
      </c>
      <c r="AG150" s="182">
        <v>0</v>
      </c>
      <c r="AH150" s="41" t="s">
        <v>170</v>
      </c>
      <c r="AI150" s="41" t="s">
        <v>170</v>
      </c>
      <c r="AJ150" s="41"/>
      <c r="AK150" s="41"/>
      <c r="AL150" s="41"/>
      <c r="AM150" s="41"/>
      <c r="AN150" s="41"/>
      <c r="AO150" s="182"/>
      <c r="AP150" s="182"/>
      <c r="AQ150" s="182"/>
      <c r="AR150" s="182"/>
      <c r="AS150" s="182"/>
      <c r="AT150" s="41"/>
      <c r="AU150" s="41"/>
      <c r="AV150" s="41"/>
      <c r="AW150" s="41"/>
      <c r="AX150" s="41"/>
      <c r="AY150" s="41"/>
      <c r="AZ150" s="182"/>
      <c r="BA150" s="182"/>
      <c r="BB150" s="182"/>
      <c r="BC150" s="182"/>
      <c r="BD150" s="182"/>
      <c r="BE150" s="41"/>
      <c r="BF150" s="41"/>
      <c r="BG150" s="41"/>
      <c r="BH150" s="41"/>
      <c r="BI150" s="41"/>
      <c r="BJ150" s="41"/>
      <c r="BK150" s="182"/>
      <c r="BL150" s="182"/>
      <c r="BM150" s="182"/>
      <c r="BN150" s="182"/>
      <c r="BO150" s="182"/>
    </row>
    <row r="151" spans="1:67" x14ac:dyDescent="0.3">
      <c r="A151" s="41" t="s">
        <v>186</v>
      </c>
      <c r="B151" s="41">
        <v>0</v>
      </c>
      <c r="C151" s="41">
        <v>0</v>
      </c>
      <c r="D151" s="41">
        <v>0</v>
      </c>
      <c r="E151" s="41">
        <v>0</v>
      </c>
      <c r="F151" s="41">
        <v>0</v>
      </c>
      <c r="G151" s="182">
        <v>0</v>
      </c>
      <c r="H151" s="182">
        <v>0</v>
      </c>
      <c r="I151" s="182">
        <v>0</v>
      </c>
      <c r="J151" s="182">
        <v>0</v>
      </c>
      <c r="K151" s="182">
        <v>0</v>
      </c>
      <c r="L151" s="41" t="s">
        <v>170</v>
      </c>
      <c r="M151" s="41">
        <v>0</v>
      </c>
      <c r="N151" s="41">
        <v>0</v>
      </c>
      <c r="O151" s="41">
        <v>0</v>
      </c>
      <c r="P151" s="41">
        <v>0</v>
      </c>
      <c r="Q151" s="41">
        <v>0</v>
      </c>
      <c r="R151" s="182">
        <v>0</v>
      </c>
      <c r="S151" s="182">
        <v>0</v>
      </c>
      <c r="T151" s="182">
        <v>0</v>
      </c>
      <c r="U151" s="182">
        <v>0</v>
      </c>
      <c r="V151" s="182">
        <v>0</v>
      </c>
      <c r="W151" s="41" t="s">
        <v>170</v>
      </c>
      <c r="X151" s="41">
        <v>0</v>
      </c>
      <c r="Y151" s="41">
        <v>0</v>
      </c>
      <c r="Z151" s="41">
        <v>0</v>
      </c>
      <c r="AA151" s="41">
        <v>1</v>
      </c>
      <c r="AB151" s="41">
        <v>0</v>
      </c>
      <c r="AC151" s="182">
        <v>0</v>
      </c>
      <c r="AD151" s="182">
        <v>0</v>
      </c>
      <c r="AE151" s="182">
        <v>0</v>
      </c>
      <c r="AF151" s="182">
        <v>6.6666666666666666E-2</v>
      </c>
      <c r="AG151" s="182">
        <v>0</v>
      </c>
      <c r="AH151" s="41" t="s">
        <v>170</v>
      </c>
      <c r="AI151" s="41" t="s">
        <v>170</v>
      </c>
      <c r="AJ151" s="41"/>
      <c r="AK151" s="41"/>
      <c r="AL151" s="41"/>
      <c r="AM151" s="41"/>
      <c r="AN151" s="41"/>
      <c r="AO151" s="182"/>
      <c r="AP151" s="182"/>
      <c r="AQ151" s="182"/>
      <c r="AR151" s="182"/>
      <c r="AS151" s="182"/>
      <c r="AT151" s="41"/>
      <c r="AU151" s="41"/>
      <c r="AV151" s="41"/>
      <c r="AW151" s="41"/>
      <c r="AX151" s="41"/>
      <c r="AY151" s="41"/>
      <c r="AZ151" s="182"/>
      <c r="BA151" s="182"/>
      <c r="BB151" s="182"/>
      <c r="BC151" s="182"/>
      <c r="BD151" s="182"/>
      <c r="BE151" s="41"/>
      <c r="BF151" s="41"/>
      <c r="BG151" s="41"/>
      <c r="BH151" s="41"/>
      <c r="BI151" s="41"/>
      <c r="BJ151" s="41"/>
      <c r="BK151" s="182"/>
      <c r="BL151" s="182"/>
      <c r="BM151" s="182"/>
      <c r="BN151" s="182"/>
      <c r="BO151" s="182"/>
    </row>
    <row r="152" spans="1:67" x14ac:dyDescent="0.3">
      <c r="A152" s="41" t="s">
        <v>211</v>
      </c>
      <c r="B152" s="41">
        <v>0</v>
      </c>
      <c r="C152" s="41">
        <v>0</v>
      </c>
      <c r="D152" s="41">
        <v>0</v>
      </c>
      <c r="E152" s="41">
        <v>0</v>
      </c>
      <c r="F152" s="41">
        <v>0</v>
      </c>
      <c r="G152" s="182">
        <v>0</v>
      </c>
      <c r="H152" s="182">
        <v>0</v>
      </c>
      <c r="I152" s="182">
        <v>0</v>
      </c>
      <c r="J152" s="182">
        <v>0</v>
      </c>
      <c r="K152" s="182">
        <v>0</v>
      </c>
      <c r="L152" s="41" t="s">
        <v>170</v>
      </c>
      <c r="M152" s="41">
        <v>47</v>
      </c>
      <c r="N152" s="41">
        <v>45</v>
      </c>
      <c r="O152" s="41">
        <v>50</v>
      </c>
      <c r="P152" s="41">
        <v>55</v>
      </c>
      <c r="Q152" s="41">
        <v>41</v>
      </c>
      <c r="R152" s="182">
        <v>0.69117647058823528</v>
      </c>
      <c r="S152" s="182">
        <v>0.73770491803278693</v>
      </c>
      <c r="T152" s="182">
        <v>0.94339622641509435</v>
      </c>
      <c r="U152" s="182">
        <v>1.1224489795918366</v>
      </c>
      <c r="V152" s="182">
        <v>0.93181818181818177</v>
      </c>
      <c r="W152" s="41" t="s">
        <v>170</v>
      </c>
      <c r="X152" s="41">
        <v>1</v>
      </c>
      <c r="Y152" s="41">
        <v>1</v>
      </c>
      <c r="Z152" s="41">
        <v>0</v>
      </c>
      <c r="AA152" s="41">
        <v>0</v>
      </c>
      <c r="AB152" s="41">
        <v>0</v>
      </c>
      <c r="AC152" s="182">
        <v>2.4096385542168677E-3</v>
      </c>
      <c r="AD152" s="182">
        <v>2.3584905660377358E-3</v>
      </c>
      <c r="AE152" s="182">
        <v>0</v>
      </c>
      <c r="AF152" s="182">
        <v>0</v>
      </c>
      <c r="AG152" s="182">
        <v>0</v>
      </c>
      <c r="AH152" s="41" t="s">
        <v>170</v>
      </c>
      <c r="AI152" s="41" t="s">
        <v>170</v>
      </c>
      <c r="AJ152" s="41"/>
      <c r="AK152" s="41"/>
      <c r="AL152" s="41"/>
      <c r="AM152" s="41"/>
      <c r="AN152" s="41"/>
      <c r="AO152" s="182"/>
      <c r="AP152" s="182"/>
      <c r="AQ152" s="182"/>
      <c r="AR152" s="182"/>
      <c r="AS152" s="182"/>
      <c r="AT152" s="41"/>
      <c r="AU152" s="41"/>
      <c r="AV152" s="41"/>
      <c r="AW152" s="41"/>
      <c r="AX152" s="41"/>
      <c r="AY152" s="41"/>
      <c r="AZ152" s="182"/>
      <c r="BA152" s="182"/>
      <c r="BB152" s="182"/>
      <c r="BC152" s="182"/>
      <c r="BD152" s="182"/>
      <c r="BE152" s="41"/>
      <c r="BF152" s="41"/>
      <c r="BG152" s="41"/>
      <c r="BH152" s="41"/>
      <c r="BI152" s="41"/>
      <c r="BJ152" s="41"/>
      <c r="BK152" s="182"/>
      <c r="BL152" s="182"/>
      <c r="BM152" s="182"/>
      <c r="BN152" s="182"/>
      <c r="BO152" s="182"/>
    </row>
    <row r="153" spans="1:67" s="8" customFormat="1" x14ac:dyDescent="0.3">
      <c r="A153" s="74" t="s">
        <v>65</v>
      </c>
      <c r="B153" s="74">
        <v>1024</v>
      </c>
      <c r="C153" s="74">
        <v>1247</v>
      </c>
      <c r="D153" s="74">
        <v>1124</v>
      </c>
      <c r="E153" s="74">
        <v>1390</v>
      </c>
      <c r="F153" s="74">
        <v>1520</v>
      </c>
      <c r="G153" s="183">
        <v>9.6449091080342844E-2</v>
      </c>
      <c r="H153" s="183">
        <v>0.10165484633569739</v>
      </c>
      <c r="I153" s="183">
        <v>8.6031381553769617E-2</v>
      </c>
      <c r="J153" s="183">
        <v>0.10087814790623413</v>
      </c>
      <c r="K153" s="183">
        <v>0.10688418535967935</v>
      </c>
      <c r="L153" s="74" t="s">
        <v>170</v>
      </c>
      <c r="M153" s="74">
        <v>352</v>
      </c>
      <c r="N153" s="74">
        <v>356</v>
      </c>
      <c r="O153" s="74">
        <v>326</v>
      </c>
      <c r="P153" s="74">
        <v>402</v>
      </c>
      <c r="Q153" s="74">
        <v>457</v>
      </c>
      <c r="R153" s="183">
        <v>5.3228489339180403E-2</v>
      </c>
      <c r="S153" s="183">
        <v>5.1541914000289561E-2</v>
      </c>
      <c r="T153" s="183">
        <v>4.7849699104652872E-2</v>
      </c>
      <c r="U153" s="183">
        <v>6.1477290105520721E-2</v>
      </c>
      <c r="V153" s="183">
        <v>6.8794219479150986E-2</v>
      </c>
      <c r="W153" s="74" t="s">
        <v>170</v>
      </c>
      <c r="X153" s="74">
        <v>1</v>
      </c>
      <c r="Y153" s="74">
        <v>1</v>
      </c>
      <c r="Z153" s="74">
        <v>2</v>
      </c>
      <c r="AA153" s="74">
        <v>2</v>
      </c>
      <c r="AB153" s="74">
        <v>2</v>
      </c>
      <c r="AC153" s="183">
        <v>5.0479555779909136E-4</v>
      </c>
      <c r="AD153" s="183">
        <v>4.9333991119881603E-4</v>
      </c>
      <c r="AE153" s="183">
        <v>1.0368066355624676E-3</v>
      </c>
      <c r="AF153" s="183">
        <v>1.1350737797956867E-3</v>
      </c>
      <c r="AG153" s="183">
        <v>1.1778563015312131E-3</v>
      </c>
      <c r="AH153" s="74" t="s">
        <v>170</v>
      </c>
      <c r="AI153" s="74" t="s">
        <v>170</v>
      </c>
      <c r="AJ153" s="74"/>
      <c r="AK153" s="74"/>
      <c r="AL153" s="74"/>
      <c r="AM153" s="74"/>
      <c r="AN153" s="74"/>
      <c r="AO153" s="183"/>
      <c r="AP153" s="183"/>
      <c r="AQ153" s="183"/>
      <c r="AR153" s="183"/>
      <c r="AS153" s="183"/>
      <c r="AT153" s="74"/>
      <c r="AU153" s="74"/>
      <c r="AV153" s="74"/>
      <c r="AW153" s="74"/>
      <c r="AX153" s="74"/>
      <c r="AY153" s="74"/>
      <c r="AZ153" s="183"/>
      <c r="BA153" s="183"/>
      <c r="BB153" s="183"/>
      <c r="BC153" s="183"/>
      <c r="BD153" s="183"/>
      <c r="BE153" s="74"/>
      <c r="BF153" s="74"/>
      <c r="BG153" s="74"/>
      <c r="BH153" s="74"/>
      <c r="BI153" s="74"/>
      <c r="BJ153" s="74"/>
      <c r="BK153" s="183"/>
      <c r="BL153" s="183"/>
      <c r="BM153" s="183"/>
      <c r="BN153" s="183"/>
      <c r="BO153" s="183"/>
    </row>
    <row r="154" spans="1:67" x14ac:dyDescent="0.3">
      <c r="A154" s="41"/>
      <c r="B154" s="41"/>
      <c r="C154" s="41"/>
      <c r="D154" s="41"/>
      <c r="E154" s="41"/>
      <c r="F154" s="41"/>
      <c r="G154" s="182"/>
      <c r="H154" s="182"/>
      <c r="I154" s="182"/>
      <c r="J154" s="182"/>
      <c r="K154" s="182"/>
      <c r="L154" s="41"/>
      <c r="M154" s="41"/>
      <c r="N154" s="41"/>
      <c r="O154" s="41"/>
      <c r="P154" s="41"/>
      <c r="Q154" s="41"/>
      <c r="R154" s="182"/>
      <c r="S154" s="182"/>
      <c r="T154" s="182"/>
      <c r="U154" s="182"/>
      <c r="V154" s="182"/>
      <c r="W154" s="41"/>
      <c r="X154" s="41"/>
      <c r="Y154" s="41"/>
      <c r="Z154" s="41"/>
      <c r="AA154" s="41"/>
      <c r="AB154" s="41"/>
      <c r="AC154" s="182"/>
      <c r="AD154" s="182"/>
      <c r="AE154" s="182"/>
      <c r="AF154" s="182"/>
      <c r="AG154" s="182"/>
      <c r="AH154" s="41"/>
      <c r="AI154" s="41"/>
      <c r="AJ154" s="41"/>
      <c r="AK154" s="41"/>
      <c r="AL154" s="41"/>
      <c r="AM154" s="41"/>
      <c r="AN154" s="41"/>
      <c r="AO154" s="182"/>
      <c r="AP154" s="182"/>
      <c r="AQ154" s="182"/>
      <c r="AR154" s="182"/>
      <c r="AS154" s="182"/>
      <c r="AT154" s="41"/>
      <c r="AU154" s="41"/>
      <c r="AV154" s="41"/>
      <c r="AW154" s="41"/>
      <c r="AX154" s="41"/>
      <c r="AY154" s="41"/>
      <c r="AZ154" s="182"/>
      <c r="BA154" s="182"/>
      <c r="BB154" s="182"/>
      <c r="BC154" s="182"/>
      <c r="BD154" s="182"/>
      <c r="BE154" s="41"/>
      <c r="BF154" s="41"/>
      <c r="BG154" s="41"/>
      <c r="BH154" s="41"/>
      <c r="BI154" s="41"/>
      <c r="BJ154" s="41"/>
      <c r="BK154" s="182"/>
      <c r="BL154" s="182"/>
      <c r="BM154" s="182"/>
      <c r="BN154" s="182"/>
      <c r="BO154" s="182"/>
    </row>
  </sheetData>
  <mergeCells count="18">
    <mergeCell ref="X5:AB5"/>
    <mergeCell ref="X4:AG4"/>
    <mergeCell ref="AJ4:AS4"/>
    <mergeCell ref="BF4:BO4"/>
    <mergeCell ref="BK5:BO5"/>
    <mergeCell ref="BF5:BJ5"/>
    <mergeCell ref="AU4:BD4"/>
    <mergeCell ref="AU5:AY5"/>
    <mergeCell ref="AZ5:BD5"/>
    <mergeCell ref="AC5:AG5"/>
    <mergeCell ref="AJ5:AN5"/>
    <mergeCell ref="AO5:AS5"/>
    <mergeCell ref="B4:K4"/>
    <mergeCell ref="M4:V4"/>
    <mergeCell ref="B5:F5"/>
    <mergeCell ref="G5:K5"/>
    <mergeCell ref="M5:Q5"/>
    <mergeCell ref="R5:V5"/>
  </mergeCells>
  <conditionalFormatting sqref="A6">
    <cfRule type="duplicateValues" dxfId="3" priority="1"/>
  </conditionalFormatting>
  <hyperlinks>
    <hyperlink ref="B1" location="Contents!A1" display="Back to Contents" xr:uid="{00000000-0004-0000-1400-000000000000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AX231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" sqref="C1"/>
    </sheetView>
  </sheetViews>
  <sheetFormatPr defaultColWidth="8.7265625" defaultRowHeight="13" x14ac:dyDescent="0.3"/>
  <cols>
    <col min="1" max="1" width="22" style="6" customWidth="1"/>
    <col min="2" max="6" width="11.453125" style="6" customWidth="1"/>
    <col min="7" max="11" width="11.453125" style="99" customWidth="1"/>
    <col min="12" max="17" width="11.453125" style="6" customWidth="1"/>
    <col min="18" max="22" width="11.453125" style="99" customWidth="1"/>
    <col min="23" max="28" width="11.453125" style="6" customWidth="1"/>
    <col min="29" max="33" width="11.453125" style="99" customWidth="1"/>
    <col min="34" max="39" width="11.453125" style="6" customWidth="1"/>
    <col min="40" max="44" width="11.453125" style="99" customWidth="1"/>
    <col min="45" max="50" width="11.453125" style="6" customWidth="1"/>
    <col min="51" max="16384" width="8.7265625" style="6"/>
  </cols>
  <sheetData>
    <row r="1" spans="1:50" s="8" customFormat="1" x14ac:dyDescent="0.3">
      <c r="A1" s="8" t="s">
        <v>72</v>
      </c>
      <c r="B1" s="95" t="s">
        <v>1</v>
      </c>
      <c r="C1" s="76"/>
      <c r="G1" s="103"/>
      <c r="H1" s="103"/>
      <c r="I1" s="103"/>
      <c r="J1" s="103"/>
      <c r="K1" s="103"/>
      <c r="R1" s="103"/>
      <c r="S1" s="103"/>
      <c r="T1" s="103"/>
      <c r="U1" s="103"/>
      <c r="V1" s="103"/>
      <c r="AC1" s="103"/>
      <c r="AD1" s="103"/>
      <c r="AE1" s="103"/>
      <c r="AF1" s="103"/>
      <c r="AG1" s="103"/>
      <c r="AN1" s="103"/>
      <c r="AO1" s="103"/>
      <c r="AP1" s="103"/>
      <c r="AQ1" s="103"/>
      <c r="AR1" s="103"/>
    </row>
    <row r="2" spans="1:50" s="8" customFormat="1" x14ac:dyDescent="0.3">
      <c r="A2" s="8" t="s">
        <v>104</v>
      </c>
      <c r="G2" s="103"/>
      <c r="H2" s="103"/>
      <c r="I2" s="103"/>
      <c r="J2" s="103"/>
      <c r="K2" s="103"/>
      <c r="R2" s="103"/>
      <c r="S2" s="103"/>
      <c r="T2" s="103"/>
      <c r="U2" s="103"/>
      <c r="V2" s="103"/>
      <c r="AC2" s="103"/>
      <c r="AD2" s="103"/>
      <c r="AE2" s="103"/>
      <c r="AF2" s="103"/>
      <c r="AG2" s="103"/>
      <c r="AN2" s="103"/>
      <c r="AO2" s="103"/>
      <c r="AP2" s="103"/>
      <c r="AQ2" s="103"/>
      <c r="AR2" s="103"/>
    </row>
    <row r="3" spans="1:50" s="9" customFormat="1" x14ac:dyDescent="0.3">
      <c r="A3" s="145" t="s">
        <v>199</v>
      </c>
      <c r="G3" s="100"/>
      <c r="H3" s="100"/>
      <c r="I3" s="100"/>
      <c r="J3" s="100"/>
      <c r="K3" s="100"/>
      <c r="R3" s="100"/>
      <c r="S3" s="100"/>
      <c r="T3" s="100"/>
      <c r="U3" s="100"/>
      <c r="V3" s="100"/>
      <c r="AC3" s="100"/>
      <c r="AD3" s="100"/>
      <c r="AE3" s="100"/>
      <c r="AF3" s="100"/>
      <c r="AG3" s="100"/>
      <c r="AN3" s="100"/>
      <c r="AO3" s="100"/>
      <c r="AP3" s="100"/>
      <c r="AQ3" s="100"/>
      <c r="AR3" s="100"/>
    </row>
    <row r="4" spans="1:50" s="8" customFormat="1" x14ac:dyDescent="0.3">
      <c r="A4" s="8" t="s">
        <v>6</v>
      </c>
      <c r="B4" s="8" t="s">
        <v>105</v>
      </c>
      <c r="G4" s="103"/>
      <c r="H4" s="103"/>
      <c r="I4" s="103"/>
      <c r="J4" s="103"/>
      <c r="K4" s="103"/>
      <c r="R4" s="103"/>
      <c r="S4" s="103"/>
      <c r="T4" s="103"/>
      <c r="U4" s="103"/>
      <c r="V4" s="103"/>
      <c r="AC4" s="103"/>
      <c r="AD4" s="103"/>
      <c r="AE4" s="103"/>
      <c r="AF4" s="103"/>
      <c r="AG4" s="103"/>
      <c r="AN4" s="103"/>
      <c r="AO4" s="103"/>
      <c r="AP4" s="103"/>
      <c r="AQ4" s="103"/>
      <c r="AR4" s="103"/>
    </row>
    <row r="5" spans="1:50" s="10" customFormat="1" x14ac:dyDescent="0.3">
      <c r="A5" s="1"/>
      <c r="B5" s="190" t="s">
        <v>106</v>
      </c>
      <c r="C5" s="190"/>
      <c r="D5" s="190"/>
      <c r="E5" s="190"/>
      <c r="F5" s="190"/>
      <c r="G5" s="190" t="s">
        <v>166</v>
      </c>
      <c r="H5" s="190"/>
      <c r="I5" s="190"/>
      <c r="J5" s="190"/>
      <c r="K5" s="190"/>
      <c r="L5" s="118"/>
      <c r="M5" s="190" t="s">
        <v>107</v>
      </c>
      <c r="N5" s="190"/>
      <c r="O5" s="190"/>
      <c r="P5" s="190"/>
      <c r="Q5" s="190"/>
      <c r="R5" s="190" t="s">
        <v>166</v>
      </c>
      <c r="S5" s="190"/>
      <c r="T5" s="190"/>
      <c r="U5" s="190"/>
      <c r="V5" s="190"/>
      <c r="W5" s="118"/>
      <c r="X5" s="190" t="s">
        <v>108</v>
      </c>
      <c r="Y5" s="190"/>
      <c r="Z5" s="190"/>
      <c r="AA5" s="190"/>
      <c r="AB5" s="190"/>
      <c r="AC5" s="190" t="s">
        <v>166</v>
      </c>
      <c r="AD5" s="190"/>
      <c r="AE5" s="190"/>
      <c r="AF5" s="190"/>
      <c r="AG5" s="190"/>
      <c r="AH5" s="118"/>
      <c r="AI5" s="190" t="s">
        <v>109</v>
      </c>
      <c r="AJ5" s="190"/>
      <c r="AK5" s="190"/>
      <c r="AL5" s="190"/>
      <c r="AM5" s="190"/>
      <c r="AN5" s="190" t="s">
        <v>166</v>
      </c>
      <c r="AO5" s="190"/>
      <c r="AP5" s="190"/>
      <c r="AQ5" s="190"/>
      <c r="AR5" s="190"/>
      <c r="AS5" s="118"/>
      <c r="AT5" s="190" t="s">
        <v>110</v>
      </c>
      <c r="AU5" s="190"/>
      <c r="AV5" s="190"/>
      <c r="AW5" s="190"/>
      <c r="AX5" s="190"/>
    </row>
    <row r="6" spans="1:50" s="9" customFormat="1" x14ac:dyDescent="0.3">
      <c r="A6" s="2" t="s">
        <v>11</v>
      </c>
      <c r="B6" s="155" t="s">
        <v>201</v>
      </c>
      <c r="C6" s="155" t="s">
        <v>202</v>
      </c>
      <c r="D6" s="155" t="s">
        <v>203</v>
      </c>
      <c r="E6" s="155" t="s">
        <v>204</v>
      </c>
      <c r="F6" s="155" t="s">
        <v>205</v>
      </c>
      <c r="G6" s="155" t="s">
        <v>201</v>
      </c>
      <c r="H6" s="155" t="s">
        <v>202</v>
      </c>
      <c r="I6" s="155" t="s">
        <v>203</v>
      </c>
      <c r="J6" s="155" t="s">
        <v>204</v>
      </c>
      <c r="K6" s="155" t="s">
        <v>205</v>
      </c>
      <c r="L6" s="4"/>
      <c r="M6" s="155" t="s">
        <v>201</v>
      </c>
      <c r="N6" s="155" t="s">
        <v>202</v>
      </c>
      <c r="O6" s="155" t="s">
        <v>203</v>
      </c>
      <c r="P6" s="155" t="s">
        <v>204</v>
      </c>
      <c r="Q6" s="155" t="s">
        <v>205</v>
      </c>
      <c r="R6" s="155" t="s">
        <v>201</v>
      </c>
      <c r="S6" s="155" t="s">
        <v>202</v>
      </c>
      <c r="T6" s="155" t="s">
        <v>203</v>
      </c>
      <c r="U6" s="155" t="s">
        <v>204</v>
      </c>
      <c r="V6" s="155" t="s">
        <v>205</v>
      </c>
      <c r="W6" s="4"/>
      <c r="X6" s="155" t="s">
        <v>201</v>
      </c>
      <c r="Y6" s="155" t="s">
        <v>202</v>
      </c>
      <c r="Z6" s="155" t="s">
        <v>203</v>
      </c>
      <c r="AA6" s="155" t="s">
        <v>204</v>
      </c>
      <c r="AB6" s="155" t="s">
        <v>205</v>
      </c>
      <c r="AC6" s="155" t="s">
        <v>201</v>
      </c>
      <c r="AD6" s="155" t="s">
        <v>202</v>
      </c>
      <c r="AE6" s="155" t="s">
        <v>203</v>
      </c>
      <c r="AF6" s="155" t="s">
        <v>204</v>
      </c>
      <c r="AG6" s="155" t="s">
        <v>205</v>
      </c>
      <c r="AH6" s="4"/>
      <c r="AI6" s="155" t="s">
        <v>201</v>
      </c>
      <c r="AJ6" s="155" t="s">
        <v>202</v>
      </c>
      <c r="AK6" s="155" t="s">
        <v>203</v>
      </c>
      <c r="AL6" s="155" t="s">
        <v>204</v>
      </c>
      <c r="AM6" s="155" t="s">
        <v>205</v>
      </c>
      <c r="AN6" s="155" t="s">
        <v>201</v>
      </c>
      <c r="AO6" s="155" t="s">
        <v>202</v>
      </c>
      <c r="AP6" s="155" t="s">
        <v>203</v>
      </c>
      <c r="AQ6" s="155" t="s">
        <v>204</v>
      </c>
      <c r="AR6" s="155" t="s">
        <v>205</v>
      </c>
      <c r="AS6" s="4"/>
      <c r="AT6" s="155" t="s">
        <v>201</v>
      </c>
      <c r="AU6" s="155" t="s">
        <v>202</v>
      </c>
      <c r="AV6" s="155" t="s">
        <v>203</v>
      </c>
      <c r="AW6" s="155" t="s">
        <v>204</v>
      </c>
      <c r="AX6" s="155" t="s">
        <v>205</v>
      </c>
    </row>
    <row r="7" spans="1:50" x14ac:dyDescent="0.3">
      <c r="A7" s="41" t="s">
        <v>12</v>
      </c>
      <c r="B7" s="41">
        <v>0</v>
      </c>
      <c r="C7" s="41">
        <v>0</v>
      </c>
      <c r="D7" s="41">
        <v>0</v>
      </c>
      <c r="E7" s="41">
        <v>0</v>
      </c>
      <c r="F7" s="41">
        <v>0</v>
      </c>
      <c r="G7" s="181">
        <v>0</v>
      </c>
      <c r="H7" s="181">
        <v>0</v>
      </c>
      <c r="I7" s="181">
        <v>0</v>
      </c>
      <c r="J7" s="181">
        <v>0</v>
      </c>
      <c r="K7" s="181">
        <v>0</v>
      </c>
      <c r="L7" s="41" t="s">
        <v>170</v>
      </c>
      <c r="M7" s="41">
        <v>30</v>
      </c>
      <c r="N7" s="41">
        <v>43</v>
      </c>
      <c r="O7" s="41">
        <v>43</v>
      </c>
      <c r="P7" s="41">
        <v>25</v>
      </c>
      <c r="Q7" s="41">
        <v>23</v>
      </c>
      <c r="R7" s="181">
        <v>0.2</v>
      </c>
      <c r="S7" s="181">
        <v>0.28859060402684567</v>
      </c>
      <c r="T7" s="181">
        <v>0.21393034825870647</v>
      </c>
      <c r="U7" s="181">
        <v>0.14534883720930233</v>
      </c>
      <c r="V7" s="181">
        <v>0.11979166666666667</v>
      </c>
      <c r="W7" s="41" t="s">
        <v>170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181">
        <v>0</v>
      </c>
      <c r="AD7" s="181">
        <v>0</v>
      </c>
      <c r="AE7" s="181">
        <v>0</v>
      </c>
      <c r="AF7" s="181">
        <v>0</v>
      </c>
      <c r="AG7" s="181">
        <v>0</v>
      </c>
      <c r="AH7" s="41" t="s">
        <v>170</v>
      </c>
      <c r="AI7" s="41">
        <v>120</v>
      </c>
      <c r="AJ7" s="41">
        <v>106</v>
      </c>
      <c r="AK7" s="41">
        <v>158</v>
      </c>
      <c r="AL7" s="41">
        <v>147</v>
      </c>
      <c r="AM7" s="41">
        <v>169</v>
      </c>
      <c r="AN7" s="181">
        <v>0.8</v>
      </c>
      <c r="AO7" s="181">
        <v>0.71140939597315433</v>
      </c>
      <c r="AP7" s="181">
        <v>0.78606965174129351</v>
      </c>
      <c r="AQ7" s="181">
        <v>0.85465116279069764</v>
      </c>
      <c r="AR7" s="181">
        <v>0.88020833333333337</v>
      </c>
      <c r="AS7" s="41" t="s">
        <v>170</v>
      </c>
      <c r="AT7" s="41">
        <v>150</v>
      </c>
      <c r="AU7" s="41">
        <v>149</v>
      </c>
      <c r="AV7" s="41">
        <v>201</v>
      </c>
      <c r="AW7" s="41">
        <v>172</v>
      </c>
      <c r="AX7" s="41">
        <v>192</v>
      </c>
    </row>
    <row r="8" spans="1:50" x14ac:dyDescent="0.3">
      <c r="A8" s="41" t="s">
        <v>13</v>
      </c>
      <c r="B8" s="41">
        <v>0</v>
      </c>
      <c r="C8" s="41">
        <v>0</v>
      </c>
      <c r="D8" s="41">
        <v>0</v>
      </c>
      <c r="E8" s="41">
        <v>0</v>
      </c>
      <c r="F8" s="41">
        <v>0</v>
      </c>
      <c r="G8" s="182">
        <v>0</v>
      </c>
      <c r="H8" s="182">
        <v>0</v>
      </c>
      <c r="I8" s="182">
        <v>0</v>
      </c>
      <c r="J8" s="182">
        <v>0</v>
      </c>
      <c r="K8" s="182">
        <v>0</v>
      </c>
      <c r="L8" s="41" t="s">
        <v>170</v>
      </c>
      <c r="M8" s="41">
        <v>110</v>
      </c>
      <c r="N8" s="41">
        <v>200</v>
      </c>
      <c r="O8" s="41">
        <v>237</v>
      </c>
      <c r="P8" s="41">
        <v>281</v>
      </c>
      <c r="Q8" s="41">
        <v>485</v>
      </c>
      <c r="R8" s="182">
        <v>4.2801556420233464E-2</v>
      </c>
      <c r="S8" s="182">
        <v>7.5075075075075076E-2</v>
      </c>
      <c r="T8" s="182">
        <v>6.2319221667104914E-2</v>
      </c>
      <c r="U8" s="182">
        <v>8.2139725226541949E-2</v>
      </c>
      <c r="V8" s="182">
        <v>0.15834149526607902</v>
      </c>
      <c r="W8" s="41" t="s">
        <v>170</v>
      </c>
      <c r="X8" s="41">
        <v>1131</v>
      </c>
      <c r="Y8" s="41">
        <v>1029</v>
      </c>
      <c r="Z8" s="41">
        <v>1722</v>
      </c>
      <c r="AA8" s="41">
        <v>1319</v>
      </c>
      <c r="AB8" s="41">
        <v>841</v>
      </c>
      <c r="AC8" s="182">
        <v>0.44007782101167314</v>
      </c>
      <c r="AD8" s="182">
        <v>0.38626126126126126</v>
      </c>
      <c r="AE8" s="182">
        <v>0.45280042072048382</v>
      </c>
      <c r="AF8" s="182">
        <v>0.38555977784273604</v>
      </c>
      <c r="AG8" s="182">
        <v>0.27456741756447928</v>
      </c>
      <c r="AH8" s="41" t="s">
        <v>170</v>
      </c>
      <c r="AI8" s="41">
        <v>1329</v>
      </c>
      <c r="AJ8" s="41">
        <v>1435</v>
      </c>
      <c r="AK8" s="41">
        <v>1844</v>
      </c>
      <c r="AL8" s="41">
        <v>1821</v>
      </c>
      <c r="AM8" s="41">
        <v>1737</v>
      </c>
      <c r="AN8" s="182">
        <v>0.51712062256809344</v>
      </c>
      <c r="AO8" s="182">
        <v>0.53866366366366369</v>
      </c>
      <c r="AP8" s="182">
        <v>0.48488035761241127</v>
      </c>
      <c r="AQ8" s="182">
        <v>0.53230049693072201</v>
      </c>
      <c r="AR8" s="182">
        <v>0.56709108716944168</v>
      </c>
      <c r="AS8" s="41" t="s">
        <v>170</v>
      </c>
      <c r="AT8" s="41">
        <v>2570</v>
      </c>
      <c r="AU8" s="41">
        <v>2664</v>
      </c>
      <c r="AV8" s="41">
        <v>3803</v>
      </c>
      <c r="AW8" s="41">
        <v>3421</v>
      </c>
      <c r="AX8" s="41">
        <v>3063</v>
      </c>
    </row>
    <row r="9" spans="1:50" x14ac:dyDescent="0.3">
      <c r="A9" s="41" t="s">
        <v>14</v>
      </c>
      <c r="B9" s="41">
        <v>21019</v>
      </c>
      <c r="C9" s="41">
        <v>33751</v>
      </c>
      <c r="D9" s="41">
        <v>21265</v>
      </c>
      <c r="E9" s="41">
        <v>18153</v>
      </c>
      <c r="F9" s="41">
        <v>14470</v>
      </c>
      <c r="G9" s="182">
        <v>0.56986769330875175</v>
      </c>
      <c r="H9" s="182">
        <v>0.64364856875870091</v>
      </c>
      <c r="I9" s="182">
        <v>0.50936571811823317</v>
      </c>
      <c r="J9" s="182">
        <v>0.48304949441192124</v>
      </c>
      <c r="K9" s="182">
        <v>0.44757191463037427</v>
      </c>
      <c r="L9" s="41" t="s">
        <v>170</v>
      </c>
      <c r="M9" s="41">
        <v>2982</v>
      </c>
      <c r="N9" s="41">
        <v>4012</v>
      </c>
      <c r="O9" s="41">
        <v>3868</v>
      </c>
      <c r="P9" s="41">
        <v>4469</v>
      </c>
      <c r="Q9" s="41">
        <v>3797</v>
      </c>
      <c r="R9" s="182">
        <v>8.0848064201279685E-2</v>
      </c>
      <c r="S9" s="182">
        <v>7.6510860651829812E-2</v>
      </c>
      <c r="T9" s="182">
        <v>9.265114496502827E-2</v>
      </c>
      <c r="U9" s="182">
        <v>0.1189196381053752</v>
      </c>
      <c r="V9" s="182">
        <v>0.11744509743272502</v>
      </c>
      <c r="W9" s="41" t="s">
        <v>170</v>
      </c>
      <c r="X9" s="41">
        <v>5946</v>
      </c>
      <c r="Y9" s="41">
        <v>7224</v>
      </c>
      <c r="Z9" s="41">
        <v>8033</v>
      </c>
      <c r="AA9" s="41">
        <v>7452</v>
      </c>
      <c r="AB9" s="41">
        <v>6571</v>
      </c>
      <c r="AC9" s="182">
        <v>0.16120811191844703</v>
      </c>
      <c r="AD9" s="182">
        <v>0.13776531838205847</v>
      </c>
      <c r="AE9" s="182">
        <v>0.19241640318099071</v>
      </c>
      <c r="AF9" s="182">
        <v>0.19829696647152742</v>
      </c>
      <c r="AG9" s="182">
        <v>0.20324775750077329</v>
      </c>
      <c r="AH9" s="41" t="s">
        <v>170</v>
      </c>
      <c r="AI9" s="41">
        <v>6937</v>
      </c>
      <c r="AJ9" s="41">
        <v>7450</v>
      </c>
      <c r="AK9" s="41">
        <v>8582</v>
      </c>
      <c r="AL9" s="41">
        <v>7506</v>
      </c>
      <c r="AM9" s="41">
        <v>7492</v>
      </c>
      <c r="AN9" s="182">
        <v>0.18807613057152153</v>
      </c>
      <c r="AO9" s="182">
        <v>0.1420752522074108</v>
      </c>
      <c r="AP9" s="182">
        <v>0.20556673373574783</v>
      </c>
      <c r="AQ9" s="182">
        <v>0.19973390101117616</v>
      </c>
      <c r="AR9" s="182">
        <v>0.23173523043612743</v>
      </c>
      <c r="AS9" s="41" t="s">
        <v>170</v>
      </c>
      <c r="AT9" s="41">
        <v>36884</v>
      </c>
      <c r="AU9" s="41">
        <v>52437</v>
      </c>
      <c r="AV9" s="41">
        <v>41748</v>
      </c>
      <c r="AW9" s="41">
        <v>37580</v>
      </c>
      <c r="AX9" s="41">
        <v>32330</v>
      </c>
    </row>
    <row r="10" spans="1:50" x14ac:dyDescent="0.3">
      <c r="A10" s="41" t="s">
        <v>15</v>
      </c>
      <c r="B10" s="41">
        <v>0</v>
      </c>
      <c r="C10" s="41">
        <v>0</v>
      </c>
      <c r="D10" s="41">
        <v>0</v>
      </c>
      <c r="E10" s="41">
        <v>1</v>
      </c>
      <c r="F10" s="41">
        <v>3</v>
      </c>
      <c r="G10" s="182">
        <v>0</v>
      </c>
      <c r="H10" s="182">
        <v>0</v>
      </c>
      <c r="I10" s="182">
        <v>0</v>
      </c>
      <c r="J10" s="182">
        <v>2.6968716289104636E-4</v>
      </c>
      <c r="K10" s="182">
        <v>8.5130533484676502E-4</v>
      </c>
      <c r="L10" s="41" t="s">
        <v>170</v>
      </c>
      <c r="M10" s="41">
        <v>504</v>
      </c>
      <c r="N10" s="41">
        <v>751</v>
      </c>
      <c r="O10" s="41">
        <v>1930</v>
      </c>
      <c r="P10" s="41">
        <v>922</v>
      </c>
      <c r="Q10" s="41">
        <v>560</v>
      </c>
      <c r="R10" s="182">
        <v>0.16666666666666666</v>
      </c>
      <c r="S10" s="182">
        <v>0.23214837712519321</v>
      </c>
      <c r="T10" s="182">
        <v>0.38453875273958954</v>
      </c>
      <c r="U10" s="182">
        <v>0.24865156418554477</v>
      </c>
      <c r="V10" s="182">
        <v>0.15891032917139614</v>
      </c>
      <c r="W10" s="41" t="s">
        <v>170</v>
      </c>
      <c r="X10" s="41">
        <v>572</v>
      </c>
      <c r="Y10" s="41">
        <v>681</v>
      </c>
      <c r="Z10" s="41">
        <v>635</v>
      </c>
      <c r="AA10" s="41">
        <v>625</v>
      </c>
      <c r="AB10" s="41">
        <v>559</v>
      </c>
      <c r="AC10" s="182">
        <v>0.18915343915343916</v>
      </c>
      <c r="AD10" s="182">
        <v>0.21051004636785162</v>
      </c>
      <c r="AE10" s="182">
        <v>0.12651922693763698</v>
      </c>
      <c r="AF10" s="182">
        <v>0.168554476806904</v>
      </c>
      <c r="AG10" s="182">
        <v>0.15862656072644721</v>
      </c>
      <c r="AH10" s="41" t="s">
        <v>170</v>
      </c>
      <c r="AI10" s="41">
        <v>1948</v>
      </c>
      <c r="AJ10" s="41">
        <v>1803</v>
      </c>
      <c r="AK10" s="41">
        <v>2454</v>
      </c>
      <c r="AL10" s="41">
        <v>2160</v>
      </c>
      <c r="AM10" s="41">
        <v>2402</v>
      </c>
      <c r="AN10" s="182">
        <v>0.64417989417989419</v>
      </c>
      <c r="AO10" s="182">
        <v>0.55734157650695515</v>
      </c>
      <c r="AP10" s="182">
        <v>0.48894202032277345</v>
      </c>
      <c r="AQ10" s="182">
        <v>0.58252427184466016</v>
      </c>
      <c r="AR10" s="182">
        <v>0.68161180476730987</v>
      </c>
      <c r="AS10" s="41" t="s">
        <v>170</v>
      </c>
      <c r="AT10" s="41">
        <v>3024</v>
      </c>
      <c r="AU10" s="41">
        <v>3235</v>
      </c>
      <c r="AV10" s="41">
        <v>5019</v>
      </c>
      <c r="AW10" s="41">
        <v>3708</v>
      </c>
      <c r="AX10" s="41">
        <v>3524</v>
      </c>
    </row>
    <row r="11" spans="1:50" x14ac:dyDescent="0.3">
      <c r="A11" s="41" t="s">
        <v>176</v>
      </c>
      <c r="B11" s="41">
        <v>0</v>
      </c>
      <c r="C11" s="41">
        <v>212</v>
      </c>
      <c r="D11" s="41">
        <v>306</v>
      </c>
      <c r="E11" s="41">
        <v>45</v>
      </c>
      <c r="F11" s="41">
        <v>58</v>
      </c>
      <c r="G11" s="182">
        <v>0</v>
      </c>
      <c r="H11" s="182">
        <v>1</v>
      </c>
      <c r="I11" s="182">
        <v>0.99029126213592233</v>
      </c>
      <c r="J11" s="182">
        <v>0.9375</v>
      </c>
      <c r="K11" s="182">
        <v>0.96666666666666667</v>
      </c>
      <c r="L11" s="41" t="s">
        <v>170</v>
      </c>
      <c r="M11" s="41">
        <v>4</v>
      </c>
      <c r="N11" s="41">
        <v>0</v>
      </c>
      <c r="O11" s="41">
        <v>3</v>
      </c>
      <c r="P11" s="41">
        <v>3</v>
      </c>
      <c r="Q11" s="41">
        <v>2</v>
      </c>
      <c r="R11" s="182">
        <v>1</v>
      </c>
      <c r="S11" s="182">
        <v>0</v>
      </c>
      <c r="T11" s="182">
        <v>9.7087378640776691E-3</v>
      </c>
      <c r="U11" s="182">
        <v>6.25E-2</v>
      </c>
      <c r="V11" s="182">
        <v>3.3333333333333333E-2</v>
      </c>
      <c r="W11" s="41" t="s">
        <v>170</v>
      </c>
      <c r="X11" s="41">
        <v>0</v>
      </c>
      <c r="Y11" s="41">
        <v>0</v>
      </c>
      <c r="Z11" s="41">
        <v>0</v>
      </c>
      <c r="AA11" s="41">
        <v>0</v>
      </c>
      <c r="AB11" s="41">
        <v>0</v>
      </c>
      <c r="AC11" s="182">
        <v>0</v>
      </c>
      <c r="AD11" s="182">
        <v>0</v>
      </c>
      <c r="AE11" s="182">
        <v>0</v>
      </c>
      <c r="AF11" s="182">
        <v>0</v>
      </c>
      <c r="AG11" s="182">
        <v>0</v>
      </c>
      <c r="AH11" s="41" t="s">
        <v>170</v>
      </c>
      <c r="AI11" s="41">
        <v>0</v>
      </c>
      <c r="AJ11" s="41">
        <v>0</v>
      </c>
      <c r="AK11" s="41">
        <v>0</v>
      </c>
      <c r="AL11" s="41">
        <v>0</v>
      </c>
      <c r="AM11" s="41">
        <v>0</v>
      </c>
      <c r="AN11" s="182">
        <v>0</v>
      </c>
      <c r="AO11" s="182">
        <v>0</v>
      </c>
      <c r="AP11" s="182">
        <v>0</v>
      </c>
      <c r="AQ11" s="182">
        <v>0</v>
      </c>
      <c r="AR11" s="182">
        <v>0</v>
      </c>
      <c r="AS11" s="41" t="s">
        <v>170</v>
      </c>
      <c r="AT11" s="41">
        <v>4</v>
      </c>
      <c r="AU11" s="41">
        <v>212</v>
      </c>
      <c r="AV11" s="41">
        <v>309</v>
      </c>
      <c r="AW11" s="41">
        <v>48</v>
      </c>
      <c r="AX11" s="41">
        <v>60</v>
      </c>
    </row>
    <row r="12" spans="1:50" x14ac:dyDescent="0.3">
      <c r="A12" s="41" t="s">
        <v>172</v>
      </c>
      <c r="B12" s="41">
        <v>0</v>
      </c>
      <c r="C12" s="41">
        <v>0</v>
      </c>
      <c r="D12" s="41">
        <v>0</v>
      </c>
      <c r="E12" s="41">
        <v>0</v>
      </c>
      <c r="F12" s="41">
        <v>0</v>
      </c>
      <c r="G12" s="182">
        <v>0</v>
      </c>
      <c r="H12" s="182">
        <v>0</v>
      </c>
      <c r="I12" s="182">
        <v>0</v>
      </c>
      <c r="J12" s="182">
        <v>0</v>
      </c>
      <c r="K12" s="182">
        <v>0</v>
      </c>
      <c r="L12" s="41" t="s">
        <v>170</v>
      </c>
      <c r="M12" s="41">
        <v>0</v>
      </c>
      <c r="N12" s="41">
        <v>0</v>
      </c>
      <c r="O12" s="41">
        <v>0</v>
      </c>
      <c r="P12" s="41">
        <v>0</v>
      </c>
      <c r="Q12" s="41">
        <v>0</v>
      </c>
      <c r="R12" s="182">
        <v>0</v>
      </c>
      <c r="S12" s="182">
        <v>0</v>
      </c>
      <c r="T12" s="182">
        <v>0</v>
      </c>
      <c r="U12" s="182">
        <v>0</v>
      </c>
      <c r="V12" s="182">
        <v>0</v>
      </c>
      <c r="W12" s="41" t="s">
        <v>170</v>
      </c>
      <c r="X12" s="41">
        <v>0</v>
      </c>
      <c r="Y12" s="41">
        <v>0</v>
      </c>
      <c r="Z12" s="41">
        <v>0</v>
      </c>
      <c r="AA12" s="41">
        <v>0</v>
      </c>
      <c r="AB12" s="41">
        <v>0</v>
      </c>
      <c r="AC12" s="182">
        <v>0</v>
      </c>
      <c r="AD12" s="182">
        <v>0</v>
      </c>
      <c r="AE12" s="182">
        <v>0</v>
      </c>
      <c r="AF12" s="182">
        <v>0</v>
      </c>
      <c r="AG12" s="182">
        <v>0</v>
      </c>
      <c r="AH12" s="41" t="s">
        <v>170</v>
      </c>
      <c r="AI12" s="41">
        <v>69</v>
      </c>
      <c r="AJ12" s="41">
        <v>264</v>
      </c>
      <c r="AK12" s="41">
        <v>114</v>
      </c>
      <c r="AL12" s="41">
        <v>107</v>
      </c>
      <c r="AM12" s="41">
        <v>139</v>
      </c>
      <c r="AN12" s="182">
        <v>1</v>
      </c>
      <c r="AO12" s="182">
        <v>1</v>
      </c>
      <c r="AP12" s="182">
        <v>1</v>
      </c>
      <c r="AQ12" s="182">
        <v>1</v>
      </c>
      <c r="AR12" s="182">
        <v>1</v>
      </c>
      <c r="AS12" s="41" t="s">
        <v>170</v>
      </c>
      <c r="AT12" s="41">
        <v>69</v>
      </c>
      <c r="AU12" s="41">
        <v>264</v>
      </c>
      <c r="AV12" s="41">
        <v>114</v>
      </c>
      <c r="AW12" s="41">
        <v>107</v>
      </c>
      <c r="AX12" s="41">
        <v>139</v>
      </c>
    </row>
    <row r="13" spans="1:50" x14ac:dyDescent="0.3">
      <c r="A13" s="41" t="s">
        <v>191</v>
      </c>
      <c r="B13" s="41">
        <v>0</v>
      </c>
      <c r="C13" s="41">
        <v>0</v>
      </c>
      <c r="D13" s="41">
        <v>0</v>
      </c>
      <c r="E13" s="41">
        <v>0</v>
      </c>
      <c r="F13" s="41">
        <v>0</v>
      </c>
      <c r="G13" s="182">
        <v>0</v>
      </c>
      <c r="H13" s="182">
        <v>0</v>
      </c>
      <c r="I13" s="182">
        <v>0</v>
      </c>
      <c r="J13" s="182">
        <v>0</v>
      </c>
      <c r="K13" s="182">
        <v>0</v>
      </c>
      <c r="L13" s="41" t="s">
        <v>170</v>
      </c>
      <c r="M13" s="41">
        <v>0</v>
      </c>
      <c r="N13" s="41">
        <v>0</v>
      </c>
      <c r="O13" s="41">
        <v>0</v>
      </c>
      <c r="P13" s="41">
        <v>0</v>
      </c>
      <c r="Q13" s="41">
        <v>0</v>
      </c>
      <c r="R13" s="182">
        <v>0</v>
      </c>
      <c r="S13" s="182">
        <v>0</v>
      </c>
      <c r="T13" s="182">
        <v>0</v>
      </c>
      <c r="U13" s="182">
        <v>0</v>
      </c>
      <c r="V13" s="182">
        <v>0</v>
      </c>
      <c r="W13" s="41" t="s">
        <v>170</v>
      </c>
      <c r="X13" s="41">
        <v>811</v>
      </c>
      <c r="Y13" s="41">
        <v>817</v>
      </c>
      <c r="Z13" s="41">
        <v>817</v>
      </c>
      <c r="AA13" s="41">
        <v>816</v>
      </c>
      <c r="AB13" s="41">
        <v>817</v>
      </c>
      <c r="AC13" s="182">
        <v>1</v>
      </c>
      <c r="AD13" s="182">
        <v>1</v>
      </c>
      <c r="AE13" s="182">
        <v>1</v>
      </c>
      <c r="AF13" s="182">
        <v>1</v>
      </c>
      <c r="AG13" s="182">
        <v>1</v>
      </c>
      <c r="AH13" s="41" t="s">
        <v>170</v>
      </c>
      <c r="AI13" s="41">
        <v>0</v>
      </c>
      <c r="AJ13" s="41">
        <v>0</v>
      </c>
      <c r="AK13" s="41">
        <v>0</v>
      </c>
      <c r="AL13" s="41">
        <v>0</v>
      </c>
      <c r="AM13" s="41">
        <v>0</v>
      </c>
      <c r="AN13" s="182">
        <v>0</v>
      </c>
      <c r="AO13" s="182">
        <v>0</v>
      </c>
      <c r="AP13" s="182">
        <v>0</v>
      </c>
      <c r="AQ13" s="182">
        <v>0</v>
      </c>
      <c r="AR13" s="182">
        <v>0</v>
      </c>
      <c r="AS13" s="41" t="s">
        <v>170</v>
      </c>
      <c r="AT13" s="41">
        <v>811</v>
      </c>
      <c r="AU13" s="41">
        <v>817</v>
      </c>
      <c r="AV13" s="41">
        <v>817</v>
      </c>
      <c r="AW13" s="41">
        <v>816</v>
      </c>
      <c r="AX13" s="41">
        <v>817</v>
      </c>
    </row>
    <row r="14" spans="1:50" x14ac:dyDescent="0.3">
      <c r="A14" s="41" t="s">
        <v>18</v>
      </c>
      <c r="B14" s="41">
        <v>536</v>
      </c>
      <c r="C14" s="41">
        <v>2284</v>
      </c>
      <c r="D14" s="41">
        <v>4822</v>
      </c>
      <c r="E14" s="41">
        <v>5188</v>
      </c>
      <c r="F14" s="41">
        <v>8331</v>
      </c>
      <c r="G14" s="182">
        <v>0.13778920308483292</v>
      </c>
      <c r="H14" s="182">
        <v>0.41656027722049971</v>
      </c>
      <c r="I14" s="182">
        <v>0.55687723755629981</v>
      </c>
      <c r="J14" s="182">
        <v>0.60081065431383907</v>
      </c>
      <c r="K14" s="182">
        <v>0.67441107423297986</v>
      </c>
      <c r="L14" s="41" t="s">
        <v>170</v>
      </c>
      <c r="M14" s="41">
        <v>245</v>
      </c>
      <c r="N14" s="41">
        <v>188</v>
      </c>
      <c r="O14" s="41">
        <v>368</v>
      </c>
      <c r="P14" s="41">
        <v>75</v>
      </c>
      <c r="Q14" s="41">
        <v>346</v>
      </c>
      <c r="R14" s="182">
        <v>6.2982005141388173E-2</v>
      </c>
      <c r="S14" s="182">
        <v>3.4287798650373881E-2</v>
      </c>
      <c r="T14" s="182">
        <v>4.2499133849174267E-2</v>
      </c>
      <c r="U14" s="182">
        <v>8.6855819339895779E-3</v>
      </c>
      <c r="V14" s="182">
        <v>2.8009390431474136E-2</v>
      </c>
      <c r="W14" s="41" t="s">
        <v>170</v>
      </c>
      <c r="X14" s="41">
        <v>785</v>
      </c>
      <c r="Y14" s="41">
        <v>1029</v>
      </c>
      <c r="Z14" s="41">
        <v>916</v>
      </c>
      <c r="AA14" s="41">
        <v>913</v>
      </c>
      <c r="AB14" s="41">
        <v>892</v>
      </c>
      <c r="AC14" s="182">
        <v>0.20179948586118251</v>
      </c>
      <c r="AD14" s="182">
        <v>0.18767098303848259</v>
      </c>
      <c r="AE14" s="182">
        <v>0.10578588751587943</v>
      </c>
      <c r="AF14" s="182">
        <v>0.10573248407643313</v>
      </c>
      <c r="AG14" s="182">
        <v>7.2209179956285924E-2</v>
      </c>
      <c r="AH14" s="41" t="s">
        <v>170</v>
      </c>
      <c r="AI14" s="41">
        <v>2324</v>
      </c>
      <c r="AJ14" s="41">
        <v>1982</v>
      </c>
      <c r="AK14" s="41">
        <v>2553</v>
      </c>
      <c r="AL14" s="41">
        <v>2459</v>
      </c>
      <c r="AM14" s="41">
        <v>2784</v>
      </c>
      <c r="AN14" s="182">
        <v>0.59742930591259635</v>
      </c>
      <c r="AO14" s="182">
        <v>0.36148094109064383</v>
      </c>
      <c r="AP14" s="182">
        <v>0.29483774107864652</v>
      </c>
      <c r="AQ14" s="182">
        <v>0.28477127967573829</v>
      </c>
      <c r="AR14" s="182">
        <v>0.22537035537926009</v>
      </c>
      <c r="AS14" s="41" t="s">
        <v>170</v>
      </c>
      <c r="AT14" s="41">
        <v>3890</v>
      </c>
      <c r="AU14" s="41">
        <v>5483</v>
      </c>
      <c r="AV14" s="41">
        <v>8659</v>
      </c>
      <c r="AW14" s="41">
        <v>8635</v>
      </c>
      <c r="AX14" s="41">
        <v>12353</v>
      </c>
    </row>
    <row r="15" spans="1:50" x14ac:dyDescent="0.3">
      <c r="A15" s="41" t="s">
        <v>171</v>
      </c>
      <c r="B15" s="41">
        <v>0</v>
      </c>
      <c r="C15" s="41">
        <v>0</v>
      </c>
      <c r="D15" s="41">
        <v>0</v>
      </c>
      <c r="E15" s="41">
        <v>0</v>
      </c>
      <c r="F15" s="41">
        <v>0</v>
      </c>
      <c r="G15" s="182">
        <v>0</v>
      </c>
      <c r="H15" s="182">
        <v>0</v>
      </c>
      <c r="I15" s="182">
        <v>0</v>
      </c>
      <c r="J15" s="182">
        <v>0</v>
      </c>
      <c r="K15" s="182">
        <v>0</v>
      </c>
      <c r="L15" s="41" t="s">
        <v>170</v>
      </c>
      <c r="M15" s="41">
        <v>25</v>
      </c>
      <c r="N15" s="41">
        <v>44</v>
      </c>
      <c r="O15" s="41">
        <v>73</v>
      </c>
      <c r="P15" s="41">
        <v>20</v>
      </c>
      <c r="Q15" s="41">
        <v>44</v>
      </c>
      <c r="R15" s="182">
        <v>1</v>
      </c>
      <c r="S15" s="182">
        <v>1</v>
      </c>
      <c r="T15" s="182">
        <v>1</v>
      </c>
      <c r="U15" s="182">
        <v>1</v>
      </c>
      <c r="V15" s="182">
        <v>1</v>
      </c>
      <c r="W15" s="41" t="s">
        <v>170</v>
      </c>
      <c r="X15" s="41">
        <v>0</v>
      </c>
      <c r="Y15" s="41">
        <v>0</v>
      </c>
      <c r="Z15" s="41">
        <v>0</v>
      </c>
      <c r="AA15" s="41">
        <v>0</v>
      </c>
      <c r="AB15" s="41">
        <v>0</v>
      </c>
      <c r="AC15" s="182">
        <v>0</v>
      </c>
      <c r="AD15" s="182">
        <v>0</v>
      </c>
      <c r="AE15" s="182">
        <v>0</v>
      </c>
      <c r="AF15" s="182">
        <v>0</v>
      </c>
      <c r="AG15" s="182">
        <v>0</v>
      </c>
      <c r="AH15" s="41" t="s">
        <v>170</v>
      </c>
      <c r="AI15" s="41">
        <v>0</v>
      </c>
      <c r="AJ15" s="41">
        <v>0</v>
      </c>
      <c r="AK15" s="41">
        <v>0</v>
      </c>
      <c r="AL15" s="41">
        <v>0</v>
      </c>
      <c r="AM15" s="41">
        <v>0</v>
      </c>
      <c r="AN15" s="182">
        <v>0</v>
      </c>
      <c r="AO15" s="182">
        <v>0</v>
      </c>
      <c r="AP15" s="182">
        <v>0</v>
      </c>
      <c r="AQ15" s="182">
        <v>0</v>
      </c>
      <c r="AR15" s="182">
        <v>0</v>
      </c>
      <c r="AS15" s="41" t="s">
        <v>170</v>
      </c>
      <c r="AT15" s="41">
        <v>25</v>
      </c>
      <c r="AU15" s="41">
        <v>44</v>
      </c>
      <c r="AV15" s="41">
        <v>73</v>
      </c>
      <c r="AW15" s="41">
        <v>20</v>
      </c>
      <c r="AX15" s="41">
        <v>44</v>
      </c>
    </row>
    <row r="16" spans="1:50" x14ac:dyDescent="0.3">
      <c r="A16" s="41" t="s">
        <v>153</v>
      </c>
      <c r="B16" s="41">
        <v>28</v>
      </c>
      <c r="C16" s="41">
        <v>0</v>
      </c>
      <c r="D16" s="41">
        <v>0</v>
      </c>
      <c r="E16" s="41">
        <v>0</v>
      </c>
      <c r="F16" s="41">
        <v>0</v>
      </c>
      <c r="G16" s="182">
        <v>0.28282828282828282</v>
      </c>
      <c r="H16" s="182">
        <v>0</v>
      </c>
      <c r="I16" s="182">
        <v>0</v>
      </c>
      <c r="J16" s="182">
        <v>0</v>
      </c>
      <c r="K16" s="182">
        <v>0</v>
      </c>
      <c r="L16" s="41" t="s">
        <v>170</v>
      </c>
      <c r="M16" s="41">
        <v>2</v>
      </c>
      <c r="N16" s="41">
        <v>0</v>
      </c>
      <c r="O16" s="41">
        <v>0</v>
      </c>
      <c r="P16" s="41">
        <v>0</v>
      </c>
      <c r="Q16" s="41">
        <v>0</v>
      </c>
      <c r="R16" s="182">
        <v>2.0202020202020204E-2</v>
      </c>
      <c r="S16" s="182">
        <v>0</v>
      </c>
      <c r="T16" s="182">
        <v>0</v>
      </c>
      <c r="U16" s="182">
        <v>0</v>
      </c>
      <c r="V16" s="182">
        <v>0</v>
      </c>
      <c r="W16" s="41" t="s">
        <v>170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182">
        <v>0</v>
      </c>
      <c r="AD16" s="182">
        <v>0</v>
      </c>
      <c r="AE16" s="182">
        <v>0</v>
      </c>
      <c r="AF16" s="182">
        <v>0</v>
      </c>
      <c r="AG16" s="182">
        <v>0</v>
      </c>
      <c r="AH16" s="41" t="s">
        <v>170</v>
      </c>
      <c r="AI16" s="41">
        <v>69</v>
      </c>
      <c r="AJ16" s="41">
        <v>0</v>
      </c>
      <c r="AK16" s="41">
        <v>0</v>
      </c>
      <c r="AL16" s="41">
        <v>0</v>
      </c>
      <c r="AM16" s="41">
        <v>0</v>
      </c>
      <c r="AN16" s="182">
        <v>0.69696969696969702</v>
      </c>
      <c r="AO16" s="182">
        <v>0</v>
      </c>
      <c r="AP16" s="182">
        <v>0</v>
      </c>
      <c r="AQ16" s="182">
        <v>0</v>
      </c>
      <c r="AR16" s="182">
        <v>0</v>
      </c>
      <c r="AS16" s="41" t="s">
        <v>170</v>
      </c>
      <c r="AT16" s="41">
        <v>99</v>
      </c>
      <c r="AU16" s="41">
        <v>0</v>
      </c>
      <c r="AV16" s="41">
        <v>0</v>
      </c>
      <c r="AW16" s="41">
        <v>0</v>
      </c>
      <c r="AX16" s="41">
        <v>0</v>
      </c>
    </row>
    <row r="17" spans="1:50" x14ac:dyDescent="0.3">
      <c r="A17" s="41" t="s">
        <v>19</v>
      </c>
      <c r="B17" s="41">
        <v>0</v>
      </c>
      <c r="C17" s="41">
        <v>0</v>
      </c>
      <c r="D17" s="41">
        <v>0</v>
      </c>
      <c r="E17" s="41">
        <v>0</v>
      </c>
      <c r="F17" s="41">
        <v>0</v>
      </c>
      <c r="G17" s="182">
        <v>0</v>
      </c>
      <c r="H17" s="182">
        <v>0</v>
      </c>
      <c r="I17" s="182">
        <v>0</v>
      </c>
      <c r="J17" s="182">
        <v>0</v>
      </c>
      <c r="K17" s="182">
        <v>0</v>
      </c>
      <c r="L17" s="41" t="s">
        <v>170</v>
      </c>
      <c r="M17" s="41">
        <v>2</v>
      </c>
      <c r="N17" s="41">
        <v>3</v>
      </c>
      <c r="O17" s="41">
        <v>9</v>
      </c>
      <c r="P17" s="41">
        <v>10</v>
      </c>
      <c r="Q17" s="41">
        <v>9</v>
      </c>
      <c r="R17" s="182">
        <v>1.5037593984962405E-2</v>
      </c>
      <c r="S17" s="182">
        <v>1.8867924528301886E-2</v>
      </c>
      <c r="T17" s="182">
        <v>5.921052631578947E-2</v>
      </c>
      <c r="U17" s="182">
        <v>9.8039215686274508E-2</v>
      </c>
      <c r="V17" s="182">
        <v>9.375E-2</v>
      </c>
      <c r="W17" s="41" t="s">
        <v>170</v>
      </c>
      <c r="X17" s="41">
        <v>11</v>
      </c>
      <c r="Y17" s="41">
        <v>19</v>
      </c>
      <c r="Z17" s="41">
        <v>11</v>
      </c>
      <c r="AA17" s="41">
        <v>8</v>
      </c>
      <c r="AB17" s="41">
        <v>6</v>
      </c>
      <c r="AC17" s="182">
        <v>8.2706766917293228E-2</v>
      </c>
      <c r="AD17" s="182">
        <v>0.11949685534591195</v>
      </c>
      <c r="AE17" s="182">
        <v>7.2368421052631582E-2</v>
      </c>
      <c r="AF17" s="182">
        <v>7.8431372549019607E-2</v>
      </c>
      <c r="AG17" s="182">
        <v>6.25E-2</v>
      </c>
      <c r="AH17" s="41" t="s">
        <v>170</v>
      </c>
      <c r="AI17" s="41">
        <v>120</v>
      </c>
      <c r="AJ17" s="41">
        <v>137</v>
      </c>
      <c r="AK17" s="41">
        <v>132</v>
      </c>
      <c r="AL17" s="41">
        <v>84</v>
      </c>
      <c r="AM17" s="41">
        <v>81</v>
      </c>
      <c r="AN17" s="182">
        <v>0.90225563909774431</v>
      </c>
      <c r="AO17" s="182">
        <v>0.86163522012578619</v>
      </c>
      <c r="AP17" s="182">
        <v>0.86842105263157898</v>
      </c>
      <c r="AQ17" s="182">
        <v>0.82352941176470584</v>
      </c>
      <c r="AR17" s="182">
        <v>0.84375</v>
      </c>
      <c r="AS17" s="41" t="s">
        <v>170</v>
      </c>
      <c r="AT17" s="41">
        <v>133</v>
      </c>
      <c r="AU17" s="41">
        <v>159</v>
      </c>
      <c r="AV17" s="41">
        <v>152</v>
      </c>
      <c r="AW17" s="41">
        <v>102</v>
      </c>
      <c r="AX17" s="41">
        <v>96</v>
      </c>
    </row>
    <row r="18" spans="1:50" x14ac:dyDescent="0.3">
      <c r="A18" s="41" t="s">
        <v>20</v>
      </c>
      <c r="B18" s="41">
        <v>0</v>
      </c>
      <c r="C18" s="41">
        <v>0</v>
      </c>
      <c r="D18" s="41">
        <v>0</v>
      </c>
      <c r="E18" s="41">
        <v>0</v>
      </c>
      <c r="F18" s="41">
        <v>0</v>
      </c>
      <c r="G18" s="182">
        <v>0</v>
      </c>
      <c r="H18" s="182">
        <v>0</v>
      </c>
      <c r="I18" s="182">
        <v>0</v>
      </c>
      <c r="J18" s="182">
        <v>0</v>
      </c>
      <c r="K18" s="182">
        <v>0</v>
      </c>
      <c r="L18" s="41" t="s">
        <v>170</v>
      </c>
      <c r="M18" s="41">
        <v>3</v>
      </c>
      <c r="N18" s="41">
        <v>3</v>
      </c>
      <c r="O18" s="41">
        <v>2</v>
      </c>
      <c r="P18" s="41">
        <v>3</v>
      </c>
      <c r="Q18" s="41">
        <v>14</v>
      </c>
      <c r="R18" s="182">
        <v>4.1095890410958902E-2</v>
      </c>
      <c r="S18" s="182">
        <v>3.7499999999999999E-2</v>
      </c>
      <c r="T18" s="182">
        <v>9.6618357487922701E-3</v>
      </c>
      <c r="U18" s="182">
        <v>1.3953488372093023E-2</v>
      </c>
      <c r="V18" s="182">
        <v>9.1503267973856203E-2</v>
      </c>
      <c r="W18" s="41" t="s">
        <v>170</v>
      </c>
      <c r="X18" s="41">
        <v>2</v>
      </c>
      <c r="Y18" s="41">
        <v>10</v>
      </c>
      <c r="Z18" s="41">
        <v>7</v>
      </c>
      <c r="AA18" s="41">
        <v>14</v>
      </c>
      <c r="AB18" s="41">
        <v>4</v>
      </c>
      <c r="AC18" s="182">
        <v>2.7397260273972601E-2</v>
      </c>
      <c r="AD18" s="182">
        <v>0.125</v>
      </c>
      <c r="AE18" s="182">
        <v>3.3816425120772944E-2</v>
      </c>
      <c r="AF18" s="182">
        <v>6.5116279069767441E-2</v>
      </c>
      <c r="AG18" s="182">
        <v>2.6143790849673203E-2</v>
      </c>
      <c r="AH18" s="41" t="s">
        <v>170</v>
      </c>
      <c r="AI18" s="41">
        <v>68</v>
      </c>
      <c r="AJ18" s="41">
        <v>67</v>
      </c>
      <c r="AK18" s="41">
        <v>198</v>
      </c>
      <c r="AL18" s="41">
        <v>198</v>
      </c>
      <c r="AM18" s="41">
        <v>135</v>
      </c>
      <c r="AN18" s="182">
        <v>0.93150684931506844</v>
      </c>
      <c r="AO18" s="182">
        <v>0.83750000000000002</v>
      </c>
      <c r="AP18" s="182">
        <v>0.95652173913043481</v>
      </c>
      <c r="AQ18" s="182">
        <v>0.92093023255813955</v>
      </c>
      <c r="AR18" s="182">
        <v>0.88235294117647056</v>
      </c>
      <c r="AS18" s="41" t="s">
        <v>170</v>
      </c>
      <c r="AT18" s="41">
        <v>73</v>
      </c>
      <c r="AU18" s="41">
        <v>80</v>
      </c>
      <c r="AV18" s="41">
        <v>207</v>
      </c>
      <c r="AW18" s="41">
        <v>215</v>
      </c>
      <c r="AX18" s="41">
        <v>153</v>
      </c>
    </row>
    <row r="19" spans="1:50" x14ac:dyDescent="0.3">
      <c r="A19" s="41" t="s">
        <v>21</v>
      </c>
      <c r="B19" s="41">
        <v>6</v>
      </c>
      <c r="C19" s="41">
        <v>0</v>
      </c>
      <c r="D19" s="41">
        <v>3</v>
      </c>
      <c r="E19" s="41">
        <v>0</v>
      </c>
      <c r="F19" s="41">
        <v>0</v>
      </c>
      <c r="G19" s="182">
        <v>3.7974683544303799E-2</v>
      </c>
      <c r="H19" s="182">
        <v>0</v>
      </c>
      <c r="I19" s="182">
        <v>0.16666666666666666</v>
      </c>
      <c r="J19" s="182">
        <v>0</v>
      </c>
      <c r="K19" s="182">
        <v>0</v>
      </c>
      <c r="L19" s="41" t="s">
        <v>170</v>
      </c>
      <c r="M19" s="41">
        <v>11</v>
      </c>
      <c r="N19" s="41">
        <v>21</v>
      </c>
      <c r="O19" s="41">
        <v>5</v>
      </c>
      <c r="P19" s="41">
        <v>0</v>
      </c>
      <c r="Q19" s="41">
        <v>0</v>
      </c>
      <c r="R19" s="182">
        <v>6.9620253164556958E-2</v>
      </c>
      <c r="S19" s="182">
        <v>0.18584070796460178</v>
      </c>
      <c r="T19" s="182">
        <v>0.27777777777777779</v>
      </c>
      <c r="U19" s="182">
        <v>0</v>
      </c>
      <c r="V19" s="182">
        <v>0</v>
      </c>
      <c r="W19" s="41" t="s">
        <v>170</v>
      </c>
      <c r="X19" s="41">
        <v>1</v>
      </c>
      <c r="Y19" s="41">
        <v>0</v>
      </c>
      <c r="Z19" s="41">
        <v>1</v>
      </c>
      <c r="AA19" s="41">
        <v>0</v>
      </c>
      <c r="AB19" s="41">
        <v>0</v>
      </c>
      <c r="AC19" s="182">
        <v>6.3291139240506328E-3</v>
      </c>
      <c r="AD19" s="182">
        <v>0</v>
      </c>
      <c r="AE19" s="182">
        <v>5.5555555555555552E-2</v>
      </c>
      <c r="AF19" s="182">
        <v>0</v>
      </c>
      <c r="AG19" s="182">
        <v>0</v>
      </c>
      <c r="AH19" s="41" t="s">
        <v>170</v>
      </c>
      <c r="AI19" s="41">
        <v>140</v>
      </c>
      <c r="AJ19" s="41">
        <v>92</v>
      </c>
      <c r="AK19" s="41">
        <v>9</v>
      </c>
      <c r="AL19" s="41">
        <v>2</v>
      </c>
      <c r="AM19" s="41">
        <v>0</v>
      </c>
      <c r="AN19" s="182">
        <v>0.88607594936708856</v>
      </c>
      <c r="AO19" s="182">
        <v>0.81415929203539827</v>
      </c>
      <c r="AP19" s="182">
        <v>0.5</v>
      </c>
      <c r="AQ19" s="182">
        <v>1</v>
      </c>
      <c r="AR19" s="182">
        <v>0</v>
      </c>
      <c r="AS19" s="41" t="s">
        <v>170</v>
      </c>
      <c r="AT19" s="41">
        <v>158</v>
      </c>
      <c r="AU19" s="41">
        <v>113</v>
      </c>
      <c r="AV19" s="41">
        <v>18</v>
      </c>
      <c r="AW19" s="41">
        <v>2</v>
      </c>
      <c r="AX19" s="41">
        <v>0</v>
      </c>
    </row>
    <row r="20" spans="1:50" x14ac:dyDescent="0.3">
      <c r="A20" s="41" t="s">
        <v>22</v>
      </c>
      <c r="B20" s="41">
        <v>0</v>
      </c>
      <c r="C20" s="41">
        <v>0</v>
      </c>
      <c r="D20" s="41">
        <v>0</v>
      </c>
      <c r="E20" s="41">
        <v>0</v>
      </c>
      <c r="F20" s="41">
        <v>0</v>
      </c>
      <c r="G20" s="182">
        <v>0</v>
      </c>
      <c r="H20" s="182">
        <v>0</v>
      </c>
      <c r="I20" s="182">
        <v>0</v>
      </c>
      <c r="J20" s="182">
        <v>0</v>
      </c>
      <c r="K20" s="182">
        <v>0</v>
      </c>
      <c r="L20" s="41" t="s">
        <v>170</v>
      </c>
      <c r="M20" s="41">
        <v>126</v>
      </c>
      <c r="N20" s="41">
        <v>203</v>
      </c>
      <c r="O20" s="41">
        <v>220</v>
      </c>
      <c r="P20" s="41">
        <v>223</v>
      </c>
      <c r="Q20" s="41">
        <v>201</v>
      </c>
      <c r="R20" s="182">
        <v>1</v>
      </c>
      <c r="S20" s="182">
        <v>1</v>
      </c>
      <c r="T20" s="182">
        <v>1</v>
      </c>
      <c r="U20" s="182">
        <v>1</v>
      </c>
      <c r="V20" s="182">
        <v>1</v>
      </c>
      <c r="W20" s="41" t="s">
        <v>170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182">
        <v>0</v>
      </c>
      <c r="AD20" s="182">
        <v>0</v>
      </c>
      <c r="AE20" s="182">
        <v>0</v>
      </c>
      <c r="AF20" s="182">
        <v>0</v>
      </c>
      <c r="AG20" s="182">
        <v>0</v>
      </c>
      <c r="AH20" s="41" t="s">
        <v>170</v>
      </c>
      <c r="AI20" s="41">
        <v>0</v>
      </c>
      <c r="AJ20" s="41">
        <v>0</v>
      </c>
      <c r="AK20" s="41">
        <v>0</v>
      </c>
      <c r="AL20" s="41">
        <v>0</v>
      </c>
      <c r="AM20" s="41">
        <v>0</v>
      </c>
      <c r="AN20" s="182">
        <v>0</v>
      </c>
      <c r="AO20" s="182">
        <v>0</v>
      </c>
      <c r="AP20" s="182">
        <v>0</v>
      </c>
      <c r="AQ20" s="182">
        <v>0</v>
      </c>
      <c r="AR20" s="182">
        <v>0</v>
      </c>
      <c r="AS20" s="41" t="s">
        <v>170</v>
      </c>
      <c r="AT20" s="41">
        <v>126</v>
      </c>
      <c r="AU20" s="41">
        <v>203</v>
      </c>
      <c r="AV20" s="41">
        <v>220</v>
      </c>
      <c r="AW20" s="41">
        <v>223</v>
      </c>
      <c r="AX20" s="41">
        <v>201</v>
      </c>
    </row>
    <row r="21" spans="1:50" x14ac:dyDescent="0.3">
      <c r="A21" s="41" t="s">
        <v>178</v>
      </c>
      <c r="B21" s="41">
        <v>7</v>
      </c>
      <c r="C21" s="41">
        <v>0</v>
      </c>
      <c r="D21" s="41">
        <v>0</v>
      </c>
      <c r="E21" s="41">
        <v>2</v>
      </c>
      <c r="F21" s="41">
        <v>5</v>
      </c>
      <c r="G21" s="182">
        <v>0.7</v>
      </c>
      <c r="H21" s="182">
        <v>0</v>
      </c>
      <c r="I21" s="182">
        <v>0</v>
      </c>
      <c r="J21" s="182">
        <v>1</v>
      </c>
      <c r="K21" s="182">
        <v>1</v>
      </c>
      <c r="L21" s="41" t="s">
        <v>170</v>
      </c>
      <c r="M21" s="41">
        <v>0</v>
      </c>
      <c r="N21" s="41">
        <v>2</v>
      </c>
      <c r="O21" s="41">
        <v>0</v>
      </c>
      <c r="P21" s="41">
        <v>0</v>
      </c>
      <c r="Q21" s="41">
        <v>0</v>
      </c>
      <c r="R21" s="182">
        <v>0</v>
      </c>
      <c r="S21" s="182">
        <v>0.5</v>
      </c>
      <c r="T21" s="182">
        <v>0</v>
      </c>
      <c r="U21" s="182">
        <v>0</v>
      </c>
      <c r="V21" s="182">
        <v>0</v>
      </c>
      <c r="W21" s="41" t="s">
        <v>170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182">
        <v>0</v>
      </c>
      <c r="AD21" s="182">
        <v>0</v>
      </c>
      <c r="AE21" s="182">
        <v>0</v>
      </c>
      <c r="AF21" s="182">
        <v>0</v>
      </c>
      <c r="AG21" s="182">
        <v>0</v>
      </c>
      <c r="AH21" s="41" t="s">
        <v>170</v>
      </c>
      <c r="AI21" s="41">
        <v>3</v>
      </c>
      <c r="AJ21" s="41">
        <v>2</v>
      </c>
      <c r="AK21" s="41">
        <v>0</v>
      </c>
      <c r="AL21" s="41">
        <v>0</v>
      </c>
      <c r="AM21" s="41">
        <v>0</v>
      </c>
      <c r="AN21" s="182">
        <v>0.3</v>
      </c>
      <c r="AO21" s="182">
        <v>0.5</v>
      </c>
      <c r="AP21" s="182">
        <v>0</v>
      </c>
      <c r="AQ21" s="182">
        <v>0</v>
      </c>
      <c r="AR21" s="182">
        <v>0</v>
      </c>
      <c r="AS21" s="41" t="s">
        <v>170</v>
      </c>
      <c r="AT21" s="41">
        <v>10</v>
      </c>
      <c r="AU21" s="41">
        <v>4</v>
      </c>
      <c r="AV21" s="41">
        <v>0</v>
      </c>
      <c r="AW21" s="41">
        <v>2</v>
      </c>
      <c r="AX21" s="41">
        <v>5</v>
      </c>
    </row>
    <row r="22" spans="1:50" x14ac:dyDescent="0.3">
      <c r="A22" s="41" t="s">
        <v>23</v>
      </c>
      <c r="B22" s="41">
        <v>0</v>
      </c>
      <c r="C22" s="41">
        <v>0</v>
      </c>
      <c r="D22" s="41">
        <v>0</v>
      </c>
      <c r="E22" s="41">
        <v>0</v>
      </c>
      <c r="F22" s="41">
        <v>0</v>
      </c>
      <c r="G22" s="182">
        <v>0</v>
      </c>
      <c r="H22" s="182">
        <v>0</v>
      </c>
      <c r="I22" s="182">
        <v>0</v>
      </c>
      <c r="J22" s="182">
        <v>0</v>
      </c>
      <c r="K22" s="182">
        <v>0</v>
      </c>
      <c r="L22" s="41" t="s">
        <v>170</v>
      </c>
      <c r="M22" s="41">
        <v>10</v>
      </c>
      <c r="N22" s="41">
        <v>4</v>
      </c>
      <c r="O22" s="41">
        <v>0</v>
      </c>
      <c r="P22" s="41">
        <v>0</v>
      </c>
      <c r="Q22" s="41">
        <v>0</v>
      </c>
      <c r="R22" s="182">
        <v>0.625</v>
      </c>
      <c r="S22" s="182">
        <v>1</v>
      </c>
      <c r="T22" s="182">
        <v>0</v>
      </c>
      <c r="U22" s="182">
        <v>0</v>
      </c>
      <c r="V22" s="182">
        <v>0</v>
      </c>
      <c r="W22" s="41" t="s">
        <v>170</v>
      </c>
      <c r="X22" s="41">
        <v>2</v>
      </c>
      <c r="Y22" s="41">
        <v>0</v>
      </c>
      <c r="Z22" s="41">
        <v>0</v>
      </c>
      <c r="AA22" s="41">
        <v>0</v>
      </c>
      <c r="AB22" s="41">
        <v>0</v>
      </c>
      <c r="AC22" s="182">
        <v>0.125</v>
      </c>
      <c r="AD22" s="182">
        <v>0</v>
      </c>
      <c r="AE22" s="182">
        <v>0</v>
      </c>
      <c r="AF22" s="182">
        <v>0</v>
      </c>
      <c r="AG22" s="182">
        <v>0</v>
      </c>
      <c r="AH22" s="41" t="s">
        <v>170</v>
      </c>
      <c r="AI22" s="41">
        <v>4</v>
      </c>
      <c r="AJ22" s="41">
        <v>0</v>
      </c>
      <c r="AK22" s="41">
        <v>0</v>
      </c>
      <c r="AL22" s="41">
        <v>0</v>
      </c>
      <c r="AM22" s="41">
        <v>0</v>
      </c>
      <c r="AN22" s="182">
        <v>0.25</v>
      </c>
      <c r="AO22" s="182">
        <v>0</v>
      </c>
      <c r="AP22" s="182">
        <v>0</v>
      </c>
      <c r="AQ22" s="182">
        <v>0</v>
      </c>
      <c r="AR22" s="182">
        <v>0</v>
      </c>
      <c r="AS22" s="41" t="s">
        <v>170</v>
      </c>
      <c r="AT22" s="41">
        <v>16</v>
      </c>
      <c r="AU22" s="41">
        <v>4</v>
      </c>
      <c r="AV22" s="41">
        <v>0</v>
      </c>
      <c r="AW22" s="41">
        <v>0</v>
      </c>
      <c r="AX22" s="41">
        <v>0</v>
      </c>
    </row>
    <row r="23" spans="1:50" x14ac:dyDescent="0.3">
      <c r="A23" s="41" t="s">
        <v>24</v>
      </c>
      <c r="B23" s="41">
        <v>0</v>
      </c>
      <c r="C23" s="41">
        <v>0</v>
      </c>
      <c r="D23" s="41">
        <v>0</v>
      </c>
      <c r="E23" s="41">
        <v>0</v>
      </c>
      <c r="F23" s="41">
        <v>0</v>
      </c>
      <c r="G23" s="182">
        <v>0</v>
      </c>
      <c r="H23" s="182">
        <v>0</v>
      </c>
      <c r="I23" s="182">
        <v>0</v>
      </c>
      <c r="J23" s="182">
        <v>0</v>
      </c>
      <c r="K23" s="182">
        <v>0</v>
      </c>
      <c r="L23" s="41" t="s">
        <v>170</v>
      </c>
      <c r="M23" s="41">
        <v>28</v>
      </c>
      <c r="N23" s="41">
        <v>41</v>
      </c>
      <c r="O23" s="41">
        <v>70</v>
      </c>
      <c r="P23" s="41">
        <v>310</v>
      </c>
      <c r="Q23" s="41">
        <v>44</v>
      </c>
      <c r="R23" s="182">
        <v>6.320541760722348E-2</v>
      </c>
      <c r="S23" s="182">
        <v>5.5782312925170066E-2</v>
      </c>
      <c r="T23" s="182">
        <v>7.6086956521739135E-2</v>
      </c>
      <c r="U23" s="182">
        <v>0.32191069574247144</v>
      </c>
      <c r="V23" s="182">
        <v>6.3037249283667621E-2</v>
      </c>
      <c r="W23" s="41" t="s">
        <v>170</v>
      </c>
      <c r="X23" s="41">
        <v>0</v>
      </c>
      <c r="Y23" s="41">
        <v>1</v>
      </c>
      <c r="Z23" s="41">
        <v>1</v>
      </c>
      <c r="AA23" s="41">
        <v>0</v>
      </c>
      <c r="AB23" s="41">
        <v>0</v>
      </c>
      <c r="AC23" s="182">
        <v>0</v>
      </c>
      <c r="AD23" s="182">
        <v>1.3605442176870747E-3</v>
      </c>
      <c r="AE23" s="182">
        <v>1.0869565217391304E-3</v>
      </c>
      <c r="AF23" s="182">
        <v>0</v>
      </c>
      <c r="AG23" s="182">
        <v>0</v>
      </c>
      <c r="AH23" s="41" t="s">
        <v>170</v>
      </c>
      <c r="AI23" s="41">
        <v>415</v>
      </c>
      <c r="AJ23" s="41">
        <v>693</v>
      </c>
      <c r="AK23" s="41">
        <v>849</v>
      </c>
      <c r="AL23" s="41">
        <v>653</v>
      </c>
      <c r="AM23" s="41">
        <v>654</v>
      </c>
      <c r="AN23" s="182">
        <v>0.93679458239277658</v>
      </c>
      <c r="AO23" s="182">
        <v>0.94285714285714284</v>
      </c>
      <c r="AP23" s="182">
        <v>0.92282608695652169</v>
      </c>
      <c r="AQ23" s="182">
        <v>0.67808930425752856</v>
      </c>
      <c r="AR23" s="182">
        <v>0.93696275071633239</v>
      </c>
      <c r="AS23" s="41" t="s">
        <v>170</v>
      </c>
      <c r="AT23" s="41">
        <v>443</v>
      </c>
      <c r="AU23" s="41">
        <v>735</v>
      </c>
      <c r="AV23" s="41">
        <v>920</v>
      </c>
      <c r="AW23" s="41">
        <v>963</v>
      </c>
      <c r="AX23" s="41">
        <v>698</v>
      </c>
    </row>
    <row r="24" spans="1:50" x14ac:dyDescent="0.3">
      <c r="A24" s="41" t="s">
        <v>25</v>
      </c>
      <c r="B24" s="41">
        <v>686</v>
      </c>
      <c r="C24" s="41">
        <v>744</v>
      </c>
      <c r="D24" s="41">
        <v>1189</v>
      </c>
      <c r="E24" s="41">
        <v>676</v>
      </c>
      <c r="F24" s="41">
        <v>186</v>
      </c>
      <c r="G24" s="182">
        <v>6.7539627842866989E-2</v>
      </c>
      <c r="H24" s="182">
        <v>6.1655755365873872E-2</v>
      </c>
      <c r="I24" s="182">
        <v>9.6486245232492093E-2</v>
      </c>
      <c r="J24" s="182">
        <v>5.5789386811917141E-2</v>
      </c>
      <c r="K24" s="182">
        <v>1.5772068176036633E-2</v>
      </c>
      <c r="L24" s="41" t="s">
        <v>170</v>
      </c>
      <c r="M24" s="41">
        <v>1062</v>
      </c>
      <c r="N24" s="41">
        <v>1797</v>
      </c>
      <c r="O24" s="41">
        <v>1049</v>
      </c>
      <c r="P24" s="41">
        <v>878</v>
      </c>
      <c r="Q24" s="41">
        <v>924</v>
      </c>
      <c r="R24" s="182">
        <v>0.10455843260805356</v>
      </c>
      <c r="S24" s="182">
        <v>0.14891853816192924</v>
      </c>
      <c r="T24" s="182">
        <v>8.5125375314452648E-2</v>
      </c>
      <c r="U24" s="182">
        <v>7.2460179912519601E-2</v>
      </c>
      <c r="V24" s="182">
        <v>7.8351564487407779E-2</v>
      </c>
      <c r="W24" s="41" t="s">
        <v>170</v>
      </c>
      <c r="X24" s="41">
        <v>2970</v>
      </c>
      <c r="Y24" s="41">
        <v>3772</v>
      </c>
      <c r="Z24" s="41">
        <v>4063</v>
      </c>
      <c r="AA24" s="41">
        <v>4513</v>
      </c>
      <c r="AB24" s="41">
        <v>4139</v>
      </c>
      <c r="AC24" s="182">
        <v>0.29240917593777688</v>
      </c>
      <c r="AD24" s="182">
        <v>0.31258805005386592</v>
      </c>
      <c r="AE24" s="182">
        <v>0.32970867483567312</v>
      </c>
      <c r="AF24" s="182">
        <v>0.37245192704464802</v>
      </c>
      <c r="AG24" s="182">
        <v>0.35097091494954635</v>
      </c>
      <c r="AH24" s="41" t="s">
        <v>170</v>
      </c>
      <c r="AI24" s="41">
        <v>5439</v>
      </c>
      <c r="AJ24" s="41">
        <v>5754</v>
      </c>
      <c r="AK24" s="41">
        <v>6022</v>
      </c>
      <c r="AL24" s="41">
        <v>6050</v>
      </c>
      <c r="AM24" s="41">
        <v>6544</v>
      </c>
      <c r="AN24" s="182">
        <v>0.5354927636113026</v>
      </c>
      <c r="AO24" s="182">
        <v>0.47683765641833098</v>
      </c>
      <c r="AP24" s="182">
        <v>0.48867970461738214</v>
      </c>
      <c r="AQ24" s="182">
        <v>0.49929850623091526</v>
      </c>
      <c r="AR24" s="182">
        <v>0.55490545238700928</v>
      </c>
      <c r="AS24" s="41" t="s">
        <v>170</v>
      </c>
      <c r="AT24" s="41">
        <v>10157</v>
      </c>
      <c r="AU24" s="41">
        <v>12067</v>
      </c>
      <c r="AV24" s="41">
        <v>12323</v>
      </c>
      <c r="AW24" s="41">
        <v>12117</v>
      </c>
      <c r="AX24" s="41">
        <v>11793</v>
      </c>
    </row>
    <row r="25" spans="1:50" x14ac:dyDescent="0.3">
      <c r="A25" s="41" t="s">
        <v>26</v>
      </c>
      <c r="B25" s="41">
        <v>120</v>
      </c>
      <c r="C25" s="41">
        <v>0</v>
      </c>
      <c r="D25" s="41">
        <v>0</v>
      </c>
      <c r="E25" s="41">
        <v>0</v>
      </c>
      <c r="F25" s="41">
        <v>0</v>
      </c>
      <c r="G25" s="182">
        <v>0.5</v>
      </c>
      <c r="H25" s="182">
        <v>0</v>
      </c>
      <c r="I25" s="182">
        <v>0</v>
      </c>
      <c r="J25" s="182">
        <v>0</v>
      </c>
      <c r="K25" s="182">
        <v>0</v>
      </c>
      <c r="L25" s="41" t="s">
        <v>170</v>
      </c>
      <c r="M25" s="41">
        <v>39</v>
      </c>
      <c r="N25" s="41">
        <v>0</v>
      </c>
      <c r="O25" s="41">
        <v>0</v>
      </c>
      <c r="P25" s="41">
        <v>0</v>
      </c>
      <c r="Q25" s="41">
        <v>0</v>
      </c>
      <c r="R25" s="182">
        <v>0.16250000000000001</v>
      </c>
      <c r="S25" s="182">
        <v>0</v>
      </c>
      <c r="T25" s="182">
        <v>0</v>
      </c>
      <c r="U25" s="182">
        <v>0</v>
      </c>
      <c r="V25" s="182">
        <v>0</v>
      </c>
      <c r="W25" s="41" t="s">
        <v>170</v>
      </c>
      <c r="X25" s="41">
        <v>5</v>
      </c>
      <c r="Y25" s="41">
        <v>0</v>
      </c>
      <c r="Z25" s="41">
        <v>0</v>
      </c>
      <c r="AA25" s="41">
        <v>0</v>
      </c>
      <c r="AB25" s="41">
        <v>0</v>
      </c>
      <c r="AC25" s="182">
        <v>2.0833333333333332E-2</v>
      </c>
      <c r="AD25" s="182">
        <v>0</v>
      </c>
      <c r="AE25" s="182">
        <v>0</v>
      </c>
      <c r="AF25" s="182">
        <v>0</v>
      </c>
      <c r="AG25" s="182">
        <v>0</v>
      </c>
      <c r="AH25" s="41" t="s">
        <v>170</v>
      </c>
      <c r="AI25" s="41">
        <v>76</v>
      </c>
      <c r="AJ25" s="41">
        <v>0</v>
      </c>
      <c r="AK25" s="41">
        <v>0</v>
      </c>
      <c r="AL25" s="41">
        <v>0</v>
      </c>
      <c r="AM25" s="41">
        <v>0</v>
      </c>
      <c r="AN25" s="182">
        <v>0.31666666666666665</v>
      </c>
      <c r="AO25" s="182">
        <v>0</v>
      </c>
      <c r="AP25" s="182">
        <v>0</v>
      </c>
      <c r="AQ25" s="182">
        <v>0</v>
      </c>
      <c r="AR25" s="182">
        <v>0</v>
      </c>
      <c r="AS25" s="41" t="s">
        <v>170</v>
      </c>
      <c r="AT25" s="41">
        <v>240</v>
      </c>
      <c r="AU25" s="41">
        <v>0</v>
      </c>
      <c r="AV25" s="41">
        <v>0</v>
      </c>
      <c r="AW25" s="41">
        <v>0</v>
      </c>
      <c r="AX25" s="41">
        <v>0</v>
      </c>
    </row>
    <row r="26" spans="1:50" x14ac:dyDescent="0.3">
      <c r="A26" s="41" t="s">
        <v>27</v>
      </c>
      <c r="B26" s="41">
        <v>10678</v>
      </c>
      <c r="C26" s="41">
        <v>4578</v>
      </c>
      <c r="D26" s="41">
        <v>4046</v>
      </c>
      <c r="E26" s="41">
        <v>11759</v>
      </c>
      <c r="F26" s="41">
        <v>10255</v>
      </c>
      <c r="G26" s="182">
        <v>0.61743957441887365</v>
      </c>
      <c r="H26" s="182">
        <v>0.4205401433033254</v>
      </c>
      <c r="I26" s="182">
        <v>0.38423551756885088</v>
      </c>
      <c r="J26" s="182">
        <v>0.6638626997120759</v>
      </c>
      <c r="K26" s="182">
        <v>0.64246335045733616</v>
      </c>
      <c r="L26" s="41" t="s">
        <v>170</v>
      </c>
      <c r="M26" s="41">
        <v>1427</v>
      </c>
      <c r="N26" s="41">
        <v>1249</v>
      </c>
      <c r="O26" s="41">
        <v>1084</v>
      </c>
      <c r="P26" s="41">
        <v>819</v>
      </c>
      <c r="Q26" s="41">
        <v>815</v>
      </c>
      <c r="R26" s="182">
        <v>8.2514166763039201E-2</v>
      </c>
      <c r="S26" s="182">
        <v>0.1147345214036377</v>
      </c>
      <c r="T26" s="182">
        <v>0.10294396961063627</v>
      </c>
      <c r="U26" s="182">
        <v>4.6237226895500479E-2</v>
      </c>
      <c r="V26" s="182">
        <v>5.1058764565843878E-2</v>
      </c>
      <c r="W26" s="41" t="s">
        <v>170</v>
      </c>
      <c r="X26" s="41">
        <v>1746</v>
      </c>
      <c r="Y26" s="41">
        <v>1975</v>
      </c>
      <c r="Z26" s="41">
        <v>2051</v>
      </c>
      <c r="AA26" s="41">
        <v>1862</v>
      </c>
      <c r="AB26" s="41">
        <v>1521</v>
      </c>
      <c r="AC26" s="182">
        <v>0.10095987047530935</v>
      </c>
      <c r="AD26" s="182">
        <v>0.18142568436523976</v>
      </c>
      <c r="AE26" s="182">
        <v>0.19477682811016145</v>
      </c>
      <c r="AF26" s="182">
        <v>0.10512053294190707</v>
      </c>
      <c r="AG26" s="182">
        <v>9.5288810925949124E-2</v>
      </c>
      <c r="AH26" s="41" t="s">
        <v>170</v>
      </c>
      <c r="AI26" s="41">
        <v>3443</v>
      </c>
      <c r="AJ26" s="41">
        <v>3084</v>
      </c>
      <c r="AK26" s="41">
        <v>3349</v>
      </c>
      <c r="AL26" s="41">
        <v>3273</v>
      </c>
      <c r="AM26" s="41">
        <v>3371</v>
      </c>
      <c r="AN26" s="182">
        <v>0.19908638834277784</v>
      </c>
      <c r="AO26" s="182">
        <v>0.28329965092779719</v>
      </c>
      <c r="AP26" s="182">
        <v>0.31804368471035138</v>
      </c>
      <c r="AQ26" s="182">
        <v>0.18477954045051656</v>
      </c>
      <c r="AR26" s="182">
        <v>0.21118907405087081</v>
      </c>
      <c r="AS26" s="41" t="s">
        <v>170</v>
      </c>
      <c r="AT26" s="41">
        <v>17294</v>
      </c>
      <c r="AU26" s="41">
        <v>10886</v>
      </c>
      <c r="AV26" s="41">
        <v>10530</v>
      </c>
      <c r="AW26" s="41">
        <v>17713</v>
      </c>
      <c r="AX26" s="41">
        <v>15962</v>
      </c>
    </row>
    <row r="27" spans="1:50" x14ac:dyDescent="0.3">
      <c r="A27" s="41" t="s">
        <v>29</v>
      </c>
      <c r="B27" s="41">
        <v>30</v>
      </c>
      <c r="C27" s="41">
        <v>26</v>
      </c>
      <c r="D27" s="41">
        <v>1</v>
      </c>
      <c r="E27" s="41">
        <v>2</v>
      </c>
      <c r="F27" s="41">
        <v>0</v>
      </c>
      <c r="G27" s="182">
        <v>1</v>
      </c>
      <c r="H27" s="182">
        <v>0.96296296296296291</v>
      </c>
      <c r="I27" s="182">
        <v>1</v>
      </c>
      <c r="J27" s="182">
        <v>0.66666666666666663</v>
      </c>
      <c r="K27" s="182">
        <v>0</v>
      </c>
      <c r="L27" s="41" t="s">
        <v>170</v>
      </c>
      <c r="M27" s="41">
        <v>0</v>
      </c>
      <c r="N27" s="41">
        <v>0</v>
      </c>
      <c r="O27" s="41">
        <v>0</v>
      </c>
      <c r="P27" s="41">
        <v>1</v>
      </c>
      <c r="Q27" s="41">
        <v>0</v>
      </c>
      <c r="R27" s="182">
        <v>0</v>
      </c>
      <c r="S27" s="182">
        <v>0</v>
      </c>
      <c r="T27" s="182">
        <v>0</v>
      </c>
      <c r="U27" s="182">
        <v>0.33333333333333331</v>
      </c>
      <c r="V27" s="182">
        <v>0</v>
      </c>
      <c r="W27" s="41" t="s">
        <v>170</v>
      </c>
      <c r="X27" s="41">
        <v>0</v>
      </c>
      <c r="Y27" s="41">
        <v>1</v>
      </c>
      <c r="Z27" s="41">
        <v>0</v>
      </c>
      <c r="AA27" s="41">
        <v>0</v>
      </c>
      <c r="AB27" s="41">
        <v>0</v>
      </c>
      <c r="AC27" s="182">
        <v>0</v>
      </c>
      <c r="AD27" s="182">
        <v>3.7037037037037035E-2</v>
      </c>
      <c r="AE27" s="182">
        <v>0</v>
      </c>
      <c r="AF27" s="182">
        <v>0</v>
      </c>
      <c r="AG27" s="182">
        <v>0</v>
      </c>
      <c r="AH27" s="41" t="s">
        <v>170</v>
      </c>
      <c r="AI27" s="41">
        <v>0</v>
      </c>
      <c r="AJ27" s="41">
        <v>0</v>
      </c>
      <c r="AK27" s="41">
        <v>0</v>
      </c>
      <c r="AL27" s="41">
        <v>0</v>
      </c>
      <c r="AM27" s="41">
        <v>1</v>
      </c>
      <c r="AN27" s="182">
        <v>0</v>
      </c>
      <c r="AO27" s="182">
        <v>0</v>
      </c>
      <c r="AP27" s="182">
        <v>0</v>
      </c>
      <c r="AQ27" s="182">
        <v>0</v>
      </c>
      <c r="AR27" s="182">
        <v>1</v>
      </c>
      <c r="AS27" s="41" t="s">
        <v>170</v>
      </c>
      <c r="AT27" s="41">
        <v>30</v>
      </c>
      <c r="AU27" s="41">
        <v>27</v>
      </c>
      <c r="AV27" s="41">
        <v>1</v>
      </c>
      <c r="AW27" s="41">
        <v>3</v>
      </c>
      <c r="AX27" s="41">
        <v>1</v>
      </c>
    </row>
    <row r="28" spans="1:50" x14ac:dyDescent="0.3">
      <c r="A28" s="41" t="s">
        <v>179</v>
      </c>
      <c r="B28" s="41">
        <v>49</v>
      </c>
      <c r="C28" s="41">
        <v>44</v>
      </c>
      <c r="D28" s="41">
        <v>38</v>
      </c>
      <c r="E28" s="41">
        <v>44</v>
      </c>
      <c r="F28" s="41">
        <v>3</v>
      </c>
      <c r="G28" s="182">
        <v>1</v>
      </c>
      <c r="H28" s="182">
        <v>1</v>
      </c>
      <c r="I28" s="182">
        <v>1</v>
      </c>
      <c r="J28" s="182">
        <v>1</v>
      </c>
      <c r="K28" s="182">
        <v>1</v>
      </c>
      <c r="L28" s="41" t="s">
        <v>170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182">
        <v>0</v>
      </c>
      <c r="S28" s="182">
        <v>0</v>
      </c>
      <c r="T28" s="182">
        <v>0</v>
      </c>
      <c r="U28" s="182">
        <v>0</v>
      </c>
      <c r="V28" s="182">
        <v>0</v>
      </c>
      <c r="W28" s="41" t="s">
        <v>170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182">
        <v>0</v>
      </c>
      <c r="AD28" s="182">
        <v>0</v>
      </c>
      <c r="AE28" s="182">
        <v>0</v>
      </c>
      <c r="AF28" s="182">
        <v>0</v>
      </c>
      <c r="AG28" s="182">
        <v>0</v>
      </c>
      <c r="AH28" s="41" t="s">
        <v>170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182">
        <v>0</v>
      </c>
      <c r="AO28" s="182">
        <v>0</v>
      </c>
      <c r="AP28" s="182">
        <v>0</v>
      </c>
      <c r="AQ28" s="182">
        <v>0</v>
      </c>
      <c r="AR28" s="182">
        <v>0</v>
      </c>
      <c r="AS28" s="41" t="s">
        <v>170</v>
      </c>
      <c r="AT28" s="41">
        <v>49</v>
      </c>
      <c r="AU28" s="41">
        <v>44</v>
      </c>
      <c r="AV28" s="41">
        <v>38</v>
      </c>
      <c r="AW28" s="41">
        <v>44</v>
      </c>
      <c r="AX28" s="41">
        <v>3</v>
      </c>
    </row>
    <row r="29" spans="1:50" x14ac:dyDescent="0.3">
      <c r="A29" s="41" t="s">
        <v>30</v>
      </c>
      <c r="B29" s="41">
        <v>0</v>
      </c>
      <c r="C29" s="41">
        <v>0</v>
      </c>
      <c r="D29" s="41">
        <v>0</v>
      </c>
      <c r="E29" s="41">
        <v>0</v>
      </c>
      <c r="F29" s="41">
        <v>0</v>
      </c>
      <c r="G29" s="182">
        <v>0</v>
      </c>
      <c r="H29" s="182">
        <v>0</v>
      </c>
      <c r="I29" s="182">
        <v>0</v>
      </c>
      <c r="J29" s="182">
        <v>0</v>
      </c>
      <c r="K29" s="182">
        <v>0</v>
      </c>
      <c r="L29" s="41" t="s">
        <v>170</v>
      </c>
      <c r="M29" s="41">
        <v>20</v>
      </c>
      <c r="N29" s="41">
        <v>4</v>
      </c>
      <c r="O29" s="41">
        <v>10</v>
      </c>
      <c r="P29" s="41">
        <v>7</v>
      </c>
      <c r="Q29" s="41">
        <v>4</v>
      </c>
      <c r="R29" s="182">
        <v>0.24096385542168675</v>
      </c>
      <c r="S29" s="182">
        <v>4.1666666666666664E-2</v>
      </c>
      <c r="T29" s="182">
        <v>0.10638297872340426</v>
      </c>
      <c r="U29" s="182">
        <v>6.25E-2</v>
      </c>
      <c r="V29" s="182">
        <v>3.3333333333333333E-2</v>
      </c>
      <c r="W29" s="41" t="s">
        <v>170</v>
      </c>
      <c r="X29" s="41">
        <v>0</v>
      </c>
      <c r="Y29" s="41">
        <v>0</v>
      </c>
      <c r="Z29" s="41">
        <v>0</v>
      </c>
      <c r="AA29" s="41">
        <v>0</v>
      </c>
      <c r="AB29" s="41">
        <v>0</v>
      </c>
      <c r="AC29" s="182">
        <v>0</v>
      </c>
      <c r="AD29" s="182">
        <v>0</v>
      </c>
      <c r="AE29" s="182">
        <v>0</v>
      </c>
      <c r="AF29" s="182">
        <v>0</v>
      </c>
      <c r="AG29" s="182">
        <v>0</v>
      </c>
      <c r="AH29" s="41" t="s">
        <v>170</v>
      </c>
      <c r="AI29" s="41">
        <v>63</v>
      </c>
      <c r="AJ29" s="41">
        <v>92</v>
      </c>
      <c r="AK29" s="41">
        <v>84</v>
      </c>
      <c r="AL29" s="41">
        <v>105</v>
      </c>
      <c r="AM29" s="41">
        <v>116</v>
      </c>
      <c r="AN29" s="182">
        <v>0.75903614457831325</v>
      </c>
      <c r="AO29" s="182">
        <v>0.95833333333333337</v>
      </c>
      <c r="AP29" s="182">
        <v>0.8936170212765957</v>
      </c>
      <c r="AQ29" s="182">
        <v>0.9375</v>
      </c>
      <c r="AR29" s="182">
        <v>0.96666666666666667</v>
      </c>
      <c r="AS29" s="41" t="s">
        <v>170</v>
      </c>
      <c r="AT29" s="41">
        <v>83</v>
      </c>
      <c r="AU29" s="41">
        <v>96</v>
      </c>
      <c r="AV29" s="41">
        <v>94</v>
      </c>
      <c r="AW29" s="41">
        <v>112</v>
      </c>
      <c r="AX29" s="41">
        <v>120</v>
      </c>
    </row>
    <row r="30" spans="1:50" x14ac:dyDescent="0.3">
      <c r="A30" s="41" t="s">
        <v>180</v>
      </c>
      <c r="B30" s="41">
        <v>0</v>
      </c>
      <c r="C30" s="41">
        <v>0</v>
      </c>
      <c r="D30" s="41">
        <v>0</v>
      </c>
      <c r="E30" s="41">
        <v>0</v>
      </c>
      <c r="F30" s="41">
        <v>0</v>
      </c>
      <c r="G30" s="182">
        <v>0</v>
      </c>
      <c r="H30" s="182">
        <v>0</v>
      </c>
      <c r="I30" s="182">
        <v>0</v>
      </c>
      <c r="J30" s="182">
        <v>0</v>
      </c>
      <c r="K30" s="182">
        <v>0</v>
      </c>
      <c r="L30" s="41" t="s">
        <v>170</v>
      </c>
      <c r="M30" s="41">
        <v>0</v>
      </c>
      <c r="N30" s="41">
        <v>0</v>
      </c>
      <c r="O30" s="41">
        <v>0</v>
      </c>
      <c r="P30" s="41">
        <v>0</v>
      </c>
      <c r="Q30" s="41">
        <v>0</v>
      </c>
      <c r="R30" s="182">
        <v>0</v>
      </c>
      <c r="S30" s="182">
        <v>0</v>
      </c>
      <c r="T30" s="182">
        <v>0</v>
      </c>
      <c r="U30" s="182">
        <v>0</v>
      </c>
      <c r="V30" s="182">
        <v>0</v>
      </c>
      <c r="W30" s="41" t="s">
        <v>170</v>
      </c>
      <c r="X30" s="41">
        <v>0</v>
      </c>
      <c r="Y30" s="41">
        <v>0</v>
      </c>
      <c r="Z30" s="41">
        <v>0</v>
      </c>
      <c r="AA30" s="41">
        <v>0</v>
      </c>
      <c r="AB30" s="41">
        <v>0</v>
      </c>
      <c r="AC30" s="182">
        <v>0</v>
      </c>
      <c r="AD30" s="182">
        <v>0</v>
      </c>
      <c r="AE30" s="182">
        <v>0</v>
      </c>
      <c r="AF30" s="182">
        <v>0</v>
      </c>
      <c r="AG30" s="182">
        <v>0</v>
      </c>
      <c r="AH30" s="41" t="s">
        <v>170</v>
      </c>
      <c r="AI30" s="41">
        <v>3</v>
      </c>
      <c r="AJ30" s="41">
        <v>3</v>
      </c>
      <c r="AK30" s="41">
        <v>1</v>
      </c>
      <c r="AL30" s="41">
        <v>0</v>
      </c>
      <c r="AM30" s="41">
        <v>0</v>
      </c>
      <c r="AN30" s="182">
        <v>1</v>
      </c>
      <c r="AO30" s="182">
        <v>1</v>
      </c>
      <c r="AP30" s="182">
        <v>1</v>
      </c>
      <c r="AQ30" s="182">
        <v>0</v>
      </c>
      <c r="AR30" s="182">
        <v>0</v>
      </c>
      <c r="AS30" s="41" t="s">
        <v>170</v>
      </c>
      <c r="AT30" s="41">
        <v>3</v>
      </c>
      <c r="AU30" s="41">
        <v>3</v>
      </c>
      <c r="AV30" s="41">
        <v>1</v>
      </c>
      <c r="AW30" s="41">
        <v>0</v>
      </c>
      <c r="AX30" s="41">
        <v>0</v>
      </c>
    </row>
    <row r="31" spans="1:50" x14ac:dyDescent="0.3">
      <c r="A31" s="41" t="s">
        <v>181</v>
      </c>
      <c r="B31" s="41">
        <v>14</v>
      </c>
      <c r="C31" s="41">
        <v>3</v>
      </c>
      <c r="D31" s="41">
        <v>20</v>
      </c>
      <c r="E31" s="41">
        <v>61</v>
      </c>
      <c r="F31" s="41">
        <v>144</v>
      </c>
      <c r="G31" s="182">
        <v>3.4398034398034398E-2</v>
      </c>
      <c r="H31" s="182">
        <v>0.1875</v>
      </c>
      <c r="I31" s="182">
        <v>0.36363636363636365</v>
      </c>
      <c r="J31" s="182">
        <v>0.3193717277486911</v>
      </c>
      <c r="K31" s="182">
        <v>0.5</v>
      </c>
      <c r="L31" s="41" t="s">
        <v>170</v>
      </c>
      <c r="M31" s="41">
        <v>177</v>
      </c>
      <c r="N31" s="41">
        <v>1</v>
      </c>
      <c r="O31" s="41">
        <v>15</v>
      </c>
      <c r="P31" s="41">
        <v>10</v>
      </c>
      <c r="Q31" s="41">
        <v>4</v>
      </c>
      <c r="R31" s="182">
        <v>0.43488943488943488</v>
      </c>
      <c r="S31" s="182">
        <v>6.25E-2</v>
      </c>
      <c r="T31" s="182">
        <v>0.27272727272727271</v>
      </c>
      <c r="U31" s="182">
        <v>5.2356020942408377E-2</v>
      </c>
      <c r="V31" s="182">
        <v>1.3888888888888888E-2</v>
      </c>
      <c r="W31" s="41" t="s">
        <v>170</v>
      </c>
      <c r="X31" s="41">
        <v>216</v>
      </c>
      <c r="Y31" s="41">
        <v>9</v>
      </c>
      <c r="Z31" s="41">
        <v>0</v>
      </c>
      <c r="AA31" s="41">
        <v>59</v>
      </c>
      <c r="AB31" s="41">
        <v>140</v>
      </c>
      <c r="AC31" s="182">
        <v>0.53071253071253066</v>
      </c>
      <c r="AD31" s="182">
        <v>0.5625</v>
      </c>
      <c r="AE31" s="182">
        <v>0</v>
      </c>
      <c r="AF31" s="182">
        <v>0.30890052356020942</v>
      </c>
      <c r="AG31" s="182">
        <v>0.4861111111111111</v>
      </c>
      <c r="AH31" s="41" t="s">
        <v>170</v>
      </c>
      <c r="AI31" s="41">
        <v>0</v>
      </c>
      <c r="AJ31" s="41">
        <v>3</v>
      </c>
      <c r="AK31" s="41">
        <v>20</v>
      </c>
      <c r="AL31" s="41">
        <v>61</v>
      </c>
      <c r="AM31" s="41">
        <v>0</v>
      </c>
      <c r="AN31" s="182">
        <v>0</v>
      </c>
      <c r="AO31" s="182">
        <v>0.1875</v>
      </c>
      <c r="AP31" s="182">
        <v>0.36363636363636365</v>
      </c>
      <c r="AQ31" s="182">
        <v>0.3193717277486911</v>
      </c>
      <c r="AR31" s="182">
        <v>0</v>
      </c>
      <c r="AS31" s="41" t="s">
        <v>170</v>
      </c>
      <c r="AT31" s="41">
        <v>407</v>
      </c>
      <c r="AU31" s="41">
        <v>16</v>
      </c>
      <c r="AV31" s="41">
        <v>55</v>
      </c>
      <c r="AW31" s="41">
        <v>191</v>
      </c>
      <c r="AX31" s="41">
        <v>288</v>
      </c>
    </row>
    <row r="32" spans="1:50" x14ac:dyDescent="0.3">
      <c r="A32" s="41" t="s">
        <v>31</v>
      </c>
      <c r="B32" s="41">
        <v>0</v>
      </c>
      <c r="C32" s="41">
        <v>0</v>
      </c>
      <c r="D32" s="41">
        <v>0</v>
      </c>
      <c r="E32" s="41">
        <v>0</v>
      </c>
      <c r="F32" s="41">
        <v>0</v>
      </c>
      <c r="G32" s="182">
        <v>0</v>
      </c>
      <c r="H32" s="182">
        <v>0</v>
      </c>
      <c r="I32" s="182">
        <v>0</v>
      </c>
      <c r="J32" s="182">
        <v>0</v>
      </c>
      <c r="K32" s="182">
        <v>0</v>
      </c>
      <c r="L32" s="41" t="s">
        <v>170</v>
      </c>
      <c r="M32" s="41">
        <v>54</v>
      </c>
      <c r="N32" s="41">
        <v>6</v>
      </c>
      <c r="O32" s="41">
        <v>2</v>
      </c>
      <c r="P32" s="41">
        <v>3</v>
      </c>
      <c r="Q32" s="41">
        <v>3</v>
      </c>
      <c r="R32" s="182">
        <v>0.26600985221674878</v>
      </c>
      <c r="S32" s="182">
        <v>9.2307692307692313E-2</v>
      </c>
      <c r="T32" s="182">
        <v>8.3333333333333329E-2</v>
      </c>
      <c r="U32" s="182">
        <v>1</v>
      </c>
      <c r="V32" s="182">
        <v>1</v>
      </c>
      <c r="W32" s="41" t="s">
        <v>170</v>
      </c>
      <c r="X32" s="41">
        <v>48</v>
      </c>
      <c r="Y32" s="41">
        <v>25</v>
      </c>
      <c r="Z32" s="41">
        <v>20</v>
      </c>
      <c r="AA32" s="41">
        <v>0</v>
      </c>
      <c r="AB32" s="41">
        <v>0</v>
      </c>
      <c r="AC32" s="182">
        <v>0.23645320197044334</v>
      </c>
      <c r="AD32" s="182">
        <v>0.38461538461538464</v>
      </c>
      <c r="AE32" s="182">
        <v>0.83333333333333337</v>
      </c>
      <c r="AF32" s="182">
        <v>0</v>
      </c>
      <c r="AG32" s="182">
        <v>0</v>
      </c>
      <c r="AH32" s="41" t="s">
        <v>170</v>
      </c>
      <c r="AI32" s="41">
        <v>101</v>
      </c>
      <c r="AJ32" s="41">
        <v>34</v>
      </c>
      <c r="AK32" s="41">
        <v>2</v>
      </c>
      <c r="AL32" s="41">
        <v>0</v>
      </c>
      <c r="AM32" s="41">
        <v>0</v>
      </c>
      <c r="AN32" s="182">
        <v>0.49753694581280788</v>
      </c>
      <c r="AO32" s="182">
        <v>0.52307692307692311</v>
      </c>
      <c r="AP32" s="182">
        <v>8.3333333333333329E-2</v>
      </c>
      <c r="AQ32" s="182">
        <v>0</v>
      </c>
      <c r="AR32" s="182">
        <v>0</v>
      </c>
      <c r="AS32" s="41" t="s">
        <v>170</v>
      </c>
      <c r="AT32" s="41">
        <v>203</v>
      </c>
      <c r="AU32" s="41">
        <v>65</v>
      </c>
      <c r="AV32" s="41">
        <v>24</v>
      </c>
      <c r="AW32" s="41">
        <v>3</v>
      </c>
      <c r="AX32" s="41">
        <v>3</v>
      </c>
    </row>
    <row r="33" spans="1:50" x14ac:dyDescent="0.3">
      <c r="A33" s="41" t="s">
        <v>173</v>
      </c>
      <c r="B33" s="41">
        <v>0</v>
      </c>
      <c r="C33" s="41">
        <v>0</v>
      </c>
      <c r="D33" s="41">
        <v>0</v>
      </c>
      <c r="E33" s="41">
        <v>0</v>
      </c>
      <c r="F33" s="41">
        <v>0</v>
      </c>
      <c r="G33" s="182">
        <v>0</v>
      </c>
      <c r="H33" s="182">
        <v>0</v>
      </c>
      <c r="I33" s="182">
        <v>0</v>
      </c>
      <c r="J33" s="182">
        <v>0</v>
      </c>
      <c r="K33" s="182">
        <v>0</v>
      </c>
      <c r="L33" s="41" t="s">
        <v>170</v>
      </c>
      <c r="M33" s="41">
        <v>0</v>
      </c>
      <c r="N33" s="41">
        <v>0</v>
      </c>
      <c r="O33" s="41">
        <v>0</v>
      </c>
      <c r="P33" s="41">
        <v>0</v>
      </c>
      <c r="Q33" s="41">
        <v>0</v>
      </c>
      <c r="R33" s="182">
        <v>0</v>
      </c>
      <c r="S33" s="182">
        <v>0</v>
      </c>
      <c r="T33" s="182">
        <v>0</v>
      </c>
      <c r="U33" s="182">
        <v>0</v>
      </c>
      <c r="V33" s="182">
        <v>0</v>
      </c>
      <c r="W33" s="41" t="s">
        <v>170</v>
      </c>
      <c r="X33" s="41">
        <v>0</v>
      </c>
      <c r="Y33" s="41">
        <v>0</v>
      </c>
      <c r="Z33" s="41">
        <v>0</v>
      </c>
      <c r="AA33" s="41">
        <v>0</v>
      </c>
      <c r="AB33" s="41">
        <v>0</v>
      </c>
      <c r="AC33" s="182">
        <v>0</v>
      </c>
      <c r="AD33" s="182">
        <v>0</v>
      </c>
      <c r="AE33" s="182">
        <v>0</v>
      </c>
      <c r="AF33" s="182">
        <v>0</v>
      </c>
      <c r="AG33" s="182">
        <v>0</v>
      </c>
      <c r="AH33" s="41" t="s">
        <v>170</v>
      </c>
      <c r="AI33" s="41">
        <v>0</v>
      </c>
      <c r="AJ33" s="41">
        <v>0</v>
      </c>
      <c r="AK33" s="41">
        <v>0</v>
      </c>
      <c r="AL33" s="41">
        <v>2</v>
      </c>
      <c r="AM33" s="41">
        <v>0</v>
      </c>
      <c r="AN33" s="182">
        <v>0</v>
      </c>
      <c r="AO33" s="182">
        <v>0</v>
      </c>
      <c r="AP33" s="182">
        <v>0</v>
      </c>
      <c r="AQ33" s="182">
        <v>1</v>
      </c>
      <c r="AR33" s="182">
        <v>0</v>
      </c>
      <c r="AS33" s="41" t="s">
        <v>170</v>
      </c>
      <c r="AT33" s="41">
        <v>0</v>
      </c>
      <c r="AU33" s="41">
        <v>0</v>
      </c>
      <c r="AV33" s="41">
        <v>0</v>
      </c>
      <c r="AW33" s="41">
        <v>2</v>
      </c>
      <c r="AX33" s="41">
        <v>0</v>
      </c>
    </row>
    <row r="34" spans="1:50" x14ac:dyDescent="0.3">
      <c r="A34" s="41" t="s">
        <v>32</v>
      </c>
      <c r="B34" s="41">
        <v>0</v>
      </c>
      <c r="C34" s="41">
        <v>0</v>
      </c>
      <c r="D34" s="41">
        <v>0</v>
      </c>
      <c r="E34" s="41">
        <v>0</v>
      </c>
      <c r="F34" s="41">
        <v>0</v>
      </c>
      <c r="G34" s="182">
        <v>0</v>
      </c>
      <c r="H34" s="182">
        <v>0</v>
      </c>
      <c r="I34" s="182">
        <v>0</v>
      </c>
      <c r="J34" s="182">
        <v>0</v>
      </c>
      <c r="K34" s="182">
        <v>0</v>
      </c>
      <c r="L34" s="41" t="s">
        <v>170</v>
      </c>
      <c r="M34" s="41">
        <v>52</v>
      </c>
      <c r="N34" s="41">
        <v>134</v>
      </c>
      <c r="O34" s="41">
        <v>660</v>
      </c>
      <c r="P34" s="41">
        <v>263</v>
      </c>
      <c r="Q34" s="41">
        <v>163</v>
      </c>
      <c r="R34" s="182">
        <v>0.13756613756613756</v>
      </c>
      <c r="S34" s="182">
        <v>0.32445520581113801</v>
      </c>
      <c r="T34" s="182">
        <v>0.66734074823053591</v>
      </c>
      <c r="U34" s="182">
        <v>0.44957264957264959</v>
      </c>
      <c r="V34" s="182">
        <v>0.33677685950413222</v>
      </c>
      <c r="W34" s="41" t="s">
        <v>170</v>
      </c>
      <c r="X34" s="41">
        <v>18</v>
      </c>
      <c r="Y34" s="41">
        <v>22</v>
      </c>
      <c r="Z34" s="41">
        <v>20</v>
      </c>
      <c r="AA34" s="41">
        <v>20</v>
      </c>
      <c r="AB34" s="41">
        <v>11</v>
      </c>
      <c r="AC34" s="182">
        <v>4.7619047619047616E-2</v>
      </c>
      <c r="AD34" s="182">
        <v>5.3268765133171914E-2</v>
      </c>
      <c r="AE34" s="182">
        <v>2.0222446916076844E-2</v>
      </c>
      <c r="AF34" s="182">
        <v>3.4188034188034191E-2</v>
      </c>
      <c r="AG34" s="182">
        <v>2.2727272727272728E-2</v>
      </c>
      <c r="AH34" s="41" t="s">
        <v>170</v>
      </c>
      <c r="AI34" s="41">
        <v>308</v>
      </c>
      <c r="AJ34" s="41">
        <v>257</v>
      </c>
      <c r="AK34" s="41">
        <v>309</v>
      </c>
      <c r="AL34" s="41">
        <v>302</v>
      </c>
      <c r="AM34" s="41">
        <v>310</v>
      </c>
      <c r="AN34" s="182">
        <v>0.81481481481481477</v>
      </c>
      <c r="AO34" s="182">
        <v>0.62227602905569013</v>
      </c>
      <c r="AP34" s="182">
        <v>0.31243680485338726</v>
      </c>
      <c r="AQ34" s="182">
        <v>0.51623931623931629</v>
      </c>
      <c r="AR34" s="182">
        <v>0.64049586776859502</v>
      </c>
      <c r="AS34" s="41" t="s">
        <v>170</v>
      </c>
      <c r="AT34" s="41">
        <v>378</v>
      </c>
      <c r="AU34" s="41">
        <v>413</v>
      </c>
      <c r="AV34" s="41">
        <v>989</v>
      </c>
      <c r="AW34" s="41">
        <v>585</v>
      </c>
      <c r="AX34" s="41">
        <v>484</v>
      </c>
    </row>
    <row r="35" spans="1:50" x14ac:dyDescent="0.3">
      <c r="A35" s="41" t="s">
        <v>195</v>
      </c>
      <c r="B35" s="41">
        <v>9</v>
      </c>
      <c r="C35" s="41">
        <v>6</v>
      </c>
      <c r="D35" s="41">
        <v>6</v>
      </c>
      <c r="E35" s="41">
        <v>3</v>
      </c>
      <c r="F35" s="41">
        <v>4</v>
      </c>
      <c r="G35" s="182">
        <v>1</v>
      </c>
      <c r="H35" s="182">
        <v>1</v>
      </c>
      <c r="I35" s="182">
        <v>1</v>
      </c>
      <c r="J35" s="182">
        <v>1</v>
      </c>
      <c r="K35" s="182">
        <v>1</v>
      </c>
      <c r="L35" s="41" t="s">
        <v>170</v>
      </c>
      <c r="M35" s="41">
        <v>0</v>
      </c>
      <c r="N35" s="41">
        <v>0</v>
      </c>
      <c r="O35" s="41">
        <v>0</v>
      </c>
      <c r="P35" s="41">
        <v>0</v>
      </c>
      <c r="Q35" s="41">
        <v>0</v>
      </c>
      <c r="R35" s="182">
        <v>0</v>
      </c>
      <c r="S35" s="182">
        <v>0</v>
      </c>
      <c r="T35" s="182">
        <v>0</v>
      </c>
      <c r="U35" s="182">
        <v>0</v>
      </c>
      <c r="V35" s="182">
        <v>0</v>
      </c>
      <c r="W35" s="41" t="s">
        <v>170</v>
      </c>
      <c r="X35" s="41">
        <v>0</v>
      </c>
      <c r="Y35" s="41">
        <v>0</v>
      </c>
      <c r="Z35" s="41">
        <v>0</v>
      </c>
      <c r="AA35" s="41">
        <v>0</v>
      </c>
      <c r="AB35" s="41">
        <v>0</v>
      </c>
      <c r="AC35" s="182">
        <v>0</v>
      </c>
      <c r="AD35" s="182">
        <v>0</v>
      </c>
      <c r="AE35" s="182">
        <v>0</v>
      </c>
      <c r="AF35" s="182">
        <v>0</v>
      </c>
      <c r="AG35" s="182">
        <v>0</v>
      </c>
      <c r="AH35" s="41" t="s">
        <v>170</v>
      </c>
      <c r="AI35" s="41">
        <v>0</v>
      </c>
      <c r="AJ35" s="41">
        <v>0</v>
      </c>
      <c r="AK35" s="41">
        <v>0</v>
      </c>
      <c r="AL35" s="41">
        <v>0</v>
      </c>
      <c r="AM35" s="41">
        <v>0</v>
      </c>
      <c r="AN35" s="182">
        <v>0</v>
      </c>
      <c r="AO35" s="182">
        <v>0</v>
      </c>
      <c r="AP35" s="182">
        <v>0</v>
      </c>
      <c r="AQ35" s="182">
        <v>0</v>
      </c>
      <c r="AR35" s="182">
        <v>0</v>
      </c>
      <c r="AS35" s="41" t="s">
        <v>170</v>
      </c>
      <c r="AT35" s="41">
        <v>9</v>
      </c>
      <c r="AU35" s="41">
        <v>6</v>
      </c>
      <c r="AV35" s="41">
        <v>6</v>
      </c>
      <c r="AW35" s="41">
        <v>3</v>
      </c>
      <c r="AX35" s="41">
        <v>4</v>
      </c>
    </row>
    <row r="36" spans="1:50" x14ac:dyDescent="0.3">
      <c r="A36" s="41" t="s">
        <v>192</v>
      </c>
      <c r="B36" s="41">
        <v>0</v>
      </c>
      <c r="C36" s="41">
        <v>0</v>
      </c>
      <c r="D36" s="41">
        <v>0</v>
      </c>
      <c r="E36" s="41">
        <v>0</v>
      </c>
      <c r="F36" s="41">
        <v>0</v>
      </c>
      <c r="G36" s="182">
        <v>0</v>
      </c>
      <c r="H36" s="182">
        <v>0</v>
      </c>
      <c r="I36" s="182">
        <v>0</v>
      </c>
      <c r="J36" s="182">
        <v>0</v>
      </c>
      <c r="K36" s="182">
        <v>0</v>
      </c>
      <c r="L36" s="41" t="s">
        <v>170</v>
      </c>
      <c r="M36" s="41">
        <v>0</v>
      </c>
      <c r="N36" s="41">
        <v>0</v>
      </c>
      <c r="O36" s="41">
        <v>48</v>
      </c>
      <c r="P36" s="41">
        <v>49</v>
      </c>
      <c r="Q36" s="41">
        <v>0</v>
      </c>
      <c r="R36" s="182">
        <v>0</v>
      </c>
      <c r="S36" s="182">
        <v>0</v>
      </c>
      <c r="T36" s="182">
        <v>0.18390804597701149</v>
      </c>
      <c r="U36" s="182">
        <v>0.23444976076555024</v>
      </c>
      <c r="V36" s="182">
        <v>0</v>
      </c>
      <c r="W36" s="41" t="s">
        <v>170</v>
      </c>
      <c r="X36" s="41">
        <v>54</v>
      </c>
      <c r="Y36" s="41">
        <v>218</v>
      </c>
      <c r="Z36" s="41">
        <v>213</v>
      </c>
      <c r="AA36" s="41">
        <v>160</v>
      </c>
      <c r="AB36" s="41">
        <v>67</v>
      </c>
      <c r="AC36" s="182">
        <v>1</v>
      </c>
      <c r="AD36" s="182">
        <v>1</v>
      </c>
      <c r="AE36" s="182">
        <v>0.81609195402298851</v>
      </c>
      <c r="AF36" s="182">
        <v>0.76555023923444976</v>
      </c>
      <c r="AG36" s="182">
        <v>1</v>
      </c>
      <c r="AH36" s="41" t="s">
        <v>170</v>
      </c>
      <c r="AI36" s="41">
        <v>0</v>
      </c>
      <c r="AJ36" s="41">
        <v>0</v>
      </c>
      <c r="AK36" s="41">
        <v>0</v>
      </c>
      <c r="AL36" s="41">
        <v>0</v>
      </c>
      <c r="AM36" s="41">
        <v>0</v>
      </c>
      <c r="AN36" s="182">
        <v>0</v>
      </c>
      <c r="AO36" s="182">
        <v>0</v>
      </c>
      <c r="AP36" s="182">
        <v>0</v>
      </c>
      <c r="AQ36" s="182">
        <v>0</v>
      </c>
      <c r="AR36" s="182">
        <v>0</v>
      </c>
      <c r="AS36" s="41" t="s">
        <v>170</v>
      </c>
      <c r="AT36" s="41">
        <v>54</v>
      </c>
      <c r="AU36" s="41">
        <v>218</v>
      </c>
      <c r="AV36" s="41">
        <v>261</v>
      </c>
      <c r="AW36" s="41">
        <v>209</v>
      </c>
      <c r="AX36" s="41">
        <v>67</v>
      </c>
    </row>
    <row r="37" spans="1:50" x14ac:dyDescent="0.3">
      <c r="A37" s="41" t="s">
        <v>182</v>
      </c>
      <c r="B37" s="41">
        <v>116</v>
      </c>
      <c r="C37" s="41">
        <v>119</v>
      </c>
      <c r="D37" s="41">
        <v>0</v>
      </c>
      <c r="E37" s="41">
        <v>40</v>
      </c>
      <c r="F37" s="41">
        <v>0</v>
      </c>
      <c r="G37" s="182">
        <v>1</v>
      </c>
      <c r="H37" s="182">
        <v>1</v>
      </c>
      <c r="I37" s="182">
        <v>0</v>
      </c>
      <c r="J37" s="182">
        <v>1</v>
      </c>
      <c r="K37" s="182">
        <v>0</v>
      </c>
      <c r="L37" s="41" t="s">
        <v>170</v>
      </c>
      <c r="M37" s="41">
        <v>0</v>
      </c>
      <c r="N37" s="41">
        <v>0</v>
      </c>
      <c r="O37" s="41">
        <v>0</v>
      </c>
      <c r="P37" s="41">
        <v>0</v>
      </c>
      <c r="Q37" s="41">
        <v>0</v>
      </c>
      <c r="R37" s="182">
        <v>0</v>
      </c>
      <c r="S37" s="182">
        <v>0</v>
      </c>
      <c r="T37" s="182">
        <v>0</v>
      </c>
      <c r="U37" s="182">
        <v>0</v>
      </c>
      <c r="V37" s="182">
        <v>0</v>
      </c>
      <c r="W37" s="41" t="s">
        <v>170</v>
      </c>
      <c r="X37" s="41">
        <v>0</v>
      </c>
      <c r="Y37" s="41">
        <v>0</v>
      </c>
      <c r="Z37" s="41">
        <v>0</v>
      </c>
      <c r="AA37" s="41">
        <v>0</v>
      </c>
      <c r="AB37" s="41">
        <v>0</v>
      </c>
      <c r="AC37" s="182">
        <v>0</v>
      </c>
      <c r="AD37" s="182">
        <v>0</v>
      </c>
      <c r="AE37" s="182">
        <v>0</v>
      </c>
      <c r="AF37" s="182">
        <v>0</v>
      </c>
      <c r="AG37" s="182">
        <v>0</v>
      </c>
      <c r="AH37" s="41" t="s">
        <v>170</v>
      </c>
      <c r="AI37" s="41">
        <v>0</v>
      </c>
      <c r="AJ37" s="41">
        <v>0</v>
      </c>
      <c r="AK37" s="41">
        <v>0</v>
      </c>
      <c r="AL37" s="41">
        <v>0</v>
      </c>
      <c r="AM37" s="41">
        <v>0</v>
      </c>
      <c r="AN37" s="182">
        <v>0</v>
      </c>
      <c r="AO37" s="182">
        <v>0</v>
      </c>
      <c r="AP37" s="182">
        <v>0</v>
      </c>
      <c r="AQ37" s="182">
        <v>0</v>
      </c>
      <c r="AR37" s="182">
        <v>0</v>
      </c>
      <c r="AS37" s="41" t="s">
        <v>170</v>
      </c>
      <c r="AT37" s="41">
        <v>116</v>
      </c>
      <c r="AU37" s="41">
        <v>119</v>
      </c>
      <c r="AV37" s="41">
        <v>0</v>
      </c>
      <c r="AW37" s="41">
        <v>40</v>
      </c>
      <c r="AX37" s="41">
        <v>0</v>
      </c>
    </row>
    <row r="38" spans="1:50" x14ac:dyDescent="0.3">
      <c r="A38" s="41" t="s">
        <v>33</v>
      </c>
      <c r="B38" s="41">
        <v>4</v>
      </c>
      <c r="C38" s="41">
        <v>0</v>
      </c>
      <c r="D38" s="41">
        <v>0</v>
      </c>
      <c r="E38" s="41">
        <v>0</v>
      </c>
      <c r="F38" s="41">
        <v>0</v>
      </c>
      <c r="G38" s="182">
        <v>2.23463687150838E-2</v>
      </c>
      <c r="H38" s="182">
        <v>0</v>
      </c>
      <c r="I38" s="182">
        <v>0</v>
      </c>
      <c r="J38" s="182">
        <v>0</v>
      </c>
      <c r="K38" s="182">
        <v>0</v>
      </c>
      <c r="L38" s="41" t="s">
        <v>170</v>
      </c>
      <c r="M38" s="41">
        <v>6</v>
      </c>
      <c r="N38" s="41">
        <v>11</v>
      </c>
      <c r="O38" s="41">
        <v>5</v>
      </c>
      <c r="P38" s="41">
        <v>5</v>
      </c>
      <c r="Q38" s="41">
        <v>4</v>
      </c>
      <c r="R38" s="182">
        <v>3.3519553072625698E-2</v>
      </c>
      <c r="S38" s="182">
        <v>6.5476190476190479E-2</v>
      </c>
      <c r="T38" s="182">
        <v>0.55555555555555558</v>
      </c>
      <c r="U38" s="182">
        <v>0.2</v>
      </c>
      <c r="V38" s="182">
        <v>0.18181818181818182</v>
      </c>
      <c r="W38" s="41" t="s">
        <v>170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82">
        <v>0</v>
      </c>
      <c r="AD38" s="182">
        <v>0</v>
      </c>
      <c r="AE38" s="182">
        <v>0</v>
      </c>
      <c r="AF38" s="182">
        <v>0</v>
      </c>
      <c r="AG38" s="182">
        <v>0</v>
      </c>
      <c r="AH38" s="41" t="s">
        <v>170</v>
      </c>
      <c r="AI38" s="41">
        <v>169</v>
      </c>
      <c r="AJ38" s="41">
        <v>157</v>
      </c>
      <c r="AK38" s="41">
        <v>4</v>
      </c>
      <c r="AL38" s="41">
        <v>20</v>
      </c>
      <c r="AM38" s="41">
        <v>18</v>
      </c>
      <c r="AN38" s="182">
        <v>0.94413407821229045</v>
      </c>
      <c r="AO38" s="182">
        <v>0.93452380952380953</v>
      </c>
      <c r="AP38" s="182">
        <v>0.44444444444444442</v>
      </c>
      <c r="AQ38" s="182">
        <v>0.8</v>
      </c>
      <c r="AR38" s="182">
        <v>0.81818181818181823</v>
      </c>
      <c r="AS38" s="41" t="s">
        <v>170</v>
      </c>
      <c r="AT38" s="41">
        <v>179</v>
      </c>
      <c r="AU38" s="41">
        <v>168</v>
      </c>
      <c r="AV38" s="41">
        <v>9</v>
      </c>
      <c r="AW38" s="41">
        <v>25</v>
      </c>
      <c r="AX38" s="41">
        <v>22</v>
      </c>
    </row>
    <row r="39" spans="1:50" x14ac:dyDescent="0.3">
      <c r="A39" s="41" t="s">
        <v>34</v>
      </c>
      <c r="B39" s="41">
        <v>0</v>
      </c>
      <c r="C39" s="41">
        <v>0</v>
      </c>
      <c r="D39" s="41">
        <v>0</v>
      </c>
      <c r="E39" s="41">
        <v>0</v>
      </c>
      <c r="F39" s="41">
        <v>0</v>
      </c>
      <c r="G39" s="182">
        <v>0</v>
      </c>
      <c r="H39" s="182">
        <v>0</v>
      </c>
      <c r="I39" s="182">
        <v>0</v>
      </c>
      <c r="J39" s="182">
        <v>0</v>
      </c>
      <c r="K39" s="182">
        <v>0</v>
      </c>
      <c r="L39" s="41" t="s">
        <v>170</v>
      </c>
      <c r="M39" s="41">
        <v>144</v>
      </c>
      <c r="N39" s="41">
        <v>190</v>
      </c>
      <c r="O39" s="41">
        <v>72</v>
      </c>
      <c r="P39" s="41">
        <v>109</v>
      </c>
      <c r="Q39" s="41">
        <v>101</v>
      </c>
      <c r="R39" s="182">
        <v>0.33882352941176469</v>
      </c>
      <c r="S39" s="182">
        <v>0.36821705426356588</v>
      </c>
      <c r="T39" s="182">
        <v>0.23151125401929259</v>
      </c>
      <c r="U39" s="182">
        <v>0.34062500000000001</v>
      </c>
      <c r="V39" s="182">
        <v>0.32268370607028751</v>
      </c>
      <c r="W39" s="41" t="s">
        <v>170</v>
      </c>
      <c r="X39" s="41">
        <v>5</v>
      </c>
      <c r="Y39" s="41">
        <v>4</v>
      </c>
      <c r="Z39" s="41">
        <v>1</v>
      </c>
      <c r="AA39" s="41">
        <v>1</v>
      </c>
      <c r="AB39" s="41">
        <v>0</v>
      </c>
      <c r="AC39" s="182">
        <v>1.1764705882352941E-2</v>
      </c>
      <c r="AD39" s="182">
        <v>7.7519379844961239E-3</v>
      </c>
      <c r="AE39" s="182">
        <v>3.2154340836012861E-3</v>
      </c>
      <c r="AF39" s="182">
        <v>3.1250000000000002E-3</v>
      </c>
      <c r="AG39" s="182">
        <v>0</v>
      </c>
      <c r="AH39" s="41" t="s">
        <v>170</v>
      </c>
      <c r="AI39" s="41">
        <v>276</v>
      </c>
      <c r="AJ39" s="41">
        <v>322</v>
      </c>
      <c r="AK39" s="41">
        <v>238</v>
      </c>
      <c r="AL39" s="41">
        <v>210</v>
      </c>
      <c r="AM39" s="41">
        <v>212</v>
      </c>
      <c r="AN39" s="182">
        <v>0.64941176470588236</v>
      </c>
      <c r="AO39" s="182">
        <v>0.62403100775193798</v>
      </c>
      <c r="AP39" s="182">
        <v>0.76527331189710612</v>
      </c>
      <c r="AQ39" s="182">
        <v>0.65625</v>
      </c>
      <c r="AR39" s="182">
        <v>0.67731629392971249</v>
      </c>
      <c r="AS39" s="41" t="s">
        <v>170</v>
      </c>
      <c r="AT39" s="41">
        <v>425</v>
      </c>
      <c r="AU39" s="41">
        <v>516</v>
      </c>
      <c r="AV39" s="41">
        <v>311</v>
      </c>
      <c r="AW39" s="41">
        <v>320</v>
      </c>
      <c r="AX39" s="41">
        <v>313</v>
      </c>
    </row>
    <row r="40" spans="1:50" x14ac:dyDescent="0.3">
      <c r="A40" s="41" t="s">
        <v>174</v>
      </c>
      <c r="B40" s="41">
        <v>0</v>
      </c>
      <c r="C40" s="41">
        <v>0</v>
      </c>
      <c r="D40" s="41">
        <v>0</v>
      </c>
      <c r="E40" s="41">
        <v>0</v>
      </c>
      <c r="F40" s="41">
        <v>0</v>
      </c>
      <c r="G40" s="182">
        <v>0</v>
      </c>
      <c r="H40" s="182">
        <v>0</v>
      </c>
      <c r="I40" s="182">
        <v>0</v>
      </c>
      <c r="J40" s="182">
        <v>0</v>
      </c>
      <c r="K40" s="182">
        <v>0</v>
      </c>
      <c r="L40" s="41" t="s">
        <v>170</v>
      </c>
      <c r="M40" s="41">
        <v>7</v>
      </c>
      <c r="N40" s="41">
        <v>25</v>
      </c>
      <c r="O40" s="41">
        <v>62</v>
      </c>
      <c r="P40" s="41">
        <v>17</v>
      </c>
      <c r="Q40" s="41">
        <v>34</v>
      </c>
      <c r="R40" s="182">
        <v>0.1206896551724138</v>
      </c>
      <c r="S40" s="182">
        <v>0.27777777777777779</v>
      </c>
      <c r="T40" s="182">
        <v>0.27312775330396477</v>
      </c>
      <c r="U40" s="182">
        <v>6.8825910931174086E-2</v>
      </c>
      <c r="V40" s="182">
        <v>0.15044247787610621</v>
      </c>
      <c r="W40" s="41" t="s">
        <v>170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182">
        <v>0</v>
      </c>
      <c r="AD40" s="182">
        <v>0</v>
      </c>
      <c r="AE40" s="182">
        <v>0</v>
      </c>
      <c r="AF40" s="182">
        <v>0</v>
      </c>
      <c r="AG40" s="182">
        <v>0</v>
      </c>
      <c r="AH40" s="41" t="s">
        <v>170</v>
      </c>
      <c r="AI40" s="41">
        <v>51</v>
      </c>
      <c r="AJ40" s="41">
        <v>65</v>
      </c>
      <c r="AK40" s="41">
        <v>165</v>
      </c>
      <c r="AL40" s="41">
        <v>230</v>
      </c>
      <c r="AM40" s="41">
        <v>192</v>
      </c>
      <c r="AN40" s="182">
        <v>0.87931034482758619</v>
      </c>
      <c r="AO40" s="182">
        <v>0.72222222222222221</v>
      </c>
      <c r="AP40" s="182">
        <v>0.72687224669603523</v>
      </c>
      <c r="AQ40" s="182">
        <v>0.93117408906882593</v>
      </c>
      <c r="AR40" s="182">
        <v>0.84955752212389379</v>
      </c>
      <c r="AS40" s="41" t="s">
        <v>170</v>
      </c>
      <c r="AT40" s="41">
        <v>58</v>
      </c>
      <c r="AU40" s="41">
        <v>90</v>
      </c>
      <c r="AV40" s="41">
        <v>227</v>
      </c>
      <c r="AW40" s="41">
        <v>247</v>
      </c>
      <c r="AX40" s="41">
        <v>226</v>
      </c>
    </row>
    <row r="41" spans="1:50" x14ac:dyDescent="0.3">
      <c r="A41" s="41" t="s">
        <v>35</v>
      </c>
      <c r="B41" s="41">
        <v>0</v>
      </c>
      <c r="C41" s="41">
        <v>8</v>
      </c>
      <c r="D41" s="41">
        <v>20</v>
      </c>
      <c r="E41" s="41">
        <v>1</v>
      </c>
      <c r="F41" s="41">
        <v>1</v>
      </c>
      <c r="G41" s="182">
        <v>0</v>
      </c>
      <c r="H41" s="182">
        <v>8.3333333333333329E-2</v>
      </c>
      <c r="I41" s="182">
        <v>9.0497737556561084E-2</v>
      </c>
      <c r="J41" s="182">
        <v>6.993006993006993E-3</v>
      </c>
      <c r="K41" s="182">
        <v>7.7519379844961239E-3</v>
      </c>
      <c r="L41" s="41" t="s">
        <v>170</v>
      </c>
      <c r="M41" s="41">
        <v>80</v>
      </c>
      <c r="N41" s="41">
        <v>39</v>
      </c>
      <c r="O41" s="41">
        <v>141</v>
      </c>
      <c r="P41" s="41">
        <v>80</v>
      </c>
      <c r="Q41" s="41">
        <v>86</v>
      </c>
      <c r="R41" s="182">
        <v>0.56737588652482274</v>
      </c>
      <c r="S41" s="182">
        <v>0.40625</v>
      </c>
      <c r="T41" s="182">
        <v>0.63800904977375561</v>
      </c>
      <c r="U41" s="182">
        <v>0.55944055944055948</v>
      </c>
      <c r="V41" s="182">
        <v>0.66666666666666663</v>
      </c>
      <c r="W41" s="41" t="s">
        <v>170</v>
      </c>
      <c r="X41" s="41">
        <v>13</v>
      </c>
      <c r="Y41" s="41">
        <v>11</v>
      </c>
      <c r="Z41" s="41">
        <v>7</v>
      </c>
      <c r="AA41" s="41">
        <v>24</v>
      </c>
      <c r="AB41" s="41">
        <v>11</v>
      </c>
      <c r="AC41" s="182">
        <v>9.2198581560283682E-2</v>
      </c>
      <c r="AD41" s="182">
        <v>0.11458333333333333</v>
      </c>
      <c r="AE41" s="182">
        <v>3.1674208144796379E-2</v>
      </c>
      <c r="AF41" s="182">
        <v>0.16783216783216784</v>
      </c>
      <c r="AG41" s="182">
        <v>8.5271317829457363E-2</v>
      </c>
      <c r="AH41" s="41" t="s">
        <v>170</v>
      </c>
      <c r="AI41" s="41">
        <v>48</v>
      </c>
      <c r="AJ41" s="41">
        <v>38</v>
      </c>
      <c r="AK41" s="41">
        <v>53</v>
      </c>
      <c r="AL41" s="41">
        <v>38</v>
      </c>
      <c r="AM41" s="41">
        <v>31</v>
      </c>
      <c r="AN41" s="182">
        <v>0.34042553191489361</v>
      </c>
      <c r="AO41" s="182">
        <v>0.39583333333333331</v>
      </c>
      <c r="AP41" s="182">
        <v>0.23981900452488689</v>
      </c>
      <c r="AQ41" s="182">
        <v>0.26573426573426573</v>
      </c>
      <c r="AR41" s="182">
        <v>0.24031007751937986</v>
      </c>
      <c r="AS41" s="41" t="s">
        <v>170</v>
      </c>
      <c r="AT41" s="41">
        <v>141</v>
      </c>
      <c r="AU41" s="41">
        <v>96</v>
      </c>
      <c r="AV41" s="41">
        <v>221</v>
      </c>
      <c r="AW41" s="41">
        <v>143</v>
      </c>
      <c r="AX41" s="41">
        <v>129</v>
      </c>
    </row>
    <row r="42" spans="1:50" x14ac:dyDescent="0.3">
      <c r="A42" s="41" t="s">
        <v>37</v>
      </c>
      <c r="B42" s="41">
        <v>0</v>
      </c>
      <c r="C42" s="41">
        <v>0</v>
      </c>
      <c r="D42" s="41">
        <v>0</v>
      </c>
      <c r="E42" s="41">
        <v>6864</v>
      </c>
      <c r="F42" s="41">
        <v>30072</v>
      </c>
      <c r="G42" s="182">
        <v>0</v>
      </c>
      <c r="H42" s="182">
        <v>0</v>
      </c>
      <c r="I42" s="182">
        <v>0</v>
      </c>
      <c r="J42" s="182">
        <v>0.25077636914983009</v>
      </c>
      <c r="K42" s="182">
        <v>0.62597835137385516</v>
      </c>
      <c r="L42" s="41" t="s">
        <v>170</v>
      </c>
      <c r="M42" s="41">
        <v>5148</v>
      </c>
      <c r="N42" s="41">
        <v>6889</v>
      </c>
      <c r="O42" s="41">
        <v>8242</v>
      </c>
      <c r="P42" s="41">
        <v>5962</v>
      </c>
      <c r="Q42" s="41">
        <v>4609</v>
      </c>
      <c r="R42" s="182">
        <v>0.29784772043508445</v>
      </c>
      <c r="S42" s="182">
        <v>0.34328283834961132</v>
      </c>
      <c r="T42" s="182">
        <v>0.34926688702432407</v>
      </c>
      <c r="U42" s="182">
        <v>0.21782178217821782</v>
      </c>
      <c r="V42" s="182">
        <v>9.5940882597835134E-2</v>
      </c>
      <c r="W42" s="41" t="s">
        <v>170</v>
      </c>
      <c r="X42" s="41">
        <v>4235</v>
      </c>
      <c r="Y42" s="41">
        <v>5409</v>
      </c>
      <c r="Z42" s="41">
        <v>5436</v>
      </c>
      <c r="AA42" s="41">
        <v>5333</v>
      </c>
      <c r="AB42" s="41">
        <v>4592</v>
      </c>
      <c r="AC42" s="182">
        <v>0.24502429993057162</v>
      </c>
      <c r="AD42" s="182">
        <v>0.26953358580825193</v>
      </c>
      <c r="AE42" s="182">
        <v>0.2303585049580473</v>
      </c>
      <c r="AF42" s="182">
        <v>0.19484125534324651</v>
      </c>
      <c r="AG42" s="182">
        <v>9.5587010824313076E-2</v>
      </c>
      <c r="AH42" s="41" t="s">
        <v>170</v>
      </c>
      <c r="AI42" s="41">
        <v>7901</v>
      </c>
      <c r="AJ42" s="41">
        <v>7770</v>
      </c>
      <c r="AK42" s="41">
        <v>9920</v>
      </c>
      <c r="AL42" s="41">
        <v>9212</v>
      </c>
      <c r="AM42" s="41">
        <v>8767</v>
      </c>
      <c r="AN42" s="182">
        <v>0.45712797963434393</v>
      </c>
      <c r="AO42" s="182">
        <v>0.38718357584213675</v>
      </c>
      <c r="AP42" s="182">
        <v>0.4203746080176286</v>
      </c>
      <c r="AQ42" s="182">
        <v>0.33656059332870558</v>
      </c>
      <c r="AR42" s="182">
        <v>0.18249375520399666</v>
      </c>
      <c r="AS42" s="41" t="s">
        <v>170</v>
      </c>
      <c r="AT42" s="41">
        <v>17284</v>
      </c>
      <c r="AU42" s="41">
        <v>20068</v>
      </c>
      <c r="AV42" s="41">
        <v>23598</v>
      </c>
      <c r="AW42" s="41">
        <v>27371</v>
      </c>
      <c r="AX42" s="41">
        <v>48040</v>
      </c>
    </row>
    <row r="43" spans="1:50" x14ac:dyDescent="0.3">
      <c r="A43" s="41" t="s">
        <v>183</v>
      </c>
      <c r="B43" s="41">
        <v>30</v>
      </c>
      <c r="C43" s="41">
        <v>0</v>
      </c>
      <c r="D43" s="41">
        <v>0</v>
      </c>
      <c r="E43" s="41">
        <v>0</v>
      </c>
      <c r="F43" s="41">
        <v>0</v>
      </c>
      <c r="G43" s="182">
        <v>0.50847457627118642</v>
      </c>
      <c r="H43" s="182">
        <v>0</v>
      </c>
      <c r="I43" s="182">
        <v>0</v>
      </c>
      <c r="J43" s="182">
        <v>0</v>
      </c>
      <c r="K43" s="182">
        <v>0</v>
      </c>
      <c r="L43" s="41" t="s">
        <v>170</v>
      </c>
      <c r="M43" s="41">
        <v>28</v>
      </c>
      <c r="N43" s="41">
        <v>50</v>
      </c>
      <c r="O43" s="41">
        <v>19</v>
      </c>
      <c r="P43" s="41">
        <v>15</v>
      </c>
      <c r="Q43" s="41">
        <v>7</v>
      </c>
      <c r="R43" s="182">
        <v>0.47457627118644069</v>
      </c>
      <c r="S43" s="182">
        <v>0.56818181818181823</v>
      </c>
      <c r="T43" s="182">
        <v>0.33333333333333331</v>
      </c>
      <c r="U43" s="182">
        <v>0.20833333333333334</v>
      </c>
      <c r="V43" s="182">
        <v>6.9306930693069313E-2</v>
      </c>
      <c r="W43" s="41" t="s">
        <v>170</v>
      </c>
      <c r="X43" s="41">
        <v>0</v>
      </c>
      <c r="Y43" s="41">
        <v>0</v>
      </c>
      <c r="Z43" s="41">
        <v>0</v>
      </c>
      <c r="AA43" s="41">
        <v>0</v>
      </c>
      <c r="AB43" s="41">
        <v>0</v>
      </c>
      <c r="AC43" s="182">
        <v>0</v>
      </c>
      <c r="AD43" s="182">
        <v>0</v>
      </c>
      <c r="AE43" s="182">
        <v>0</v>
      </c>
      <c r="AF43" s="182">
        <v>0</v>
      </c>
      <c r="AG43" s="182">
        <v>0</v>
      </c>
      <c r="AH43" s="41" t="s">
        <v>170</v>
      </c>
      <c r="AI43" s="41">
        <v>1</v>
      </c>
      <c r="AJ43" s="41">
        <v>38</v>
      </c>
      <c r="AK43" s="41">
        <v>38</v>
      </c>
      <c r="AL43" s="41">
        <v>57</v>
      </c>
      <c r="AM43" s="41">
        <v>94</v>
      </c>
      <c r="AN43" s="182">
        <v>1.6949152542372881E-2</v>
      </c>
      <c r="AO43" s="182">
        <v>0.43181818181818182</v>
      </c>
      <c r="AP43" s="182">
        <v>0.66666666666666663</v>
      </c>
      <c r="AQ43" s="182">
        <v>0.79166666666666663</v>
      </c>
      <c r="AR43" s="182">
        <v>0.93069306930693074</v>
      </c>
      <c r="AS43" s="41" t="s">
        <v>170</v>
      </c>
      <c r="AT43" s="41">
        <v>59</v>
      </c>
      <c r="AU43" s="41">
        <v>88</v>
      </c>
      <c r="AV43" s="41">
        <v>57</v>
      </c>
      <c r="AW43" s="41">
        <v>72</v>
      </c>
      <c r="AX43" s="41">
        <v>101</v>
      </c>
    </row>
    <row r="44" spans="1:50" x14ac:dyDescent="0.3">
      <c r="A44" s="41" t="s">
        <v>38</v>
      </c>
      <c r="B44" s="41">
        <v>0</v>
      </c>
      <c r="C44" s="41">
        <v>0</v>
      </c>
      <c r="D44" s="41">
        <v>0</v>
      </c>
      <c r="E44" s="41">
        <v>0</v>
      </c>
      <c r="F44" s="41">
        <v>0</v>
      </c>
      <c r="G44" s="182">
        <v>0</v>
      </c>
      <c r="H44" s="182">
        <v>0</v>
      </c>
      <c r="I44" s="182">
        <v>0</v>
      </c>
      <c r="J44" s="182">
        <v>0</v>
      </c>
      <c r="K44" s="182">
        <v>0</v>
      </c>
      <c r="L44" s="41" t="s">
        <v>170</v>
      </c>
      <c r="M44" s="41">
        <v>1</v>
      </c>
      <c r="N44" s="41">
        <v>2</v>
      </c>
      <c r="O44" s="41">
        <v>5</v>
      </c>
      <c r="P44" s="41">
        <v>0</v>
      </c>
      <c r="Q44" s="41">
        <v>0</v>
      </c>
      <c r="R44" s="182">
        <v>1</v>
      </c>
      <c r="S44" s="182">
        <v>0.5</v>
      </c>
      <c r="T44" s="182">
        <v>0.55555555555555558</v>
      </c>
      <c r="U44" s="182">
        <v>0</v>
      </c>
      <c r="V44" s="182">
        <v>0</v>
      </c>
      <c r="W44" s="41" t="s">
        <v>170</v>
      </c>
      <c r="X44" s="41">
        <v>0</v>
      </c>
      <c r="Y44" s="41">
        <v>1</v>
      </c>
      <c r="Z44" s="41">
        <v>0</v>
      </c>
      <c r="AA44" s="41">
        <v>0</v>
      </c>
      <c r="AB44" s="41">
        <v>0</v>
      </c>
      <c r="AC44" s="182">
        <v>0</v>
      </c>
      <c r="AD44" s="182">
        <v>0.25</v>
      </c>
      <c r="AE44" s="182">
        <v>0</v>
      </c>
      <c r="AF44" s="182">
        <v>0</v>
      </c>
      <c r="AG44" s="182">
        <v>0</v>
      </c>
      <c r="AH44" s="41" t="s">
        <v>170</v>
      </c>
      <c r="AI44" s="41">
        <v>0</v>
      </c>
      <c r="AJ44" s="41">
        <v>1</v>
      </c>
      <c r="AK44" s="41">
        <v>4</v>
      </c>
      <c r="AL44" s="41">
        <v>0</v>
      </c>
      <c r="AM44" s="41">
        <v>0</v>
      </c>
      <c r="AN44" s="182">
        <v>0</v>
      </c>
      <c r="AO44" s="182">
        <v>0.25</v>
      </c>
      <c r="AP44" s="182">
        <v>0.44444444444444442</v>
      </c>
      <c r="AQ44" s="182">
        <v>0</v>
      </c>
      <c r="AR44" s="182">
        <v>0</v>
      </c>
      <c r="AS44" s="41" t="s">
        <v>170</v>
      </c>
      <c r="AT44" s="41">
        <v>1</v>
      </c>
      <c r="AU44" s="41">
        <v>4</v>
      </c>
      <c r="AV44" s="41">
        <v>9</v>
      </c>
      <c r="AW44" s="41">
        <v>0</v>
      </c>
      <c r="AX44" s="41">
        <v>0</v>
      </c>
    </row>
    <row r="45" spans="1:50" x14ac:dyDescent="0.3">
      <c r="A45" s="41" t="s">
        <v>39</v>
      </c>
      <c r="B45" s="41">
        <v>0</v>
      </c>
      <c r="C45" s="41">
        <v>0</v>
      </c>
      <c r="D45" s="41">
        <v>0</v>
      </c>
      <c r="E45" s="41">
        <v>0</v>
      </c>
      <c r="F45" s="41">
        <v>0</v>
      </c>
      <c r="G45" s="182">
        <v>0</v>
      </c>
      <c r="H45" s="182">
        <v>0</v>
      </c>
      <c r="I45" s="182">
        <v>0</v>
      </c>
      <c r="J45" s="182">
        <v>0</v>
      </c>
      <c r="K45" s="182">
        <v>0</v>
      </c>
      <c r="L45" s="41" t="s">
        <v>170</v>
      </c>
      <c r="M45" s="41">
        <v>0</v>
      </c>
      <c r="N45" s="41">
        <v>0</v>
      </c>
      <c r="O45" s="41">
        <v>0</v>
      </c>
      <c r="P45" s="41">
        <v>0</v>
      </c>
      <c r="Q45" s="41">
        <v>0</v>
      </c>
      <c r="R45" s="182">
        <v>0</v>
      </c>
      <c r="S45" s="182">
        <v>0</v>
      </c>
      <c r="T45" s="182">
        <v>0</v>
      </c>
      <c r="U45" s="182">
        <v>0</v>
      </c>
      <c r="V45" s="182">
        <v>0</v>
      </c>
      <c r="W45" s="41" t="s">
        <v>170</v>
      </c>
      <c r="X45" s="41">
        <v>0</v>
      </c>
      <c r="Y45" s="41">
        <v>0</v>
      </c>
      <c r="Z45" s="41">
        <v>0</v>
      </c>
      <c r="AA45" s="41">
        <v>0</v>
      </c>
      <c r="AB45" s="41">
        <v>0</v>
      </c>
      <c r="AC45" s="182">
        <v>0</v>
      </c>
      <c r="AD45" s="182">
        <v>0</v>
      </c>
      <c r="AE45" s="182">
        <v>0</v>
      </c>
      <c r="AF45" s="182">
        <v>0</v>
      </c>
      <c r="AG45" s="182">
        <v>0</v>
      </c>
      <c r="AH45" s="41" t="s">
        <v>170</v>
      </c>
      <c r="AI45" s="41">
        <v>8</v>
      </c>
      <c r="AJ45" s="41">
        <v>0</v>
      </c>
      <c r="AK45" s="41">
        <v>0</v>
      </c>
      <c r="AL45" s="41">
        <v>0</v>
      </c>
      <c r="AM45" s="41">
        <v>0</v>
      </c>
      <c r="AN45" s="182">
        <v>1</v>
      </c>
      <c r="AO45" s="182">
        <v>0</v>
      </c>
      <c r="AP45" s="182">
        <v>0</v>
      </c>
      <c r="AQ45" s="182">
        <v>0</v>
      </c>
      <c r="AR45" s="182">
        <v>0</v>
      </c>
      <c r="AS45" s="41" t="s">
        <v>170</v>
      </c>
      <c r="AT45" s="41">
        <v>8</v>
      </c>
      <c r="AU45" s="41">
        <v>0</v>
      </c>
      <c r="AV45" s="41">
        <v>0</v>
      </c>
      <c r="AW45" s="41">
        <v>0</v>
      </c>
      <c r="AX45" s="41">
        <v>0</v>
      </c>
    </row>
    <row r="46" spans="1:50" x14ac:dyDescent="0.3">
      <c r="A46" s="41" t="s">
        <v>40</v>
      </c>
      <c r="B46" s="41">
        <v>0</v>
      </c>
      <c r="C46" s="41">
        <v>0</v>
      </c>
      <c r="D46" s="41">
        <v>0</v>
      </c>
      <c r="E46" s="41">
        <v>0</v>
      </c>
      <c r="F46" s="41">
        <v>0</v>
      </c>
      <c r="G46" s="182">
        <v>0</v>
      </c>
      <c r="H46" s="182">
        <v>0</v>
      </c>
      <c r="I46" s="182">
        <v>0</v>
      </c>
      <c r="J46" s="182">
        <v>0</v>
      </c>
      <c r="K46" s="182">
        <v>0</v>
      </c>
      <c r="L46" s="41" t="s">
        <v>170</v>
      </c>
      <c r="M46" s="41">
        <v>6</v>
      </c>
      <c r="N46" s="41">
        <v>0</v>
      </c>
      <c r="O46" s="41">
        <v>0</v>
      </c>
      <c r="P46" s="41">
        <v>0</v>
      </c>
      <c r="Q46" s="41">
        <v>0</v>
      </c>
      <c r="R46" s="182">
        <v>1</v>
      </c>
      <c r="S46" s="182">
        <v>0</v>
      </c>
      <c r="T46" s="182">
        <v>0</v>
      </c>
      <c r="U46" s="182">
        <v>0</v>
      </c>
      <c r="V46" s="182">
        <v>0</v>
      </c>
      <c r="W46" s="41" t="s">
        <v>170</v>
      </c>
      <c r="X46" s="41">
        <v>0</v>
      </c>
      <c r="Y46" s="41">
        <v>0</v>
      </c>
      <c r="Z46" s="41">
        <v>0</v>
      </c>
      <c r="AA46" s="41">
        <v>0</v>
      </c>
      <c r="AB46" s="41">
        <v>0</v>
      </c>
      <c r="AC46" s="182">
        <v>0</v>
      </c>
      <c r="AD46" s="182">
        <v>0</v>
      </c>
      <c r="AE46" s="182">
        <v>0</v>
      </c>
      <c r="AF46" s="182">
        <v>0</v>
      </c>
      <c r="AG46" s="182">
        <v>0</v>
      </c>
      <c r="AH46" s="41" t="s">
        <v>170</v>
      </c>
      <c r="AI46" s="41">
        <v>0</v>
      </c>
      <c r="AJ46" s="41">
        <v>0</v>
      </c>
      <c r="AK46" s="41">
        <v>0</v>
      </c>
      <c r="AL46" s="41">
        <v>0</v>
      </c>
      <c r="AM46" s="41">
        <v>0</v>
      </c>
      <c r="AN46" s="182">
        <v>0</v>
      </c>
      <c r="AO46" s="182">
        <v>0</v>
      </c>
      <c r="AP46" s="182">
        <v>0</v>
      </c>
      <c r="AQ46" s="182">
        <v>0</v>
      </c>
      <c r="AR46" s="182">
        <v>0</v>
      </c>
      <c r="AS46" s="41" t="s">
        <v>170</v>
      </c>
      <c r="AT46" s="41">
        <v>6</v>
      </c>
      <c r="AU46" s="41">
        <v>0</v>
      </c>
      <c r="AV46" s="41">
        <v>0</v>
      </c>
      <c r="AW46" s="41">
        <v>0</v>
      </c>
      <c r="AX46" s="41">
        <v>0</v>
      </c>
    </row>
    <row r="47" spans="1:50" x14ac:dyDescent="0.3">
      <c r="A47" s="41" t="s">
        <v>41</v>
      </c>
      <c r="B47" s="41">
        <v>7</v>
      </c>
      <c r="C47" s="41">
        <v>5</v>
      </c>
      <c r="D47" s="41">
        <v>2</v>
      </c>
      <c r="E47" s="41">
        <v>0</v>
      </c>
      <c r="F47" s="41">
        <v>0</v>
      </c>
      <c r="G47" s="182">
        <v>1.5151515151515152E-2</v>
      </c>
      <c r="H47" s="182">
        <v>1.2165450121654502E-2</v>
      </c>
      <c r="I47" s="182">
        <v>5.1150895140664966E-3</v>
      </c>
      <c r="J47" s="182">
        <v>0</v>
      </c>
      <c r="K47" s="182">
        <v>0</v>
      </c>
      <c r="L47" s="41" t="s">
        <v>170</v>
      </c>
      <c r="M47" s="41">
        <v>158</v>
      </c>
      <c r="N47" s="41">
        <v>180</v>
      </c>
      <c r="O47" s="41">
        <v>148</v>
      </c>
      <c r="P47" s="41">
        <v>0</v>
      </c>
      <c r="Q47" s="41">
        <v>0</v>
      </c>
      <c r="R47" s="182">
        <v>0.34199134199134201</v>
      </c>
      <c r="S47" s="182">
        <v>0.43795620437956206</v>
      </c>
      <c r="T47" s="182">
        <v>0.37851662404092073</v>
      </c>
      <c r="U47" s="182">
        <v>0</v>
      </c>
      <c r="V47" s="182">
        <v>0</v>
      </c>
      <c r="W47" s="41" t="s">
        <v>170</v>
      </c>
      <c r="X47" s="41">
        <v>0</v>
      </c>
      <c r="Y47" s="41">
        <v>1</v>
      </c>
      <c r="Z47" s="41">
        <v>0</v>
      </c>
      <c r="AA47" s="41">
        <v>0</v>
      </c>
      <c r="AB47" s="41">
        <v>0</v>
      </c>
      <c r="AC47" s="182">
        <v>0</v>
      </c>
      <c r="AD47" s="182">
        <v>2.4330900243309003E-3</v>
      </c>
      <c r="AE47" s="182">
        <v>0</v>
      </c>
      <c r="AF47" s="182">
        <v>0</v>
      </c>
      <c r="AG47" s="182">
        <v>0</v>
      </c>
      <c r="AH47" s="41" t="s">
        <v>170</v>
      </c>
      <c r="AI47" s="41">
        <v>297</v>
      </c>
      <c r="AJ47" s="41">
        <v>225</v>
      </c>
      <c r="AK47" s="41">
        <v>241</v>
      </c>
      <c r="AL47" s="41">
        <v>0</v>
      </c>
      <c r="AM47" s="41">
        <v>0</v>
      </c>
      <c r="AN47" s="182">
        <v>0.6428571428571429</v>
      </c>
      <c r="AO47" s="182">
        <v>0.54744525547445255</v>
      </c>
      <c r="AP47" s="182">
        <v>0.61636828644501274</v>
      </c>
      <c r="AQ47" s="182">
        <v>0</v>
      </c>
      <c r="AR47" s="182">
        <v>0</v>
      </c>
      <c r="AS47" s="41" t="s">
        <v>170</v>
      </c>
      <c r="AT47" s="41">
        <v>462</v>
      </c>
      <c r="AU47" s="41">
        <v>411</v>
      </c>
      <c r="AV47" s="41">
        <v>391</v>
      </c>
      <c r="AW47" s="41">
        <v>0</v>
      </c>
      <c r="AX47" s="41">
        <v>0</v>
      </c>
    </row>
    <row r="48" spans="1:50" x14ac:dyDescent="0.3">
      <c r="A48" s="41" t="s">
        <v>42</v>
      </c>
      <c r="B48" s="41">
        <v>0</v>
      </c>
      <c r="C48" s="41">
        <v>0</v>
      </c>
      <c r="D48" s="41">
        <v>0</v>
      </c>
      <c r="E48" s="41">
        <v>0</v>
      </c>
      <c r="F48" s="41">
        <v>0</v>
      </c>
      <c r="G48" s="182">
        <v>0</v>
      </c>
      <c r="H48" s="182">
        <v>0</v>
      </c>
      <c r="I48" s="182">
        <v>0</v>
      </c>
      <c r="J48" s="182">
        <v>0</v>
      </c>
      <c r="K48" s="182">
        <v>0</v>
      </c>
      <c r="L48" s="41" t="s">
        <v>170</v>
      </c>
      <c r="M48" s="41">
        <v>42</v>
      </c>
      <c r="N48" s="41">
        <v>0</v>
      </c>
      <c r="O48" s="41">
        <v>0</v>
      </c>
      <c r="P48" s="41">
        <v>0</v>
      </c>
      <c r="Q48" s="41">
        <v>0</v>
      </c>
      <c r="R48" s="182">
        <v>1</v>
      </c>
      <c r="S48" s="182">
        <v>0</v>
      </c>
      <c r="T48" s="182">
        <v>0</v>
      </c>
      <c r="U48" s="182">
        <v>0</v>
      </c>
      <c r="V48" s="182">
        <v>0</v>
      </c>
      <c r="W48" s="41" t="s">
        <v>170</v>
      </c>
      <c r="X48" s="41">
        <v>0</v>
      </c>
      <c r="Y48" s="41">
        <v>0</v>
      </c>
      <c r="Z48" s="41">
        <v>0</v>
      </c>
      <c r="AA48" s="41">
        <v>20</v>
      </c>
      <c r="AB48" s="41">
        <v>0</v>
      </c>
      <c r="AC48" s="182">
        <v>0</v>
      </c>
      <c r="AD48" s="182">
        <v>0</v>
      </c>
      <c r="AE48" s="182">
        <v>0</v>
      </c>
      <c r="AF48" s="182">
        <v>1</v>
      </c>
      <c r="AG48" s="182">
        <v>0</v>
      </c>
      <c r="AH48" s="41" t="s">
        <v>170</v>
      </c>
      <c r="AI48" s="41">
        <v>0</v>
      </c>
      <c r="AJ48" s="41">
        <v>0</v>
      </c>
      <c r="AK48" s="41">
        <v>0</v>
      </c>
      <c r="AL48" s="41">
        <v>0</v>
      </c>
      <c r="AM48" s="41">
        <v>0</v>
      </c>
      <c r="AN48" s="182">
        <v>0</v>
      </c>
      <c r="AO48" s="182">
        <v>0</v>
      </c>
      <c r="AP48" s="182">
        <v>0</v>
      </c>
      <c r="AQ48" s="182">
        <v>0</v>
      </c>
      <c r="AR48" s="182">
        <v>0</v>
      </c>
      <c r="AS48" s="41" t="s">
        <v>170</v>
      </c>
      <c r="AT48" s="41">
        <v>42</v>
      </c>
      <c r="AU48" s="41">
        <v>0</v>
      </c>
      <c r="AV48" s="41">
        <v>0</v>
      </c>
      <c r="AW48" s="41">
        <v>20</v>
      </c>
      <c r="AX48" s="41">
        <v>0</v>
      </c>
    </row>
    <row r="49" spans="1:50" x14ac:dyDescent="0.3">
      <c r="A49" s="41" t="s">
        <v>184</v>
      </c>
      <c r="B49" s="41">
        <v>0</v>
      </c>
      <c r="C49" s="41">
        <v>0</v>
      </c>
      <c r="D49" s="41">
        <v>0</v>
      </c>
      <c r="E49" s="41">
        <v>0</v>
      </c>
      <c r="F49" s="41">
        <v>0</v>
      </c>
      <c r="G49" s="182">
        <v>0</v>
      </c>
      <c r="H49" s="182">
        <v>0</v>
      </c>
      <c r="I49" s="182">
        <v>0</v>
      </c>
      <c r="J49" s="182">
        <v>0</v>
      </c>
      <c r="K49" s="182">
        <v>0</v>
      </c>
      <c r="L49" s="41" t="s">
        <v>170</v>
      </c>
      <c r="M49" s="41">
        <v>126</v>
      </c>
      <c r="N49" s="41">
        <v>144</v>
      </c>
      <c r="O49" s="41">
        <v>101</v>
      </c>
      <c r="P49" s="41">
        <v>560</v>
      </c>
      <c r="Q49" s="41">
        <v>231</v>
      </c>
      <c r="R49" s="182">
        <v>0.15126050420168066</v>
      </c>
      <c r="S49" s="182">
        <v>0.14103819784524976</v>
      </c>
      <c r="T49" s="182">
        <v>0.15303030303030302</v>
      </c>
      <c r="U49" s="182">
        <v>0.33432835820895523</v>
      </c>
      <c r="V49" s="182">
        <v>0.16885964912280702</v>
      </c>
      <c r="W49" s="41" t="s">
        <v>170</v>
      </c>
      <c r="X49" s="41">
        <v>233</v>
      </c>
      <c r="Y49" s="41">
        <v>342</v>
      </c>
      <c r="Z49" s="41">
        <v>291</v>
      </c>
      <c r="AA49" s="41">
        <v>328</v>
      </c>
      <c r="AB49" s="41">
        <v>156</v>
      </c>
      <c r="AC49" s="182">
        <v>0.27971188475390157</v>
      </c>
      <c r="AD49" s="182">
        <v>0.33496571988246815</v>
      </c>
      <c r="AE49" s="182">
        <v>0.44090909090909092</v>
      </c>
      <c r="AF49" s="182">
        <v>0.19582089552238807</v>
      </c>
      <c r="AG49" s="182">
        <v>0.11403508771929824</v>
      </c>
      <c r="AH49" s="41" t="s">
        <v>170</v>
      </c>
      <c r="AI49" s="41">
        <v>474</v>
      </c>
      <c r="AJ49" s="41">
        <v>535</v>
      </c>
      <c r="AK49" s="41">
        <v>268</v>
      </c>
      <c r="AL49" s="41">
        <v>787</v>
      </c>
      <c r="AM49" s="41">
        <v>981</v>
      </c>
      <c r="AN49" s="182">
        <v>0.56902761104441779</v>
      </c>
      <c r="AO49" s="182">
        <v>0.52399608227228212</v>
      </c>
      <c r="AP49" s="182">
        <v>0.40606060606060607</v>
      </c>
      <c r="AQ49" s="182">
        <v>0.46985074626865669</v>
      </c>
      <c r="AR49" s="182">
        <v>0.71710526315789469</v>
      </c>
      <c r="AS49" s="41" t="s">
        <v>170</v>
      </c>
      <c r="AT49" s="41">
        <v>833</v>
      </c>
      <c r="AU49" s="41">
        <v>1021</v>
      </c>
      <c r="AV49" s="41">
        <v>660</v>
      </c>
      <c r="AW49" s="41">
        <v>1675</v>
      </c>
      <c r="AX49" s="41">
        <v>1368</v>
      </c>
    </row>
    <row r="50" spans="1:50" x14ac:dyDescent="0.3">
      <c r="A50" s="41" t="s">
        <v>43</v>
      </c>
      <c r="B50" s="41">
        <v>0</v>
      </c>
      <c r="C50" s="41">
        <v>0</v>
      </c>
      <c r="D50" s="41">
        <v>0</v>
      </c>
      <c r="E50" s="41">
        <v>0</v>
      </c>
      <c r="F50" s="41">
        <v>0</v>
      </c>
      <c r="G50" s="182">
        <v>0</v>
      </c>
      <c r="H50" s="182">
        <v>0</v>
      </c>
      <c r="I50" s="182">
        <v>0</v>
      </c>
      <c r="J50" s="182">
        <v>0</v>
      </c>
      <c r="K50" s="182">
        <v>0</v>
      </c>
      <c r="L50" s="41" t="s">
        <v>170</v>
      </c>
      <c r="M50" s="41">
        <v>7</v>
      </c>
      <c r="N50" s="41">
        <v>16</v>
      </c>
      <c r="O50" s="41">
        <v>2</v>
      </c>
      <c r="P50" s="41">
        <v>17</v>
      </c>
      <c r="Q50" s="41">
        <v>16</v>
      </c>
      <c r="R50" s="182">
        <v>0.2</v>
      </c>
      <c r="S50" s="182">
        <v>0.35555555555555557</v>
      </c>
      <c r="T50" s="182">
        <v>0.2</v>
      </c>
      <c r="U50" s="182">
        <v>0.45945945945945948</v>
      </c>
      <c r="V50" s="182">
        <v>0.44444444444444442</v>
      </c>
      <c r="W50" s="41" t="s">
        <v>170</v>
      </c>
      <c r="X50" s="41">
        <v>2</v>
      </c>
      <c r="Y50" s="41">
        <v>0</v>
      </c>
      <c r="Z50" s="41">
        <v>2</v>
      </c>
      <c r="AA50" s="41">
        <v>0</v>
      </c>
      <c r="AB50" s="41">
        <v>1</v>
      </c>
      <c r="AC50" s="182">
        <v>5.7142857142857141E-2</v>
      </c>
      <c r="AD50" s="182">
        <v>0</v>
      </c>
      <c r="AE50" s="182">
        <v>0.2</v>
      </c>
      <c r="AF50" s="182">
        <v>0</v>
      </c>
      <c r="AG50" s="182">
        <v>2.7777777777777776E-2</v>
      </c>
      <c r="AH50" s="41" t="s">
        <v>170</v>
      </c>
      <c r="AI50" s="41">
        <v>26</v>
      </c>
      <c r="AJ50" s="41">
        <v>29</v>
      </c>
      <c r="AK50" s="41">
        <v>6</v>
      </c>
      <c r="AL50" s="41">
        <v>20</v>
      </c>
      <c r="AM50" s="41">
        <v>19</v>
      </c>
      <c r="AN50" s="182">
        <v>0.74285714285714288</v>
      </c>
      <c r="AO50" s="182">
        <v>0.64444444444444449</v>
      </c>
      <c r="AP50" s="182">
        <v>0.6</v>
      </c>
      <c r="AQ50" s="182">
        <v>0.54054054054054057</v>
      </c>
      <c r="AR50" s="182">
        <v>0.52777777777777779</v>
      </c>
      <c r="AS50" s="41" t="s">
        <v>170</v>
      </c>
      <c r="AT50" s="41">
        <v>35</v>
      </c>
      <c r="AU50" s="41">
        <v>45</v>
      </c>
      <c r="AV50" s="41">
        <v>10</v>
      </c>
      <c r="AW50" s="41">
        <v>37</v>
      </c>
      <c r="AX50" s="41">
        <v>36</v>
      </c>
    </row>
    <row r="51" spans="1:50" x14ac:dyDescent="0.3">
      <c r="A51" s="41" t="s">
        <v>175</v>
      </c>
      <c r="B51" s="41">
        <v>0</v>
      </c>
      <c r="C51" s="41">
        <v>0</v>
      </c>
      <c r="D51" s="41">
        <v>0</v>
      </c>
      <c r="E51" s="41">
        <v>0</v>
      </c>
      <c r="F51" s="41">
        <v>0</v>
      </c>
      <c r="G51" s="182">
        <v>0</v>
      </c>
      <c r="H51" s="182">
        <v>0</v>
      </c>
      <c r="I51" s="182">
        <v>0</v>
      </c>
      <c r="J51" s="182">
        <v>0</v>
      </c>
      <c r="K51" s="182">
        <v>0</v>
      </c>
      <c r="L51" s="41" t="s">
        <v>170</v>
      </c>
      <c r="M51" s="41">
        <v>1</v>
      </c>
      <c r="N51" s="41">
        <v>0</v>
      </c>
      <c r="O51" s="41">
        <v>0</v>
      </c>
      <c r="P51" s="41">
        <v>0</v>
      </c>
      <c r="Q51" s="41">
        <v>0</v>
      </c>
      <c r="R51" s="182">
        <v>1</v>
      </c>
      <c r="S51" s="182">
        <v>0</v>
      </c>
      <c r="T51" s="182">
        <v>0</v>
      </c>
      <c r="U51" s="182">
        <v>0</v>
      </c>
      <c r="V51" s="182">
        <v>0</v>
      </c>
      <c r="W51" s="41" t="s">
        <v>170</v>
      </c>
      <c r="X51" s="41">
        <v>0</v>
      </c>
      <c r="Y51" s="41">
        <v>0</v>
      </c>
      <c r="Z51" s="41">
        <v>0</v>
      </c>
      <c r="AA51" s="41">
        <v>0</v>
      </c>
      <c r="AB51" s="41">
        <v>0</v>
      </c>
      <c r="AC51" s="182">
        <v>0</v>
      </c>
      <c r="AD51" s="182">
        <v>0</v>
      </c>
      <c r="AE51" s="182">
        <v>0</v>
      </c>
      <c r="AF51" s="182">
        <v>0</v>
      </c>
      <c r="AG51" s="182">
        <v>0</v>
      </c>
      <c r="AH51" s="41" t="s">
        <v>170</v>
      </c>
      <c r="AI51" s="41">
        <v>0</v>
      </c>
      <c r="AJ51" s="41">
        <v>6</v>
      </c>
      <c r="AK51" s="41">
        <v>1</v>
      </c>
      <c r="AL51" s="41">
        <v>0</v>
      </c>
      <c r="AM51" s="41">
        <v>0</v>
      </c>
      <c r="AN51" s="182">
        <v>0</v>
      </c>
      <c r="AO51" s="182">
        <v>1</v>
      </c>
      <c r="AP51" s="182">
        <v>1</v>
      </c>
      <c r="AQ51" s="182">
        <v>0</v>
      </c>
      <c r="AR51" s="182">
        <v>0</v>
      </c>
      <c r="AS51" s="41" t="s">
        <v>170</v>
      </c>
      <c r="AT51" s="41">
        <v>1</v>
      </c>
      <c r="AU51" s="41">
        <v>6</v>
      </c>
      <c r="AV51" s="41">
        <v>1</v>
      </c>
      <c r="AW51" s="41">
        <v>0</v>
      </c>
      <c r="AX51" s="41">
        <v>0</v>
      </c>
    </row>
    <row r="52" spans="1:50" x14ac:dyDescent="0.3">
      <c r="A52" s="41" t="s">
        <v>44</v>
      </c>
      <c r="B52" s="41">
        <v>0</v>
      </c>
      <c r="C52" s="41">
        <v>0</v>
      </c>
      <c r="D52" s="41">
        <v>6</v>
      </c>
      <c r="E52" s="41">
        <v>0</v>
      </c>
      <c r="F52" s="41">
        <v>27</v>
      </c>
      <c r="G52" s="182">
        <v>0</v>
      </c>
      <c r="H52" s="182">
        <v>0</v>
      </c>
      <c r="I52" s="182">
        <v>0.31578947368421051</v>
      </c>
      <c r="J52" s="182">
        <v>0</v>
      </c>
      <c r="K52" s="182">
        <v>0.5</v>
      </c>
      <c r="L52" s="41" t="s">
        <v>170</v>
      </c>
      <c r="M52" s="41">
        <v>0</v>
      </c>
      <c r="N52" s="41">
        <v>0</v>
      </c>
      <c r="O52" s="41">
        <v>6</v>
      </c>
      <c r="P52" s="41">
        <v>0</v>
      </c>
      <c r="Q52" s="41">
        <v>2</v>
      </c>
      <c r="R52" s="182">
        <v>0</v>
      </c>
      <c r="S52" s="182">
        <v>0</v>
      </c>
      <c r="T52" s="182">
        <v>0.31578947368421051</v>
      </c>
      <c r="U52" s="182">
        <v>0</v>
      </c>
      <c r="V52" s="182">
        <v>3.7037037037037035E-2</v>
      </c>
      <c r="W52" s="41" t="s">
        <v>170</v>
      </c>
      <c r="X52" s="41">
        <v>0</v>
      </c>
      <c r="Y52" s="41">
        <v>0</v>
      </c>
      <c r="Z52" s="41">
        <v>1</v>
      </c>
      <c r="AA52" s="41">
        <v>0</v>
      </c>
      <c r="AB52" s="41">
        <v>25</v>
      </c>
      <c r="AC52" s="182">
        <v>0</v>
      </c>
      <c r="AD52" s="182">
        <v>0</v>
      </c>
      <c r="AE52" s="182">
        <v>5.2631578947368418E-2</v>
      </c>
      <c r="AF52" s="182">
        <v>0</v>
      </c>
      <c r="AG52" s="182">
        <v>0.46296296296296297</v>
      </c>
      <c r="AH52" s="41" t="s">
        <v>170</v>
      </c>
      <c r="AI52" s="41">
        <v>0</v>
      </c>
      <c r="AJ52" s="41">
        <v>0</v>
      </c>
      <c r="AK52" s="41">
        <v>6</v>
      </c>
      <c r="AL52" s="41">
        <v>0</v>
      </c>
      <c r="AM52" s="41">
        <v>0</v>
      </c>
      <c r="AN52" s="182">
        <v>0</v>
      </c>
      <c r="AO52" s="182">
        <v>0</v>
      </c>
      <c r="AP52" s="182">
        <v>0.31578947368421051</v>
      </c>
      <c r="AQ52" s="182">
        <v>0</v>
      </c>
      <c r="AR52" s="182">
        <v>0</v>
      </c>
      <c r="AS52" s="41" t="s">
        <v>170</v>
      </c>
      <c r="AT52" s="41">
        <v>0</v>
      </c>
      <c r="AU52" s="41">
        <v>0</v>
      </c>
      <c r="AV52" s="41">
        <v>19</v>
      </c>
      <c r="AW52" s="41">
        <v>0</v>
      </c>
      <c r="AX52" s="41">
        <v>54</v>
      </c>
    </row>
    <row r="53" spans="1:50" x14ac:dyDescent="0.3">
      <c r="A53" s="41" t="s">
        <v>45</v>
      </c>
      <c r="B53" s="41">
        <v>3</v>
      </c>
      <c r="C53" s="41">
        <v>3</v>
      </c>
      <c r="D53" s="41">
        <v>0</v>
      </c>
      <c r="E53" s="41">
        <v>0</v>
      </c>
      <c r="F53" s="41">
        <v>0</v>
      </c>
      <c r="G53" s="182">
        <v>5.3285968028419185E-3</v>
      </c>
      <c r="H53" s="182">
        <v>6.3157894736842104E-3</v>
      </c>
      <c r="I53" s="182">
        <v>0</v>
      </c>
      <c r="J53" s="182">
        <v>0</v>
      </c>
      <c r="K53" s="182">
        <v>0</v>
      </c>
      <c r="L53" s="41" t="s">
        <v>170</v>
      </c>
      <c r="M53" s="41">
        <v>190</v>
      </c>
      <c r="N53" s="41">
        <v>165</v>
      </c>
      <c r="O53" s="41">
        <v>31</v>
      </c>
      <c r="P53" s="41">
        <v>23</v>
      </c>
      <c r="Q53" s="41">
        <v>19</v>
      </c>
      <c r="R53" s="182">
        <v>0.33747779751332146</v>
      </c>
      <c r="S53" s="182">
        <v>0.3473684210526316</v>
      </c>
      <c r="T53" s="182">
        <v>0.49206349206349204</v>
      </c>
      <c r="U53" s="182">
        <v>0.57499999999999996</v>
      </c>
      <c r="V53" s="182">
        <v>0.65517241379310343</v>
      </c>
      <c r="W53" s="41" t="s">
        <v>170</v>
      </c>
      <c r="X53" s="41">
        <v>0</v>
      </c>
      <c r="Y53" s="41">
        <v>0</v>
      </c>
      <c r="Z53" s="41">
        <v>0</v>
      </c>
      <c r="AA53" s="41">
        <v>0</v>
      </c>
      <c r="AB53" s="41">
        <v>0</v>
      </c>
      <c r="AC53" s="182">
        <v>0</v>
      </c>
      <c r="AD53" s="182">
        <v>0</v>
      </c>
      <c r="AE53" s="182">
        <v>0</v>
      </c>
      <c r="AF53" s="182">
        <v>0</v>
      </c>
      <c r="AG53" s="182">
        <v>0</v>
      </c>
      <c r="AH53" s="41" t="s">
        <v>170</v>
      </c>
      <c r="AI53" s="41">
        <v>370</v>
      </c>
      <c r="AJ53" s="41">
        <v>307</v>
      </c>
      <c r="AK53" s="41">
        <v>32</v>
      </c>
      <c r="AL53" s="41">
        <v>17</v>
      </c>
      <c r="AM53" s="41">
        <v>10</v>
      </c>
      <c r="AN53" s="182">
        <v>0.65719360568383656</v>
      </c>
      <c r="AO53" s="182">
        <v>0.64631578947368418</v>
      </c>
      <c r="AP53" s="182">
        <v>0.50793650793650791</v>
      </c>
      <c r="AQ53" s="182">
        <v>0.42499999999999999</v>
      </c>
      <c r="AR53" s="182">
        <v>0.34482758620689657</v>
      </c>
      <c r="AS53" s="41" t="s">
        <v>170</v>
      </c>
      <c r="AT53" s="41">
        <v>563</v>
      </c>
      <c r="AU53" s="41">
        <v>475</v>
      </c>
      <c r="AV53" s="41">
        <v>63</v>
      </c>
      <c r="AW53" s="41">
        <v>40</v>
      </c>
      <c r="AX53" s="41">
        <v>29</v>
      </c>
    </row>
    <row r="54" spans="1:50" x14ac:dyDescent="0.3">
      <c r="A54" s="41" t="s">
        <v>46</v>
      </c>
      <c r="B54" s="41">
        <v>0</v>
      </c>
      <c r="C54" s="41">
        <v>0</v>
      </c>
      <c r="D54" s="41">
        <v>0</v>
      </c>
      <c r="E54" s="41">
        <v>0</v>
      </c>
      <c r="F54" s="41">
        <v>0</v>
      </c>
      <c r="G54" s="182">
        <v>0</v>
      </c>
      <c r="H54" s="182">
        <v>0</v>
      </c>
      <c r="I54" s="182">
        <v>0</v>
      </c>
      <c r="J54" s="182">
        <v>0</v>
      </c>
      <c r="K54" s="182">
        <v>0</v>
      </c>
      <c r="L54" s="41" t="s">
        <v>170</v>
      </c>
      <c r="M54" s="41">
        <v>604</v>
      </c>
      <c r="N54" s="41">
        <v>1058</v>
      </c>
      <c r="O54" s="41">
        <v>931</v>
      </c>
      <c r="P54" s="41">
        <v>741</v>
      </c>
      <c r="Q54" s="41">
        <v>590</v>
      </c>
      <c r="R54" s="182">
        <v>0.19414979106396657</v>
      </c>
      <c r="S54" s="182">
        <v>0.30168234958654122</v>
      </c>
      <c r="T54" s="182">
        <v>0.24787007454739085</v>
      </c>
      <c r="U54" s="182">
        <v>0.20223799126637554</v>
      </c>
      <c r="V54" s="182">
        <v>0.17680551393467187</v>
      </c>
      <c r="W54" s="41" t="s">
        <v>170</v>
      </c>
      <c r="X54" s="41">
        <v>751</v>
      </c>
      <c r="Y54" s="41">
        <v>585</v>
      </c>
      <c r="Z54" s="41">
        <v>444</v>
      </c>
      <c r="AA54" s="41">
        <v>453</v>
      </c>
      <c r="AB54" s="41">
        <v>314</v>
      </c>
      <c r="AC54" s="182">
        <v>0.24140147862423658</v>
      </c>
      <c r="AD54" s="182">
        <v>0.16680923866552608</v>
      </c>
      <c r="AE54" s="182">
        <v>0.1182108626198083</v>
      </c>
      <c r="AF54" s="182">
        <v>0.12363537117903931</v>
      </c>
      <c r="AG54" s="182">
        <v>9.4096493856757571E-2</v>
      </c>
      <c r="AH54" s="41" t="s">
        <v>170</v>
      </c>
      <c r="AI54" s="41">
        <v>1756</v>
      </c>
      <c r="AJ54" s="41">
        <v>1864</v>
      </c>
      <c r="AK54" s="41">
        <v>2381</v>
      </c>
      <c r="AL54" s="41">
        <v>2470</v>
      </c>
      <c r="AM54" s="41">
        <v>2433</v>
      </c>
      <c r="AN54" s="182">
        <v>0.56444873031179688</v>
      </c>
      <c r="AO54" s="182">
        <v>0.53150841174793273</v>
      </c>
      <c r="AP54" s="182">
        <v>0.63391906283280086</v>
      </c>
      <c r="AQ54" s="182">
        <v>0.67412663755458513</v>
      </c>
      <c r="AR54" s="182">
        <v>0.72909799220857052</v>
      </c>
      <c r="AS54" s="41" t="s">
        <v>170</v>
      </c>
      <c r="AT54" s="41">
        <v>3111</v>
      </c>
      <c r="AU54" s="41">
        <v>3507</v>
      </c>
      <c r="AV54" s="41">
        <v>3756</v>
      </c>
      <c r="AW54" s="41">
        <v>3664</v>
      </c>
      <c r="AX54" s="41">
        <v>3337</v>
      </c>
    </row>
    <row r="55" spans="1:50" x14ac:dyDescent="0.3">
      <c r="A55" s="41" t="s">
        <v>211</v>
      </c>
      <c r="B55" s="41">
        <v>0</v>
      </c>
      <c r="C55" s="41">
        <v>0</v>
      </c>
      <c r="D55" s="41">
        <v>0</v>
      </c>
      <c r="E55" s="41">
        <v>0</v>
      </c>
      <c r="F55" s="41">
        <v>0</v>
      </c>
      <c r="G55" s="182">
        <v>0</v>
      </c>
      <c r="H55" s="182">
        <v>0</v>
      </c>
      <c r="I55" s="182">
        <v>0</v>
      </c>
      <c r="J55" s="182">
        <v>0</v>
      </c>
      <c r="K55" s="182">
        <v>0</v>
      </c>
      <c r="L55" s="41" t="s">
        <v>170</v>
      </c>
      <c r="M55" s="41">
        <v>3</v>
      </c>
      <c r="N55" s="41">
        <v>2</v>
      </c>
      <c r="O55" s="41">
        <v>3</v>
      </c>
      <c r="P55" s="41">
        <v>1</v>
      </c>
      <c r="Q55" s="41">
        <v>1</v>
      </c>
      <c r="R55" s="182">
        <v>0.375</v>
      </c>
      <c r="S55" s="182">
        <v>0.2857142857142857</v>
      </c>
      <c r="T55" s="182">
        <v>0.33333333333333331</v>
      </c>
      <c r="U55" s="182">
        <v>0.33333333333333331</v>
      </c>
      <c r="V55" s="182">
        <v>0.14285714285714285</v>
      </c>
      <c r="W55" s="41" t="s">
        <v>170</v>
      </c>
      <c r="X55" s="41">
        <v>2</v>
      </c>
      <c r="Y55" s="41">
        <v>1</v>
      </c>
      <c r="Z55" s="41">
        <v>1</v>
      </c>
      <c r="AA55" s="41">
        <v>1</v>
      </c>
      <c r="AB55" s="41">
        <v>2</v>
      </c>
      <c r="AC55" s="182">
        <v>0.25</v>
      </c>
      <c r="AD55" s="182">
        <v>0.14285714285714285</v>
      </c>
      <c r="AE55" s="182">
        <v>0.1111111111111111</v>
      </c>
      <c r="AF55" s="182">
        <v>0.33333333333333331</v>
      </c>
      <c r="AG55" s="182">
        <v>0.2857142857142857</v>
      </c>
      <c r="AH55" s="41" t="s">
        <v>170</v>
      </c>
      <c r="AI55" s="41">
        <v>3</v>
      </c>
      <c r="AJ55" s="41">
        <v>4</v>
      </c>
      <c r="AK55" s="41">
        <v>5</v>
      </c>
      <c r="AL55" s="41">
        <v>1</v>
      </c>
      <c r="AM55" s="41">
        <v>4</v>
      </c>
      <c r="AN55" s="182">
        <v>0.375</v>
      </c>
      <c r="AO55" s="182">
        <v>0.5714285714285714</v>
      </c>
      <c r="AP55" s="182">
        <v>0.55555555555555558</v>
      </c>
      <c r="AQ55" s="182">
        <v>0.33333333333333331</v>
      </c>
      <c r="AR55" s="182">
        <v>0.5714285714285714</v>
      </c>
      <c r="AS55" s="41" t="s">
        <v>170</v>
      </c>
      <c r="AT55" s="41">
        <v>8</v>
      </c>
      <c r="AU55" s="41">
        <v>7</v>
      </c>
      <c r="AV55" s="41">
        <v>9</v>
      </c>
      <c r="AW55" s="41">
        <v>3</v>
      </c>
      <c r="AX55" s="41">
        <v>7</v>
      </c>
    </row>
    <row r="56" spans="1:50" x14ac:dyDescent="0.3">
      <c r="A56" s="41" t="s">
        <v>49</v>
      </c>
      <c r="B56" s="41">
        <v>1062</v>
      </c>
      <c r="C56" s="41">
        <v>1235</v>
      </c>
      <c r="D56" s="41">
        <v>1450</v>
      </c>
      <c r="E56" s="41">
        <v>2259</v>
      </c>
      <c r="F56" s="41">
        <v>1082</v>
      </c>
      <c r="G56" s="182">
        <v>0.49487418452935694</v>
      </c>
      <c r="H56" s="182">
        <v>0.49698189134808851</v>
      </c>
      <c r="I56" s="182">
        <v>0.49674546077423776</v>
      </c>
      <c r="J56" s="182">
        <v>0.49790610535596208</v>
      </c>
      <c r="K56" s="182">
        <v>0.49587534372135655</v>
      </c>
      <c r="L56" s="41" t="s">
        <v>170</v>
      </c>
      <c r="M56" s="41">
        <v>229</v>
      </c>
      <c r="N56" s="41">
        <v>421</v>
      </c>
      <c r="O56" s="41">
        <v>283</v>
      </c>
      <c r="P56" s="41">
        <v>225</v>
      </c>
      <c r="Q56" s="41">
        <v>170</v>
      </c>
      <c r="R56" s="182">
        <v>0.10671015843429636</v>
      </c>
      <c r="S56" s="182">
        <v>0.16941649899396377</v>
      </c>
      <c r="T56" s="182">
        <v>9.695101062007537E-2</v>
      </c>
      <c r="U56" s="182">
        <v>4.9592241569318934E-2</v>
      </c>
      <c r="V56" s="182">
        <v>7.7910174152153983E-2</v>
      </c>
      <c r="W56" s="41" t="s">
        <v>170</v>
      </c>
      <c r="X56" s="41">
        <v>22</v>
      </c>
      <c r="Y56" s="41">
        <v>15</v>
      </c>
      <c r="Z56" s="41">
        <v>19</v>
      </c>
      <c r="AA56" s="41">
        <v>19</v>
      </c>
      <c r="AB56" s="41">
        <v>18</v>
      </c>
      <c r="AC56" s="182">
        <v>1.0251630941286114E-2</v>
      </c>
      <c r="AD56" s="182">
        <v>6.0362173038229373E-3</v>
      </c>
      <c r="AE56" s="182">
        <v>6.5090784515244946E-3</v>
      </c>
      <c r="AF56" s="182">
        <v>4.1877892880758209E-3</v>
      </c>
      <c r="AG56" s="182">
        <v>8.2493125572868919E-3</v>
      </c>
      <c r="AH56" s="41" t="s">
        <v>170</v>
      </c>
      <c r="AI56" s="41">
        <v>833</v>
      </c>
      <c r="AJ56" s="41">
        <v>814</v>
      </c>
      <c r="AK56" s="41">
        <v>1167</v>
      </c>
      <c r="AL56" s="41">
        <v>2034</v>
      </c>
      <c r="AM56" s="41">
        <v>912</v>
      </c>
      <c r="AN56" s="182">
        <v>0.38816402609506057</v>
      </c>
      <c r="AO56" s="182">
        <v>0.32756539235412474</v>
      </c>
      <c r="AP56" s="182">
        <v>0.39979445015416237</v>
      </c>
      <c r="AQ56" s="182">
        <v>0.44831386378664317</v>
      </c>
      <c r="AR56" s="182">
        <v>0.41796516956920254</v>
      </c>
      <c r="AS56" s="41" t="s">
        <v>170</v>
      </c>
      <c r="AT56" s="41">
        <v>2146</v>
      </c>
      <c r="AU56" s="41">
        <v>2485</v>
      </c>
      <c r="AV56" s="41">
        <v>2919</v>
      </c>
      <c r="AW56" s="41">
        <v>4537</v>
      </c>
      <c r="AX56" s="41">
        <v>2182</v>
      </c>
    </row>
    <row r="57" spans="1:50" x14ac:dyDescent="0.3">
      <c r="A57" s="41" t="s">
        <v>187</v>
      </c>
      <c r="B57" s="41">
        <v>25</v>
      </c>
      <c r="C57" s="41">
        <v>12</v>
      </c>
      <c r="D57" s="41">
        <v>3</v>
      </c>
      <c r="E57" s="41">
        <v>2</v>
      </c>
      <c r="F57" s="41">
        <v>0</v>
      </c>
      <c r="G57" s="182">
        <v>1</v>
      </c>
      <c r="H57" s="182">
        <v>0.46153846153846156</v>
      </c>
      <c r="I57" s="182">
        <v>0.13636363636363635</v>
      </c>
      <c r="J57" s="182">
        <v>0.25</v>
      </c>
      <c r="K57" s="182">
        <v>0</v>
      </c>
      <c r="L57" s="41" t="s">
        <v>170</v>
      </c>
      <c r="M57" s="41">
        <v>0</v>
      </c>
      <c r="N57" s="41">
        <v>0</v>
      </c>
      <c r="O57" s="41">
        <v>0</v>
      </c>
      <c r="P57" s="41">
        <v>1</v>
      </c>
      <c r="Q57" s="41">
        <v>0</v>
      </c>
      <c r="R57" s="182">
        <v>0</v>
      </c>
      <c r="S57" s="182">
        <v>0</v>
      </c>
      <c r="T57" s="182">
        <v>0</v>
      </c>
      <c r="U57" s="182">
        <v>0.125</v>
      </c>
      <c r="V57" s="182">
        <v>0</v>
      </c>
      <c r="W57" s="41" t="s">
        <v>170</v>
      </c>
      <c r="X57" s="41">
        <v>0</v>
      </c>
      <c r="Y57" s="41">
        <v>0</v>
      </c>
      <c r="Z57" s="41">
        <v>0</v>
      </c>
      <c r="AA57" s="41">
        <v>0</v>
      </c>
      <c r="AB57" s="41">
        <v>0</v>
      </c>
      <c r="AC57" s="182">
        <v>0</v>
      </c>
      <c r="AD57" s="182">
        <v>0</v>
      </c>
      <c r="AE57" s="182">
        <v>0</v>
      </c>
      <c r="AF57" s="182">
        <v>0</v>
      </c>
      <c r="AG57" s="182">
        <v>0</v>
      </c>
      <c r="AH57" s="41" t="s">
        <v>170</v>
      </c>
      <c r="AI57" s="41">
        <v>0</v>
      </c>
      <c r="AJ57" s="41">
        <v>14</v>
      </c>
      <c r="AK57" s="41">
        <v>19</v>
      </c>
      <c r="AL57" s="41">
        <v>5</v>
      </c>
      <c r="AM57" s="41">
        <v>0</v>
      </c>
      <c r="AN57" s="182">
        <v>0</v>
      </c>
      <c r="AO57" s="182">
        <v>0.53846153846153844</v>
      </c>
      <c r="AP57" s="182">
        <v>0.86363636363636365</v>
      </c>
      <c r="AQ57" s="182">
        <v>0.625</v>
      </c>
      <c r="AR57" s="182">
        <v>0</v>
      </c>
      <c r="AS57" s="41" t="s">
        <v>170</v>
      </c>
      <c r="AT57" s="41">
        <v>25</v>
      </c>
      <c r="AU57" s="41">
        <v>26</v>
      </c>
      <c r="AV57" s="41">
        <v>22</v>
      </c>
      <c r="AW57" s="41">
        <v>8</v>
      </c>
      <c r="AX57" s="41">
        <v>0</v>
      </c>
    </row>
    <row r="58" spans="1:50" x14ac:dyDescent="0.3">
      <c r="A58" s="41" t="s">
        <v>188</v>
      </c>
      <c r="B58" s="41">
        <v>38</v>
      </c>
      <c r="C58" s="41">
        <v>0</v>
      </c>
      <c r="D58" s="41">
        <v>0</v>
      </c>
      <c r="E58" s="41">
        <v>0</v>
      </c>
      <c r="F58" s="41">
        <v>0</v>
      </c>
      <c r="G58" s="182">
        <v>1</v>
      </c>
      <c r="H58" s="182">
        <v>0</v>
      </c>
      <c r="I58" s="182">
        <v>0</v>
      </c>
      <c r="J58" s="182">
        <v>0</v>
      </c>
      <c r="K58" s="182">
        <v>0</v>
      </c>
      <c r="L58" s="41" t="s">
        <v>170</v>
      </c>
      <c r="M58" s="41">
        <v>0</v>
      </c>
      <c r="N58" s="41">
        <v>0</v>
      </c>
      <c r="O58" s="41">
        <v>0</v>
      </c>
      <c r="P58" s="41">
        <v>0</v>
      </c>
      <c r="Q58" s="41">
        <v>0</v>
      </c>
      <c r="R58" s="182">
        <v>0</v>
      </c>
      <c r="S58" s="182">
        <v>0</v>
      </c>
      <c r="T58" s="182">
        <v>0</v>
      </c>
      <c r="U58" s="182">
        <v>0</v>
      </c>
      <c r="V58" s="182">
        <v>0</v>
      </c>
      <c r="W58" s="41" t="s">
        <v>170</v>
      </c>
      <c r="X58" s="41">
        <v>0</v>
      </c>
      <c r="Y58" s="41">
        <v>0</v>
      </c>
      <c r="Z58" s="41">
        <v>0</v>
      </c>
      <c r="AA58" s="41">
        <v>0</v>
      </c>
      <c r="AB58" s="41">
        <v>0</v>
      </c>
      <c r="AC58" s="182">
        <v>0</v>
      </c>
      <c r="AD58" s="182">
        <v>0</v>
      </c>
      <c r="AE58" s="182">
        <v>0</v>
      </c>
      <c r="AF58" s="182">
        <v>0</v>
      </c>
      <c r="AG58" s="182">
        <v>0</v>
      </c>
      <c r="AH58" s="41" t="s">
        <v>170</v>
      </c>
      <c r="AI58" s="41">
        <v>0</v>
      </c>
      <c r="AJ58" s="41">
        <v>50</v>
      </c>
      <c r="AK58" s="41">
        <v>0</v>
      </c>
      <c r="AL58" s="41">
        <v>0</v>
      </c>
      <c r="AM58" s="41">
        <v>0</v>
      </c>
      <c r="AN58" s="182">
        <v>0</v>
      </c>
      <c r="AO58" s="182">
        <v>1</v>
      </c>
      <c r="AP58" s="182">
        <v>0</v>
      </c>
      <c r="AQ58" s="182">
        <v>0</v>
      </c>
      <c r="AR58" s="182">
        <v>0</v>
      </c>
      <c r="AS58" s="41" t="s">
        <v>170</v>
      </c>
      <c r="AT58" s="41">
        <v>38</v>
      </c>
      <c r="AU58" s="41">
        <v>50</v>
      </c>
      <c r="AV58" s="41">
        <v>0</v>
      </c>
      <c r="AW58" s="41">
        <v>0</v>
      </c>
      <c r="AX58" s="41">
        <v>0</v>
      </c>
    </row>
    <row r="59" spans="1:50" x14ac:dyDescent="0.3">
      <c r="A59" s="41" t="s">
        <v>50</v>
      </c>
      <c r="B59" s="41">
        <v>0</v>
      </c>
      <c r="C59" s="41">
        <v>0</v>
      </c>
      <c r="D59" s="41">
        <v>0</v>
      </c>
      <c r="E59" s="41">
        <v>0</v>
      </c>
      <c r="F59" s="41">
        <v>0</v>
      </c>
      <c r="G59" s="182">
        <v>0</v>
      </c>
      <c r="H59" s="182">
        <v>0</v>
      </c>
      <c r="I59" s="182">
        <v>0</v>
      </c>
      <c r="J59" s="182">
        <v>0</v>
      </c>
      <c r="K59" s="182">
        <v>0</v>
      </c>
      <c r="L59" s="41" t="s">
        <v>170</v>
      </c>
      <c r="M59" s="41">
        <v>28</v>
      </c>
      <c r="N59" s="41">
        <v>27</v>
      </c>
      <c r="O59" s="41">
        <v>60</v>
      </c>
      <c r="P59" s="41">
        <v>61</v>
      </c>
      <c r="Q59" s="41">
        <v>56</v>
      </c>
      <c r="R59" s="182">
        <v>0.22764227642276422</v>
      </c>
      <c r="S59" s="182">
        <v>0.15697674418604651</v>
      </c>
      <c r="T59" s="182">
        <v>0.24193548387096775</v>
      </c>
      <c r="U59" s="182">
        <v>0.24206349206349206</v>
      </c>
      <c r="V59" s="182">
        <v>0.21875</v>
      </c>
      <c r="W59" s="41" t="s">
        <v>170</v>
      </c>
      <c r="X59" s="41">
        <v>2</v>
      </c>
      <c r="Y59" s="41">
        <v>1</v>
      </c>
      <c r="Z59" s="41">
        <v>5</v>
      </c>
      <c r="AA59" s="41">
        <v>0</v>
      </c>
      <c r="AB59" s="41">
        <v>9</v>
      </c>
      <c r="AC59" s="182">
        <v>1.6260162601626018E-2</v>
      </c>
      <c r="AD59" s="182">
        <v>5.8139534883720929E-3</v>
      </c>
      <c r="AE59" s="182">
        <v>2.0161290322580645E-2</v>
      </c>
      <c r="AF59" s="182">
        <v>0</v>
      </c>
      <c r="AG59" s="182">
        <v>3.515625E-2</v>
      </c>
      <c r="AH59" s="41" t="s">
        <v>170</v>
      </c>
      <c r="AI59" s="41">
        <v>93</v>
      </c>
      <c r="AJ59" s="41">
        <v>144</v>
      </c>
      <c r="AK59" s="41">
        <v>183</v>
      </c>
      <c r="AL59" s="41">
        <v>191</v>
      </c>
      <c r="AM59" s="41">
        <v>191</v>
      </c>
      <c r="AN59" s="182">
        <v>0.75609756097560976</v>
      </c>
      <c r="AO59" s="182">
        <v>0.83720930232558144</v>
      </c>
      <c r="AP59" s="182">
        <v>0.73790322580645162</v>
      </c>
      <c r="AQ59" s="182">
        <v>0.75793650793650791</v>
      </c>
      <c r="AR59" s="182">
        <v>0.74609375</v>
      </c>
      <c r="AS59" s="41" t="s">
        <v>170</v>
      </c>
      <c r="AT59" s="41">
        <v>123</v>
      </c>
      <c r="AU59" s="41">
        <v>172</v>
      </c>
      <c r="AV59" s="41">
        <v>248</v>
      </c>
      <c r="AW59" s="41">
        <v>252</v>
      </c>
      <c r="AX59" s="41">
        <v>256</v>
      </c>
    </row>
    <row r="60" spans="1:50" x14ac:dyDescent="0.3">
      <c r="A60" s="41" t="s">
        <v>51</v>
      </c>
      <c r="B60" s="41">
        <v>1211</v>
      </c>
      <c r="C60" s="41">
        <v>1470</v>
      </c>
      <c r="D60" s="41">
        <v>450</v>
      </c>
      <c r="E60" s="41">
        <v>751</v>
      </c>
      <c r="F60" s="41">
        <v>114</v>
      </c>
      <c r="G60" s="182">
        <v>1</v>
      </c>
      <c r="H60" s="182">
        <v>1</v>
      </c>
      <c r="I60" s="182">
        <v>1</v>
      </c>
      <c r="J60" s="182">
        <v>1</v>
      </c>
      <c r="K60" s="182">
        <v>1</v>
      </c>
      <c r="L60" s="41" t="s">
        <v>170</v>
      </c>
      <c r="M60" s="41">
        <v>0</v>
      </c>
      <c r="N60" s="41">
        <v>0</v>
      </c>
      <c r="O60" s="41">
        <v>0</v>
      </c>
      <c r="P60" s="41">
        <v>0</v>
      </c>
      <c r="Q60" s="41">
        <v>0</v>
      </c>
      <c r="R60" s="182">
        <v>0</v>
      </c>
      <c r="S60" s="182">
        <v>0</v>
      </c>
      <c r="T60" s="182">
        <v>0</v>
      </c>
      <c r="U60" s="182">
        <v>0</v>
      </c>
      <c r="V60" s="182">
        <v>0</v>
      </c>
      <c r="W60" s="41" t="s">
        <v>170</v>
      </c>
      <c r="X60" s="41">
        <v>0</v>
      </c>
      <c r="Y60" s="41">
        <v>0</v>
      </c>
      <c r="Z60" s="41">
        <v>0</v>
      </c>
      <c r="AA60" s="41">
        <v>0</v>
      </c>
      <c r="AB60" s="41">
        <v>0</v>
      </c>
      <c r="AC60" s="182">
        <v>0</v>
      </c>
      <c r="AD60" s="182">
        <v>0</v>
      </c>
      <c r="AE60" s="182">
        <v>0</v>
      </c>
      <c r="AF60" s="182">
        <v>0</v>
      </c>
      <c r="AG60" s="182">
        <v>0</v>
      </c>
      <c r="AH60" s="41" t="s">
        <v>170</v>
      </c>
      <c r="AI60" s="41">
        <v>0</v>
      </c>
      <c r="AJ60" s="41">
        <v>0</v>
      </c>
      <c r="AK60" s="41">
        <v>0</v>
      </c>
      <c r="AL60" s="41">
        <v>0</v>
      </c>
      <c r="AM60" s="41">
        <v>0</v>
      </c>
      <c r="AN60" s="182">
        <v>0</v>
      </c>
      <c r="AO60" s="182">
        <v>0</v>
      </c>
      <c r="AP60" s="182">
        <v>0</v>
      </c>
      <c r="AQ60" s="182">
        <v>0</v>
      </c>
      <c r="AR60" s="182">
        <v>0</v>
      </c>
      <c r="AS60" s="41" t="s">
        <v>170</v>
      </c>
      <c r="AT60" s="41">
        <v>1211</v>
      </c>
      <c r="AU60" s="41">
        <v>1470</v>
      </c>
      <c r="AV60" s="41">
        <v>450</v>
      </c>
      <c r="AW60" s="41">
        <v>751</v>
      </c>
      <c r="AX60" s="41">
        <v>114</v>
      </c>
    </row>
    <row r="61" spans="1:50" x14ac:dyDescent="0.3">
      <c r="A61" s="41" t="s">
        <v>189</v>
      </c>
      <c r="B61" s="41">
        <v>0</v>
      </c>
      <c r="C61" s="41">
        <v>0</v>
      </c>
      <c r="D61" s="41">
        <v>0</v>
      </c>
      <c r="E61" s="41">
        <v>0</v>
      </c>
      <c r="F61" s="41">
        <v>0</v>
      </c>
      <c r="G61" s="182">
        <v>0</v>
      </c>
      <c r="H61" s="182">
        <v>0</v>
      </c>
      <c r="I61" s="182">
        <v>0</v>
      </c>
      <c r="J61" s="182">
        <v>0</v>
      </c>
      <c r="K61" s="182">
        <v>0</v>
      </c>
      <c r="L61" s="41" t="s">
        <v>170</v>
      </c>
      <c r="M61" s="41">
        <v>0</v>
      </c>
      <c r="N61" s="41">
        <v>0</v>
      </c>
      <c r="O61" s="41">
        <v>0</v>
      </c>
      <c r="P61" s="41">
        <v>0</v>
      </c>
      <c r="Q61" s="41">
        <v>0</v>
      </c>
      <c r="R61" s="182">
        <v>0</v>
      </c>
      <c r="S61" s="182">
        <v>0</v>
      </c>
      <c r="T61" s="182">
        <v>0</v>
      </c>
      <c r="U61" s="182">
        <v>0</v>
      </c>
      <c r="V61" s="182">
        <v>0</v>
      </c>
      <c r="W61" s="41" t="s">
        <v>170</v>
      </c>
      <c r="X61" s="41">
        <v>0</v>
      </c>
      <c r="Y61" s="41">
        <v>0</v>
      </c>
      <c r="Z61" s="41">
        <v>0</v>
      </c>
      <c r="AA61" s="41">
        <v>0</v>
      </c>
      <c r="AB61" s="41">
        <v>0</v>
      </c>
      <c r="AC61" s="182">
        <v>0</v>
      </c>
      <c r="AD61" s="182">
        <v>0</v>
      </c>
      <c r="AE61" s="182">
        <v>0</v>
      </c>
      <c r="AF61" s="182">
        <v>0</v>
      </c>
      <c r="AG61" s="182">
        <v>0</v>
      </c>
      <c r="AH61" s="41" t="s">
        <v>170</v>
      </c>
      <c r="AI61" s="41">
        <v>0</v>
      </c>
      <c r="AJ61" s="41">
        <v>0</v>
      </c>
      <c r="AK61" s="41">
        <v>0</v>
      </c>
      <c r="AL61" s="41">
        <v>1</v>
      </c>
      <c r="AM61" s="41">
        <v>0</v>
      </c>
      <c r="AN61" s="182">
        <v>0</v>
      </c>
      <c r="AO61" s="182">
        <v>0</v>
      </c>
      <c r="AP61" s="182">
        <v>0</v>
      </c>
      <c r="AQ61" s="182">
        <v>1</v>
      </c>
      <c r="AR61" s="182">
        <v>0</v>
      </c>
      <c r="AS61" s="41" t="s">
        <v>170</v>
      </c>
      <c r="AT61" s="41">
        <v>0</v>
      </c>
      <c r="AU61" s="41">
        <v>0</v>
      </c>
      <c r="AV61" s="41">
        <v>0</v>
      </c>
      <c r="AW61" s="41">
        <v>1</v>
      </c>
      <c r="AX61" s="41">
        <v>0</v>
      </c>
    </row>
    <row r="62" spans="1:50" x14ac:dyDescent="0.3">
      <c r="A62" s="41" t="s">
        <v>212</v>
      </c>
      <c r="B62" s="41">
        <v>12</v>
      </c>
      <c r="C62" s="41">
        <v>0</v>
      </c>
      <c r="D62" s="41">
        <v>0</v>
      </c>
      <c r="E62" s="41">
        <v>156</v>
      </c>
      <c r="F62" s="41">
        <v>125</v>
      </c>
      <c r="G62" s="182">
        <v>1</v>
      </c>
      <c r="H62" s="182">
        <v>0</v>
      </c>
      <c r="I62" s="182">
        <v>0</v>
      </c>
      <c r="J62" s="182">
        <v>1</v>
      </c>
      <c r="K62" s="182">
        <v>1</v>
      </c>
      <c r="L62" s="41" t="s">
        <v>170</v>
      </c>
      <c r="M62" s="41">
        <v>0</v>
      </c>
      <c r="N62" s="41">
        <v>0</v>
      </c>
      <c r="O62" s="41">
        <v>0</v>
      </c>
      <c r="P62" s="41">
        <v>0</v>
      </c>
      <c r="Q62" s="41">
        <v>0</v>
      </c>
      <c r="R62" s="182">
        <v>0</v>
      </c>
      <c r="S62" s="182">
        <v>0</v>
      </c>
      <c r="T62" s="182">
        <v>0</v>
      </c>
      <c r="U62" s="182">
        <v>0</v>
      </c>
      <c r="V62" s="182">
        <v>0</v>
      </c>
      <c r="W62" s="41" t="s">
        <v>170</v>
      </c>
      <c r="X62" s="41">
        <v>0</v>
      </c>
      <c r="Y62" s="41">
        <v>0</v>
      </c>
      <c r="Z62" s="41">
        <v>0</v>
      </c>
      <c r="AA62" s="41">
        <v>0</v>
      </c>
      <c r="AB62" s="41">
        <v>0</v>
      </c>
      <c r="AC62" s="182">
        <v>0</v>
      </c>
      <c r="AD62" s="182">
        <v>0</v>
      </c>
      <c r="AE62" s="182">
        <v>0</v>
      </c>
      <c r="AF62" s="182">
        <v>0</v>
      </c>
      <c r="AG62" s="182">
        <v>0</v>
      </c>
      <c r="AH62" s="41" t="s">
        <v>170</v>
      </c>
      <c r="AI62" s="41">
        <v>0</v>
      </c>
      <c r="AJ62" s="41">
        <v>0</v>
      </c>
      <c r="AK62" s="41">
        <v>0</v>
      </c>
      <c r="AL62" s="41">
        <v>0</v>
      </c>
      <c r="AM62" s="41">
        <v>0</v>
      </c>
      <c r="AN62" s="182">
        <v>0</v>
      </c>
      <c r="AO62" s="182">
        <v>0</v>
      </c>
      <c r="AP62" s="182">
        <v>0</v>
      </c>
      <c r="AQ62" s="182">
        <v>0</v>
      </c>
      <c r="AR62" s="182">
        <v>0</v>
      </c>
      <c r="AS62" s="41" t="s">
        <v>170</v>
      </c>
      <c r="AT62" s="41">
        <v>12</v>
      </c>
      <c r="AU62" s="41">
        <v>0</v>
      </c>
      <c r="AV62" s="41">
        <v>0</v>
      </c>
      <c r="AW62" s="41">
        <v>156</v>
      </c>
      <c r="AX62" s="41">
        <v>125</v>
      </c>
    </row>
    <row r="63" spans="1:50" s="8" customFormat="1" x14ac:dyDescent="0.3">
      <c r="A63" s="74" t="s">
        <v>54</v>
      </c>
      <c r="B63" s="74">
        <v>35690</v>
      </c>
      <c r="C63" s="74">
        <v>44500</v>
      </c>
      <c r="D63" s="74">
        <v>33627</v>
      </c>
      <c r="E63" s="74">
        <v>46007</v>
      </c>
      <c r="F63" s="74">
        <v>64880</v>
      </c>
      <c r="G63" s="183">
        <v>0.34225491230257288</v>
      </c>
      <c r="H63" s="183">
        <v>0.36695583336082066</v>
      </c>
      <c r="I63" s="183">
        <v>0.28125156822401765</v>
      </c>
      <c r="J63" s="183">
        <v>0.36410041311195174</v>
      </c>
      <c r="K63" s="183">
        <v>0.4676406778195028</v>
      </c>
      <c r="L63" s="74" t="s">
        <v>170</v>
      </c>
      <c r="M63" s="74">
        <v>13721</v>
      </c>
      <c r="N63" s="74">
        <v>17925</v>
      </c>
      <c r="O63" s="74">
        <v>19807</v>
      </c>
      <c r="P63" s="74">
        <v>16188</v>
      </c>
      <c r="Q63" s="74">
        <v>13364</v>
      </c>
      <c r="R63" s="183">
        <v>0.13157970444672465</v>
      </c>
      <c r="S63" s="183">
        <v>0.14781310815713955</v>
      </c>
      <c r="T63" s="183">
        <v>0.16566300329536141</v>
      </c>
      <c r="U63" s="183">
        <v>0.12811218917678344</v>
      </c>
      <c r="V63" s="183">
        <v>9.6324753674165153E-2</v>
      </c>
      <c r="W63" s="74" t="s">
        <v>170</v>
      </c>
      <c r="X63" s="74">
        <v>19583</v>
      </c>
      <c r="Y63" s="74">
        <v>23202</v>
      </c>
      <c r="Z63" s="74">
        <v>24717</v>
      </c>
      <c r="AA63" s="74">
        <v>23940</v>
      </c>
      <c r="AB63" s="74">
        <v>20696</v>
      </c>
      <c r="AC63" s="183">
        <v>0.187794282645595</v>
      </c>
      <c r="AD63" s="183">
        <v>0.19132829765478115</v>
      </c>
      <c r="AE63" s="183">
        <v>0.20672956290460179</v>
      </c>
      <c r="AF63" s="183">
        <v>0.18946168821918674</v>
      </c>
      <c r="AG63" s="183">
        <v>0.14917218662380441</v>
      </c>
      <c r="AH63" s="74" t="s">
        <v>170</v>
      </c>
      <c r="AI63" s="74">
        <v>35285</v>
      </c>
      <c r="AJ63" s="74">
        <v>35641</v>
      </c>
      <c r="AK63" s="74">
        <v>41411</v>
      </c>
      <c r="AL63" s="74">
        <v>40223</v>
      </c>
      <c r="AM63" s="74">
        <v>39799</v>
      </c>
      <c r="AN63" s="183">
        <v>0.33837110060510744</v>
      </c>
      <c r="AO63" s="183">
        <v>0.29390276082725864</v>
      </c>
      <c r="AP63" s="183">
        <v>0.34635586557601916</v>
      </c>
      <c r="AQ63" s="183">
        <v>0.31832570949207806</v>
      </c>
      <c r="AR63" s="183">
        <v>0.28686238188252761</v>
      </c>
      <c r="AS63" s="74" t="s">
        <v>170</v>
      </c>
      <c r="AT63" s="74">
        <v>104279</v>
      </c>
      <c r="AU63" s="74">
        <v>121268</v>
      </c>
      <c r="AV63" s="74">
        <v>119562</v>
      </c>
      <c r="AW63" s="74">
        <v>126358</v>
      </c>
      <c r="AX63" s="74">
        <v>138739</v>
      </c>
    </row>
    <row r="64" spans="1:50" x14ac:dyDescent="0.3">
      <c r="A64" s="41"/>
      <c r="B64" s="41"/>
      <c r="C64" s="41"/>
      <c r="D64" s="41"/>
      <c r="E64" s="41"/>
      <c r="F64" s="41"/>
      <c r="G64" s="182"/>
      <c r="H64" s="182"/>
      <c r="I64" s="182"/>
      <c r="J64" s="182"/>
      <c r="K64" s="182"/>
      <c r="L64" s="41"/>
      <c r="M64" s="41"/>
      <c r="N64" s="41"/>
      <c r="O64" s="41"/>
      <c r="P64" s="41"/>
      <c r="Q64" s="41"/>
      <c r="R64" s="182"/>
      <c r="S64" s="182"/>
      <c r="T64" s="182"/>
      <c r="U64" s="182"/>
      <c r="V64" s="182"/>
      <c r="W64" s="41"/>
      <c r="X64" s="41"/>
      <c r="Y64" s="41"/>
      <c r="Z64" s="41"/>
      <c r="AA64" s="41"/>
      <c r="AB64" s="41"/>
      <c r="AC64" s="182"/>
      <c r="AD64" s="182"/>
      <c r="AE64" s="182"/>
      <c r="AF64" s="182"/>
      <c r="AG64" s="182"/>
      <c r="AH64" s="41"/>
      <c r="AI64" s="41"/>
      <c r="AJ64" s="41"/>
      <c r="AK64" s="41"/>
      <c r="AL64" s="41"/>
      <c r="AM64" s="41"/>
      <c r="AN64" s="182"/>
      <c r="AO64" s="182"/>
      <c r="AP64" s="182"/>
      <c r="AQ64" s="182"/>
      <c r="AR64" s="182"/>
      <c r="AS64" s="41"/>
      <c r="AT64" s="41"/>
      <c r="AU64" s="41"/>
      <c r="AV64" s="41"/>
      <c r="AW64" s="41"/>
      <c r="AX64" s="41"/>
    </row>
    <row r="65" spans="1:50" x14ac:dyDescent="0.3">
      <c r="A65" s="74" t="s">
        <v>55</v>
      </c>
      <c r="B65" s="41"/>
      <c r="C65" s="41"/>
      <c r="D65" s="41"/>
      <c r="E65" s="41"/>
      <c r="F65" s="41"/>
      <c r="G65" s="182"/>
      <c r="H65" s="182"/>
      <c r="I65" s="182"/>
      <c r="J65" s="182"/>
      <c r="K65" s="182"/>
      <c r="L65" s="41"/>
      <c r="M65" s="41"/>
      <c r="N65" s="41"/>
      <c r="O65" s="41"/>
      <c r="P65" s="41"/>
      <c r="Q65" s="41"/>
      <c r="R65" s="182"/>
      <c r="S65" s="182"/>
      <c r="T65" s="182"/>
      <c r="U65" s="182"/>
      <c r="V65" s="182"/>
      <c r="W65" s="41"/>
      <c r="X65" s="41"/>
      <c r="Y65" s="41"/>
      <c r="Z65" s="41"/>
      <c r="AA65" s="41"/>
      <c r="AB65" s="41"/>
      <c r="AC65" s="182"/>
      <c r="AD65" s="182"/>
      <c r="AE65" s="182"/>
      <c r="AF65" s="182"/>
      <c r="AG65" s="182"/>
      <c r="AH65" s="41"/>
      <c r="AI65" s="41"/>
      <c r="AJ65" s="41"/>
      <c r="AK65" s="41"/>
      <c r="AL65" s="41"/>
      <c r="AM65" s="41"/>
      <c r="AN65" s="182"/>
      <c r="AO65" s="182"/>
      <c r="AP65" s="182"/>
      <c r="AQ65" s="182"/>
      <c r="AR65" s="182"/>
      <c r="AS65" s="41"/>
      <c r="AT65" s="41"/>
      <c r="AU65" s="41"/>
      <c r="AV65" s="41"/>
      <c r="AW65" s="41"/>
      <c r="AX65" s="41"/>
    </row>
    <row r="66" spans="1:50" x14ac:dyDescent="0.3">
      <c r="A66" s="180" t="s">
        <v>56</v>
      </c>
      <c r="B66" s="41"/>
      <c r="C66" s="41"/>
      <c r="D66" s="41"/>
      <c r="E66" s="41"/>
      <c r="F66" s="41"/>
      <c r="G66" s="182"/>
      <c r="H66" s="182"/>
      <c r="I66" s="182"/>
      <c r="J66" s="182"/>
      <c r="K66" s="182"/>
      <c r="L66" s="41"/>
      <c r="M66" s="41"/>
      <c r="N66" s="41"/>
      <c r="O66" s="41"/>
      <c r="P66" s="41"/>
      <c r="Q66" s="41"/>
      <c r="R66" s="182"/>
      <c r="S66" s="182"/>
      <c r="T66" s="182"/>
      <c r="U66" s="182"/>
      <c r="V66" s="182"/>
      <c r="W66" s="41"/>
      <c r="X66" s="41"/>
      <c r="Y66" s="41"/>
      <c r="Z66" s="41"/>
      <c r="AA66" s="41"/>
      <c r="AB66" s="41"/>
      <c r="AC66" s="182"/>
      <c r="AD66" s="182"/>
      <c r="AE66" s="182"/>
      <c r="AF66" s="182"/>
      <c r="AG66" s="182"/>
      <c r="AH66" s="41"/>
      <c r="AI66" s="41"/>
      <c r="AJ66" s="41"/>
      <c r="AK66" s="41"/>
      <c r="AL66" s="41"/>
      <c r="AM66" s="41"/>
      <c r="AN66" s="182"/>
      <c r="AO66" s="182"/>
      <c r="AP66" s="182"/>
      <c r="AQ66" s="182"/>
      <c r="AR66" s="182"/>
      <c r="AS66" s="41"/>
      <c r="AT66" s="41"/>
      <c r="AU66" s="41"/>
      <c r="AV66" s="41"/>
      <c r="AW66" s="41"/>
      <c r="AX66" s="41"/>
    </row>
    <row r="67" spans="1:50" x14ac:dyDescent="0.3">
      <c r="A67" s="41" t="s">
        <v>13</v>
      </c>
      <c r="B67" s="41">
        <v>0</v>
      </c>
      <c r="C67" s="41">
        <v>0</v>
      </c>
      <c r="D67" s="41">
        <v>0</v>
      </c>
      <c r="E67" s="41">
        <v>0</v>
      </c>
      <c r="F67" s="41">
        <v>0</v>
      </c>
      <c r="G67" s="182">
        <v>0</v>
      </c>
      <c r="H67" s="182">
        <v>0</v>
      </c>
      <c r="I67" s="182">
        <v>0</v>
      </c>
      <c r="J67" s="182">
        <v>0</v>
      </c>
      <c r="K67" s="182">
        <v>0</v>
      </c>
      <c r="L67" s="41" t="s">
        <v>170</v>
      </c>
      <c r="M67" s="41">
        <v>70</v>
      </c>
      <c r="N67" s="41">
        <v>151</v>
      </c>
      <c r="O67" s="41">
        <v>111</v>
      </c>
      <c r="P67" s="41">
        <v>213</v>
      </c>
      <c r="Q67" s="41">
        <v>290</v>
      </c>
      <c r="R67" s="182">
        <v>3.2258064516129031E-2</v>
      </c>
      <c r="S67" s="182">
        <v>6.7926225820962666E-2</v>
      </c>
      <c r="T67" s="182">
        <v>3.4839924670433148E-2</v>
      </c>
      <c r="U67" s="182">
        <v>7.6262083780880771E-2</v>
      </c>
      <c r="V67" s="182">
        <v>0.11998345055854365</v>
      </c>
      <c r="W67" s="41" t="s">
        <v>170</v>
      </c>
      <c r="X67" s="41">
        <v>952</v>
      </c>
      <c r="Y67" s="41">
        <v>830</v>
      </c>
      <c r="Z67" s="41">
        <v>1503</v>
      </c>
      <c r="AA67" s="41">
        <v>1071</v>
      </c>
      <c r="AB67" s="41">
        <v>639</v>
      </c>
      <c r="AC67" s="182">
        <v>0.43870967741935485</v>
      </c>
      <c r="AD67" s="182">
        <v>0.37336932073774182</v>
      </c>
      <c r="AE67" s="182">
        <v>0.47175141242937851</v>
      </c>
      <c r="AF67" s="182">
        <v>0.38345864661654133</v>
      </c>
      <c r="AG67" s="182">
        <v>0.2643773272652048</v>
      </c>
      <c r="AH67" s="41" t="s">
        <v>170</v>
      </c>
      <c r="AI67" s="41">
        <v>1148</v>
      </c>
      <c r="AJ67" s="41">
        <v>1242</v>
      </c>
      <c r="AK67" s="41">
        <v>1572</v>
      </c>
      <c r="AL67" s="41">
        <v>1509</v>
      </c>
      <c r="AM67" s="41">
        <v>1488</v>
      </c>
      <c r="AN67" s="182">
        <v>0.52903225806451615</v>
      </c>
      <c r="AO67" s="182">
        <v>0.5587044534412956</v>
      </c>
      <c r="AP67" s="182">
        <v>0.49340866290018831</v>
      </c>
      <c r="AQ67" s="182">
        <v>0.54027926960257788</v>
      </c>
      <c r="AR67" s="182">
        <v>0.61563922217625155</v>
      </c>
      <c r="AS67" s="41" t="s">
        <v>170</v>
      </c>
      <c r="AT67" s="41">
        <v>2170</v>
      </c>
      <c r="AU67" s="41">
        <v>2223</v>
      </c>
      <c r="AV67" s="41">
        <v>3186</v>
      </c>
      <c r="AW67" s="41">
        <v>2793</v>
      </c>
      <c r="AX67" s="41">
        <v>2417</v>
      </c>
    </row>
    <row r="68" spans="1:50" x14ac:dyDescent="0.3">
      <c r="A68" s="41" t="s">
        <v>172</v>
      </c>
      <c r="B68" s="41">
        <v>0</v>
      </c>
      <c r="C68" s="41">
        <v>0</v>
      </c>
      <c r="D68" s="41">
        <v>0</v>
      </c>
      <c r="E68" s="41">
        <v>0</v>
      </c>
      <c r="F68" s="41">
        <v>0</v>
      </c>
      <c r="G68" s="182">
        <v>0</v>
      </c>
      <c r="H68" s="182">
        <v>0</v>
      </c>
      <c r="I68" s="182">
        <v>0</v>
      </c>
      <c r="J68" s="182">
        <v>0</v>
      </c>
      <c r="K68" s="182">
        <v>0</v>
      </c>
      <c r="L68" s="41" t="s">
        <v>170</v>
      </c>
      <c r="M68" s="41">
        <v>0</v>
      </c>
      <c r="N68" s="41">
        <v>0</v>
      </c>
      <c r="O68" s="41">
        <v>0</v>
      </c>
      <c r="P68" s="41">
        <v>0</v>
      </c>
      <c r="Q68" s="41">
        <v>0</v>
      </c>
      <c r="R68" s="182">
        <v>0</v>
      </c>
      <c r="S68" s="182">
        <v>0</v>
      </c>
      <c r="T68" s="182">
        <v>0</v>
      </c>
      <c r="U68" s="182">
        <v>0</v>
      </c>
      <c r="V68" s="182">
        <v>0</v>
      </c>
      <c r="W68" s="41" t="s">
        <v>170</v>
      </c>
      <c r="X68" s="41">
        <v>0</v>
      </c>
      <c r="Y68" s="41">
        <v>0</v>
      </c>
      <c r="Z68" s="41">
        <v>0</v>
      </c>
      <c r="AA68" s="41">
        <v>0</v>
      </c>
      <c r="AB68" s="41">
        <v>0</v>
      </c>
      <c r="AC68" s="182">
        <v>0</v>
      </c>
      <c r="AD68" s="182">
        <v>0</v>
      </c>
      <c r="AE68" s="182">
        <v>0</v>
      </c>
      <c r="AF68" s="182">
        <v>0</v>
      </c>
      <c r="AG68" s="182">
        <v>0</v>
      </c>
      <c r="AH68" s="41" t="s">
        <v>170</v>
      </c>
      <c r="AI68" s="41">
        <v>1</v>
      </c>
      <c r="AJ68" s="41">
        <v>13</v>
      </c>
      <c r="AK68" s="41">
        <v>3</v>
      </c>
      <c r="AL68" s="41">
        <v>5</v>
      </c>
      <c r="AM68" s="41">
        <v>1</v>
      </c>
      <c r="AN68" s="182">
        <v>1</v>
      </c>
      <c r="AO68" s="182">
        <v>1</v>
      </c>
      <c r="AP68" s="182">
        <v>1</v>
      </c>
      <c r="AQ68" s="182">
        <v>1</v>
      </c>
      <c r="AR68" s="182">
        <v>1</v>
      </c>
      <c r="AS68" s="41" t="s">
        <v>170</v>
      </c>
      <c r="AT68" s="41">
        <v>1</v>
      </c>
      <c r="AU68" s="41">
        <v>13</v>
      </c>
      <c r="AV68" s="41">
        <v>3</v>
      </c>
      <c r="AW68" s="41">
        <v>5</v>
      </c>
      <c r="AX68" s="41">
        <v>1</v>
      </c>
    </row>
    <row r="69" spans="1:50" x14ac:dyDescent="0.3">
      <c r="A69" s="41" t="s">
        <v>19</v>
      </c>
      <c r="B69" s="41">
        <v>0</v>
      </c>
      <c r="C69" s="41">
        <v>0</v>
      </c>
      <c r="D69" s="41">
        <v>0</v>
      </c>
      <c r="E69" s="41">
        <v>0</v>
      </c>
      <c r="F69" s="41">
        <v>0</v>
      </c>
      <c r="G69" s="182">
        <v>0</v>
      </c>
      <c r="H69" s="182">
        <v>0</v>
      </c>
      <c r="I69" s="182">
        <v>0</v>
      </c>
      <c r="J69" s="182">
        <v>0</v>
      </c>
      <c r="K69" s="182">
        <v>0</v>
      </c>
      <c r="L69" s="41" t="s">
        <v>170</v>
      </c>
      <c r="M69" s="41">
        <v>0</v>
      </c>
      <c r="N69" s="41">
        <v>0</v>
      </c>
      <c r="O69" s="41">
        <v>0</v>
      </c>
      <c r="P69" s="41">
        <v>0</v>
      </c>
      <c r="Q69" s="41">
        <v>0</v>
      </c>
      <c r="R69" s="182">
        <v>0</v>
      </c>
      <c r="S69" s="182">
        <v>0</v>
      </c>
      <c r="T69" s="182">
        <v>0</v>
      </c>
      <c r="U69" s="182">
        <v>0</v>
      </c>
      <c r="V69" s="182">
        <v>0</v>
      </c>
      <c r="W69" s="41" t="s">
        <v>170</v>
      </c>
      <c r="X69" s="41">
        <v>0</v>
      </c>
      <c r="Y69" s="41">
        <v>0</v>
      </c>
      <c r="Z69" s="41">
        <v>0</v>
      </c>
      <c r="AA69" s="41">
        <v>0</v>
      </c>
      <c r="AB69" s="41">
        <v>0</v>
      </c>
      <c r="AC69" s="182">
        <v>0</v>
      </c>
      <c r="AD69" s="182">
        <v>0</v>
      </c>
      <c r="AE69" s="182">
        <v>0</v>
      </c>
      <c r="AF69" s="182">
        <v>0</v>
      </c>
      <c r="AG69" s="182">
        <v>0</v>
      </c>
      <c r="AH69" s="41" t="s">
        <v>170</v>
      </c>
      <c r="AI69" s="41">
        <v>0</v>
      </c>
      <c r="AJ69" s="41">
        <v>0</v>
      </c>
      <c r="AK69" s="41">
        <v>1</v>
      </c>
      <c r="AL69" s="41">
        <v>0</v>
      </c>
      <c r="AM69" s="41">
        <v>0</v>
      </c>
      <c r="AN69" s="182">
        <v>0</v>
      </c>
      <c r="AO69" s="182">
        <v>0</v>
      </c>
      <c r="AP69" s="182">
        <v>1</v>
      </c>
      <c r="AQ69" s="182">
        <v>0</v>
      </c>
      <c r="AR69" s="182">
        <v>0</v>
      </c>
      <c r="AS69" s="41" t="s">
        <v>170</v>
      </c>
      <c r="AT69" s="41">
        <v>0</v>
      </c>
      <c r="AU69" s="41">
        <v>0</v>
      </c>
      <c r="AV69" s="41">
        <v>1</v>
      </c>
      <c r="AW69" s="41">
        <v>0</v>
      </c>
      <c r="AX69" s="41">
        <v>0</v>
      </c>
    </row>
    <row r="70" spans="1:50" x14ac:dyDescent="0.3">
      <c r="A70" s="41" t="s">
        <v>21</v>
      </c>
      <c r="B70" s="41">
        <v>0</v>
      </c>
      <c r="C70" s="41">
        <v>0</v>
      </c>
      <c r="D70" s="41">
        <v>0</v>
      </c>
      <c r="E70" s="41">
        <v>0</v>
      </c>
      <c r="F70" s="41">
        <v>0</v>
      </c>
      <c r="G70" s="182">
        <v>0</v>
      </c>
      <c r="H70" s="182">
        <v>0</v>
      </c>
      <c r="I70" s="182">
        <v>0</v>
      </c>
      <c r="J70" s="182">
        <v>0</v>
      </c>
      <c r="K70" s="182">
        <v>0</v>
      </c>
      <c r="L70" s="41" t="s">
        <v>170</v>
      </c>
      <c r="M70" s="41">
        <v>0</v>
      </c>
      <c r="N70" s="41">
        <v>0</v>
      </c>
      <c r="O70" s="41">
        <v>0</v>
      </c>
      <c r="P70" s="41">
        <v>0</v>
      </c>
      <c r="Q70" s="41">
        <v>0</v>
      </c>
      <c r="R70" s="182">
        <v>0</v>
      </c>
      <c r="S70" s="182">
        <v>0</v>
      </c>
      <c r="T70" s="182">
        <v>0</v>
      </c>
      <c r="U70" s="182">
        <v>0</v>
      </c>
      <c r="V70" s="182">
        <v>0</v>
      </c>
      <c r="W70" s="41" t="s">
        <v>170</v>
      </c>
      <c r="X70" s="41">
        <v>0</v>
      </c>
      <c r="Y70" s="41">
        <v>0</v>
      </c>
      <c r="Z70" s="41">
        <v>0</v>
      </c>
      <c r="AA70" s="41">
        <v>0</v>
      </c>
      <c r="AB70" s="41">
        <v>0</v>
      </c>
      <c r="AC70" s="182">
        <v>0</v>
      </c>
      <c r="AD70" s="182">
        <v>0</v>
      </c>
      <c r="AE70" s="182">
        <v>0</v>
      </c>
      <c r="AF70" s="182">
        <v>0</v>
      </c>
      <c r="AG70" s="182">
        <v>0</v>
      </c>
      <c r="AH70" s="41" t="s">
        <v>170</v>
      </c>
      <c r="AI70" s="41">
        <v>1</v>
      </c>
      <c r="AJ70" s="41">
        <v>0</v>
      </c>
      <c r="AK70" s="41">
        <v>0</v>
      </c>
      <c r="AL70" s="41">
        <v>0</v>
      </c>
      <c r="AM70" s="41">
        <v>0</v>
      </c>
      <c r="AN70" s="182">
        <v>1</v>
      </c>
      <c r="AO70" s="182">
        <v>0</v>
      </c>
      <c r="AP70" s="182">
        <v>0</v>
      </c>
      <c r="AQ70" s="182">
        <v>0</v>
      </c>
      <c r="AR70" s="182">
        <v>0</v>
      </c>
      <c r="AS70" s="41" t="s">
        <v>170</v>
      </c>
      <c r="AT70" s="41">
        <v>1</v>
      </c>
      <c r="AU70" s="41">
        <v>0</v>
      </c>
      <c r="AV70" s="41">
        <v>0</v>
      </c>
      <c r="AW70" s="41">
        <v>0</v>
      </c>
      <c r="AX70" s="41">
        <v>0</v>
      </c>
    </row>
    <row r="71" spans="1:50" x14ac:dyDescent="0.3">
      <c r="A71" s="41" t="s">
        <v>24</v>
      </c>
      <c r="B71" s="41">
        <v>0</v>
      </c>
      <c r="C71" s="41">
        <v>0</v>
      </c>
      <c r="D71" s="41">
        <v>0</v>
      </c>
      <c r="E71" s="41">
        <v>0</v>
      </c>
      <c r="F71" s="41">
        <v>0</v>
      </c>
      <c r="G71" s="182">
        <v>0</v>
      </c>
      <c r="H71" s="182">
        <v>0</v>
      </c>
      <c r="I71" s="182">
        <v>0</v>
      </c>
      <c r="J71" s="182">
        <v>0</v>
      </c>
      <c r="K71" s="182">
        <v>0</v>
      </c>
      <c r="L71" s="41" t="s">
        <v>170</v>
      </c>
      <c r="M71" s="41">
        <v>1</v>
      </c>
      <c r="N71" s="41">
        <v>1</v>
      </c>
      <c r="O71" s="41">
        <v>1</v>
      </c>
      <c r="P71" s="41">
        <v>1</v>
      </c>
      <c r="Q71" s="41">
        <v>0</v>
      </c>
      <c r="R71" s="182">
        <v>0.1111111111111111</v>
      </c>
      <c r="S71" s="182">
        <v>0.1</v>
      </c>
      <c r="T71" s="182">
        <v>0.16666666666666666</v>
      </c>
      <c r="U71" s="182">
        <v>0.2</v>
      </c>
      <c r="V71" s="182">
        <v>0</v>
      </c>
      <c r="W71" s="41" t="s">
        <v>170</v>
      </c>
      <c r="X71" s="41">
        <v>0</v>
      </c>
      <c r="Y71" s="41">
        <v>0</v>
      </c>
      <c r="Z71" s="41">
        <v>0</v>
      </c>
      <c r="AA71" s="41">
        <v>0</v>
      </c>
      <c r="AB71" s="41">
        <v>0</v>
      </c>
      <c r="AC71" s="182">
        <v>0</v>
      </c>
      <c r="AD71" s="182">
        <v>0</v>
      </c>
      <c r="AE71" s="182">
        <v>0</v>
      </c>
      <c r="AF71" s="182">
        <v>0</v>
      </c>
      <c r="AG71" s="182">
        <v>0</v>
      </c>
      <c r="AH71" s="41" t="s">
        <v>170</v>
      </c>
      <c r="AI71" s="41">
        <v>8</v>
      </c>
      <c r="AJ71" s="41">
        <v>9</v>
      </c>
      <c r="AK71" s="41">
        <v>5</v>
      </c>
      <c r="AL71" s="41">
        <v>4</v>
      </c>
      <c r="AM71" s="41">
        <v>5</v>
      </c>
      <c r="AN71" s="182">
        <v>0.88888888888888884</v>
      </c>
      <c r="AO71" s="182">
        <v>0.9</v>
      </c>
      <c r="AP71" s="182">
        <v>0.83333333333333337</v>
      </c>
      <c r="AQ71" s="182">
        <v>0.8</v>
      </c>
      <c r="AR71" s="182">
        <v>1</v>
      </c>
      <c r="AS71" s="41" t="s">
        <v>170</v>
      </c>
      <c r="AT71" s="41">
        <v>9</v>
      </c>
      <c r="AU71" s="41">
        <v>10</v>
      </c>
      <c r="AV71" s="41">
        <v>6</v>
      </c>
      <c r="AW71" s="41">
        <v>5</v>
      </c>
      <c r="AX71" s="41">
        <v>5</v>
      </c>
    </row>
    <row r="72" spans="1:50" x14ac:dyDescent="0.3">
      <c r="A72" s="41" t="s">
        <v>25</v>
      </c>
      <c r="B72" s="41">
        <v>9</v>
      </c>
      <c r="C72" s="41">
        <v>2</v>
      </c>
      <c r="D72" s="41">
        <v>3</v>
      </c>
      <c r="E72" s="41">
        <v>1</v>
      </c>
      <c r="F72" s="41">
        <v>0</v>
      </c>
      <c r="G72" s="182">
        <v>0.09</v>
      </c>
      <c r="H72" s="182">
        <v>1.6393442622950821E-2</v>
      </c>
      <c r="I72" s="182">
        <v>2.0408163265306121E-2</v>
      </c>
      <c r="J72" s="182">
        <v>1.0309278350515464E-2</v>
      </c>
      <c r="K72" s="182">
        <v>0</v>
      </c>
      <c r="L72" s="41" t="s">
        <v>170</v>
      </c>
      <c r="M72" s="41">
        <v>9</v>
      </c>
      <c r="N72" s="41">
        <v>5</v>
      </c>
      <c r="O72" s="41">
        <v>6</v>
      </c>
      <c r="P72" s="41">
        <v>7</v>
      </c>
      <c r="Q72" s="41">
        <v>5</v>
      </c>
      <c r="R72" s="182">
        <v>0.09</v>
      </c>
      <c r="S72" s="182">
        <v>4.0983606557377046E-2</v>
      </c>
      <c r="T72" s="182">
        <v>4.0816326530612242E-2</v>
      </c>
      <c r="U72" s="182">
        <v>7.2164948453608241E-2</v>
      </c>
      <c r="V72" s="182">
        <v>0.04</v>
      </c>
      <c r="W72" s="41" t="s">
        <v>170</v>
      </c>
      <c r="X72" s="41">
        <v>17</v>
      </c>
      <c r="Y72" s="41">
        <v>25</v>
      </c>
      <c r="Z72" s="41">
        <v>66</v>
      </c>
      <c r="AA72" s="41">
        <v>34</v>
      </c>
      <c r="AB72" s="41">
        <v>49</v>
      </c>
      <c r="AC72" s="182">
        <v>0.17</v>
      </c>
      <c r="AD72" s="182">
        <v>0.20491803278688525</v>
      </c>
      <c r="AE72" s="182">
        <v>0.44897959183673469</v>
      </c>
      <c r="AF72" s="182">
        <v>0.35051546391752575</v>
      </c>
      <c r="AG72" s="182">
        <v>0.39200000000000002</v>
      </c>
      <c r="AH72" s="41" t="s">
        <v>170</v>
      </c>
      <c r="AI72" s="41">
        <v>65</v>
      </c>
      <c r="AJ72" s="41">
        <v>90</v>
      </c>
      <c r="AK72" s="41">
        <v>72</v>
      </c>
      <c r="AL72" s="41">
        <v>55</v>
      </c>
      <c r="AM72" s="41">
        <v>71</v>
      </c>
      <c r="AN72" s="182">
        <v>0.65</v>
      </c>
      <c r="AO72" s="182">
        <v>0.73770491803278693</v>
      </c>
      <c r="AP72" s="182">
        <v>0.48979591836734693</v>
      </c>
      <c r="AQ72" s="182">
        <v>0.5670103092783505</v>
      </c>
      <c r="AR72" s="182">
        <v>0.56799999999999995</v>
      </c>
      <c r="AS72" s="41" t="s">
        <v>170</v>
      </c>
      <c r="AT72" s="41">
        <v>100</v>
      </c>
      <c r="AU72" s="41">
        <v>122</v>
      </c>
      <c r="AV72" s="41">
        <v>147</v>
      </c>
      <c r="AW72" s="41">
        <v>97</v>
      </c>
      <c r="AX72" s="41">
        <v>125</v>
      </c>
    </row>
    <row r="73" spans="1:50" x14ac:dyDescent="0.3">
      <c r="A73" s="41" t="s">
        <v>34</v>
      </c>
      <c r="B73" s="41">
        <v>0</v>
      </c>
      <c r="C73" s="41">
        <v>0</v>
      </c>
      <c r="D73" s="41">
        <v>0</v>
      </c>
      <c r="E73" s="41">
        <v>0</v>
      </c>
      <c r="F73" s="41">
        <v>0</v>
      </c>
      <c r="G73" s="182">
        <v>0</v>
      </c>
      <c r="H73" s="182">
        <v>0</v>
      </c>
      <c r="I73" s="182">
        <v>0</v>
      </c>
      <c r="J73" s="182">
        <v>0</v>
      </c>
      <c r="K73" s="182">
        <v>0</v>
      </c>
      <c r="L73" s="41" t="s">
        <v>170</v>
      </c>
      <c r="M73" s="41">
        <v>0</v>
      </c>
      <c r="N73" s="41">
        <v>0</v>
      </c>
      <c r="O73" s="41">
        <v>1</v>
      </c>
      <c r="P73" s="41">
        <v>0</v>
      </c>
      <c r="Q73" s="41">
        <v>0</v>
      </c>
      <c r="R73" s="182">
        <v>0</v>
      </c>
      <c r="S73" s="182">
        <v>0</v>
      </c>
      <c r="T73" s="182">
        <v>1</v>
      </c>
      <c r="U73" s="182">
        <v>0</v>
      </c>
      <c r="V73" s="182">
        <v>0</v>
      </c>
      <c r="W73" s="41" t="s">
        <v>170</v>
      </c>
      <c r="X73" s="41">
        <v>0</v>
      </c>
      <c r="Y73" s="41">
        <v>0</v>
      </c>
      <c r="Z73" s="41">
        <v>0</v>
      </c>
      <c r="AA73" s="41">
        <v>0</v>
      </c>
      <c r="AB73" s="41">
        <v>0</v>
      </c>
      <c r="AC73" s="182">
        <v>0</v>
      </c>
      <c r="AD73" s="182">
        <v>0</v>
      </c>
      <c r="AE73" s="182">
        <v>0</v>
      </c>
      <c r="AF73" s="182">
        <v>0</v>
      </c>
      <c r="AG73" s="182">
        <v>0</v>
      </c>
      <c r="AH73" s="41" t="s">
        <v>170</v>
      </c>
      <c r="AI73" s="41">
        <v>0</v>
      </c>
      <c r="AJ73" s="41">
        <v>0</v>
      </c>
      <c r="AK73" s="41">
        <v>0</v>
      </c>
      <c r="AL73" s="41">
        <v>0</v>
      </c>
      <c r="AM73" s="41">
        <v>0</v>
      </c>
      <c r="AN73" s="182">
        <v>0</v>
      </c>
      <c r="AO73" s="182">
        <v>0</v>
      </c>
      <c r="AP73" s="182">
        <v>0</v>
      </c>
      <c r="AQ73" s="182">
        <v>0</v>
      </c>
      <c r="AR73" s="182">
        <v>0</v>
      </c>
      <c r="AS73" s="41" t="s">
        <v>170</v>
      </c>
      <c r="AT73" s="41">
        <v>0</v>
      </c>
      <c r="AU73" s="41">
        <v>0</v>
      </c>
      <c r="AV73" s="41">
        <v>1</v>
      </c>
      <c r="AW73" s="41">
        <v>0</v>
      </c>
      <c r="AX73" s="41">
        <v>0</v>
      </c>
    </row>
    <row r="74" spans="1:50" x14ac:dyDescent="0.3">
      <c r="A74" s="41" t="s">
        <v>174</v>
      </c>
      <c r="B74" s="41">
        <v>0</v>
      </c>
      <c r="C74" s="41">
        <v>0</v>
      </c>
      <c r="D74" s="41">
        <v>0</v>
      </c>
      <c r="E74" s="41">
        <v>0</v>
      </c>
      <c r="F74" s="41">
        <v>0</v>
      </c>
      <c r="G74" s="182">
        <v>0</v>
      </c>
      <c r="H74" s="182">
        <v>0</v>
      </c>
      <c r="I74" s="182">
        <v>0</v>
      </c>
      <c r="J74" s="182">
        <v>0</v>
      </c>
      <c r="K74" s="182">
        <v>0</v>
      </c>
      <c r="L74" s="41" t="s">
        <v>170</v>
      </c>
      <c r="M74" s="41">
        <v>0</v>
      </c>
      <c r="N74" s="41">
        <v>0</v>
      </c>
      <c r="O74" s="41">
        <v>1</v>
      </c>
      <c r="P74" s="41">
        <v>0</v>
      </c>
      <c r="Q74" s="41">
        <v>0</v>
      </c>
      <c r="R74" s="182">
        <v>0</v>
      </c>
      <c r="S74" s="182">
        <v>0</v>
      </c>
      <c r="T74" s="182">
        <v>0.5</v>
      </c>
      <c r="U74" s="182">
        <v>0</v>
      </c>
      <c r="V74" s="182">
        <v>0</v>
      </c>
      <c r="W74" s="41" t="s">
        <v>170</v>
      </c>
      <c r="X74" s="41">
        <v>0</v>
      </c>
      <c r="Y74" s="41">
        <v>0</v>
      </c>
      <c r="Z74" s="41">
        <v>0</v>
      </c>
      <c r="AA74" s="41">
        <v>0</v>
      </c>
      <c r="AB74" s="41">
        <v>0</v>
      </c>
      <c r="AC74" s="182">
        <v>0</v>
      </c>
      <c r="AD74" s="182">
        <v>0</v>
      </c>
      <c r="AE74" s="182">
        <v>0</v>
      </c>
      <c r="AF74" s="182">
        <v>0</v>
      </c>
      <c r="AG74" s="182">
        <v>0</v>
      </c>
      <c r="AH74" s="41" t="s">
        <v>170</v>
      </c>
      <c r="AI74" s="41">
        <v>0</v>
      </c>
      <c r="AJ74" s="41">
        <v>0</v>
      </c>
      <c r="AK74" s="41">
        <v>1</v>
      </c>
      <c r="AL74" s="41">
        <v>10</v>
      </c>
      <c r="AM74" s="41">
        <v>1</v>
      </c>
      <c r="AN74" s="182">
        <v>0</v>
      </c>
      <c r="AO74" s="182">
        <v>0</v>
      </c>
      <c r="AP74" s="182">
        <v>0.5</v>
      </c>
      <c r="AQ74" s="182">
        <v>1</v>
      </c>
      <c r="AR74" s="182">
        <v>1</v>
      </c>
      <c r="AS74" s="41" t="s">
        <v>170</v>
      </c>
      <c r="AT74" s="41">
        <v>0</v>
      </c>
      <c r="AU74" s="41">
        <v>0</v>
      </c>
      <c r="AV74" s="41">
        <v>2</v>
      </c>
      <c r="AW74" s="41">
        <v>10</v>
      </c>
      <c r="AX74" s="41">
        <v>1</v>
      </c>
    </row>
    <row r="75" spans="1:50" x14ac:dyDescent="0.3">
      <c r="A75" s="41" t="s">
        <v>35</v>
      </c>
      <c r="B75" s="41">
        <v>0</v>
      </c>
      <c r="C75" s="41">
        <v>0</v>
      </c>
      <c r="D75" s="41">
        <v>0</v>
      </c>
      <c r="E75" s="41">
        <v>0</v>
      </c>
      <c r="F75" s="41">
        <v>0</v>
      </c>
      <c r="G75" s="182">
        <v>0</v>
      </c>
      <c r="H75" s="182">
        <v>0</v>
      </c>
      <c r="I75" s="182">
        <v>0</v>
      </c>
      <c r="J75" s="182">
        <v>0</v>
      </c>
      <c r="K75" s="182">
        <v>0</v>
      </c>
      <c r="L75" s="41" t="s">
        <v>170</v>
      </c>
      <c r="M75" s="41">
        <v>0</v>
      </c>
      <c r="N75" s="41">
        <v>1</v>
      </c>
      <c r="O75" s="41">
        <v>1</v>
      </c>
      <c r="P75" s="41">
        <v>0</v>
      </c>
      <c r="Q75" s="41">
        <v>1</v>
      </c>
      <c r="R75" s="182">
        <v>0</v>
      </c>
      <c r="S75" s="182">
        <v>1</v>
      </c>
      <c r="T75" s="182">
        <v>1</v>
      </c>
      <c r="U75" s="182">
        <v>0</v>
      </c>
      <c r="V75" s="182">
        <v>1</v>
      </c>
      <c r="W75" s="41" t="s">
        <v>170</v>
      </c>
      <c r="X75" s="41">
        <v>0</v>
      </c>
      <c r="Y75" s="41">
        <v>0</v>
      </c>
      <c r="Z75" s="41">
        <v>0</v>
      </c>
      <c r="AA75" s="41">
        <v>0</v>
      </c>
      <c r="AB75" s="41">
        <v>0</v>
      </c>
      <c r="AC75" s="182">
        <v>0</v>
      </c>
      <c r="AD75" s="182">
        <v>0</v>
      </c>
      <c r="AE75" s="182">
        <v>0</v>
      </c>
      <c r="AF75" s="182">
        <v>0</v>
      </c>
      <c r="AG75" s="182">
        <v>0</v>
      </c>
      <c r="AH75" s="41" t="s">
        <v>170</v>
      </c>
      <c r="AI75" s="41">
        <v>0</v>
      </c>
      <c r="AJ75" s="41">
        <v>0</v>
      </c>
      <c r="AK75" s="41">
        <v>0</v>
      </c>
      <c r="AL75" s="41">
        <v>0</v>
      </c>
      <c r="AM75" s="41">
        <v>0</v>
      </c>
      <c r="AN75" s="182">
        <v>0</v>
      </c>
      <c r="AO75" s="182">
        <v>0</v>
      </c>
      <c r="AP75" s="182">
        <v>0</v>
      </c>
      <c r="AQ75" s="182">
        <v>0</v>
      </c>
      <c r="AR75" s="182">
        <v>0</v>
      </c>
      <c r="AS75" s="41" t="s">
        <v>170</v>
      </c>
      <c r="AT75" s="41">
        <v>0</v>
      </c>
      <c r="AU75" s="41">
        <v>1</v>
      </c>
      <c r="AV75" s="41">
        <v>1</v>
      </c>
      <c r="AW75" s="41">
        <v>0</v>
      </c>
      <c r="AX75" s="41">
        <v>1</v>
      </c>
    </row>
    <row r="76" spans="1:50" x14ac:dyDescent="0.3">
      <c r="A76" s="41" t="s">
        <v>37</v>
      </c>
      <c r="B76" s="41">
        <v>0</v>
      </c>
      <c r="C76" s="41">
        <v>0</v>
      </c>
      <c r="D76" s="41">
        <v>0</v>
      </c>
      <c r="E76" s="41">
        <v>0</v>
      </c>
      <c r="F76" s="41">
        <v>3</v>
      </c>
      <c r="G76" s="182">
        <v>0</v>
      </c>
      <c r="H76" s="182">
        <v>0</v>
      </c>
      <c r="I76" s="182">
        <v>0</v>
      </c>
      <c r="J76" s="182">
        <v>0</v>
      </c>
      <c r="K76" s="182">
        <v>7.537688442211055E-3</v>
      </c>
      <c r="L76" s="41" t="s">
        <v>170</v>
      </c>
      <c r="M76" s="41">
        <v>19</v>
      </c>
      <c r="N76" s="41">
        <v>40</v>
      </c>
      <c r="O76" s="41">
        <v>62</v>
      </c>
      <c r="P76" s="41">
        <v>62</v>
      </c>
      <c r="Q76" s="41">
        <v>66</v>
      </c>
      <c r="R76" s="182">
        <v>5.5393586005830907E-2</v>
      </c>
      <c r="S76" s="182">
        <v>0.12307692307692308</v>
      </c>
      <c r="T76" s="182">
        <v>0.1399548532731377</v>
      </c>
      <c r="U76" s="182">
        <v>0.13656387665198239</v>
      </c>
      <c r="V76" s="182">
        <v>0.16582914572864321</v>
      </c>
      <c r="W76" s="41" t="s">
        <v>170</v>
      </c>
      <c r="X76" s="41">
        <v>12</v>
      </c>
      <c r="Y76" s="41">
        <v>10</v>
      </c>
      <c r="Z76" s="41">
        <v>49</v>
      </c>
      <c r="AA76" s="41">
        <v>90</v>
      </c>
      <c r="AB76" s="41">
        <v>78</v>
      </c>
      <c r="AC76" s="182">
        <v>3.4985422740524783E-2</v>
      </c>
      <c r="AD76" s="182">
        <v>3.0769230769230771E-2</v>
      </c>
      <c r="AE76" s="182">
        <v>0.11060948081264109</v>
      </c>
      <c r="AF76" s="182">
        <v>0.19823788546255505</v>
      </c>
      <c r="AG76" s="182">
        <v>0.19597989949748743</v>
      </c>
      <c r="AH76" s="41" t="s">
        <v>170</v>
      </c>
      <c r="AI76" s="41">
        <v>312</v>
      </c>
      <c r="AJ76" s="41">
        <v>275</v>
      </c>
      <c r="AK76" s="41">
        <v>332</v>
      </c>
      <c r="AL76" s="41">
        <v>302</v>
      </c>
      <c r="AM76" s="41">
        <v>251</v>
      </c>
      <c r="AN76" s="182">
        <v>0.90962099125364426</v>
      </c>
      <c r="AO76" s="182">
        <v>0.84615384615384615</v>
      </c>
      <c r="AP76" s="182">
        <v>0.74943566591422117</v>
      </c>
      <c r="AQ76" s="182">
        <v>0.66519823788546251</v>
      </c>
      <c r="AR76" s="182">
        <v>0.6306532663316583</v>
      </c>
      <c r="AS76" s="41" t="s">
        <v>170</v>
      </c>
      <c r="AT76" s="41">
        <v>343</v>
      </c>
      <c r="AU76" s="41">
        <v>325</v>
      </c>
      <c r="AV76" s="41">
        <v>443</v>
      </c>
      <c r="AW76" s="41">
        <v>454</v>
      </c>
      <c r="AX76" s="41">
        <v>398</v>
      </c>
    </row>
    <row r="77" spans="1:50" x14ac:dyDescent="0.3">
      <c r="A77" s="41" t="s">
        <v>41</v>
      </c>
      <c r="B77" s="41">
        <v>0</v>
      </c>
      <c r="C77" s="41">
        <v>0</v>
      </c>
      <c r="D77" s="41">
        <v>0</v>
      </c>
      <c r="E77" s="41">
        <v>0</v>
      </c>
      <c r="F77" s="41">
        <v>0</v>
      </c>
      <c r="G77" s="182">
        <v>0</v>
      </c>
      <c r="H77" s="182">
        <v>0</v>
      </c>
      <c r="I77" s="182">
        <v>0</v>
      </c>
      <c r="J77" s="182">
        <v>0</v>
      </c>
      <c r="K77" s="182">
        <v>0</v>
      </c>
      <c r="L77" s="41" t="s">
        <v>170</v>
      </c>
      <c r="M77" s="41">
        <v>1</v>
      </c>
      <c r="N77" s="41">
        <v>0</v>
      </c>
      <c r="O77" s="41">
        <v>0</v>
      </c>
      <c r="P77" s="41">
        <v>0</v>
      </c>
      <c r="Q77" s="41">
        <v>0</v>
      </c>
      <c r="R77" s="182">
        <v>1</v>
      </c>
      <c r="S77" s="182">
        <v>0</v>
      </c>
      <c r="T77" s="182">
        <v>0</v>
      </c>
      <c r="U77" s="182">
        <v>0</v>
      </c>
      <c r="V77" s="182">
        <v>0</v>
      </c>
      <c r="W77" s="41" t="s">
        <v>170</v>
      </c>
      <c r="X77" s="41">
        <v>0</v>
      </c>
      <c r="Y77" s="41">
        <v>0</v>
      </c>
      <c r="Z77" s="41">
        <v>0</v>
      </c>
      <c r="AA77" s="41">
        <v>0</v>
      </c>
      <c r="AB77" s="41">
        <v>0</v>
      </c>
      <c r="AC77" s="182">
        <v>0</v>
      </c>
      <c r="AD77" s="182">
        <v>0</v>
      </c>
      <c r="AE77" s="182">
        <v>0</v>
      </c>
      <c r="AF77" s="182">
        <v>0</v>
      </c>
      <c r="AG77" s="182">
        <v>0</v>
      </c>
      <c r="AH77" s="41" t="s">
        <v>170</v>
      </c>
      <c r="AI77" s="41">
        <v>0</v>
      </c>
      <c r="AJ77" s="41">
        <v>0</v>
      </c>
      <c r="AK77" s="41">
        <v>0</v>
      </c>
      <c r="AL77" s="41">
        <v>0</v>
      </c>
      <c r="AM77" s="41">
        <v>0</v>
      </c>
      <c r="AN77" s="182">
        <v>0</v>
      </c>
      <c r="AO77" s="182">
        <v>0</v>
      </c>
      <c r="AP77" s="182">
        <v>0</v>
      </c>
      <c r="AQ77" s="182">
        <v>0</v>
      </c>
      <c r="AR77" s="182">
        <v>0</v>
      </c>
      <c r="AS77" s="41" t="s">
        <v>170</v>
      </c>
      <c r="AT77" s="41">
        <v>1</v>
      </c>
      <c r="AU77" s="41">
        <v>0</v>
      </c>
      <c r="AV77" s="41">
        <v>0</v>
      </c>
      <c r="AW77" s="41">
        <v>0</v>
      </c>
      <c r="AX77" s="41">
        <v>0</v>
      </c>
    </row>
    <row r="78" spans="1:50" x14ac:dyDescent="0.3">
      <c r="A78" s="41" t="s">
        <v>175</v>
      </c>
      <c r="B78" s="41">
        <v>0</v>
      </c>
      <c r="C78" s="41">
        <v>0</v>
      </c>
      <c r="D78" s="41">
        <v>0</v>
      </c>
      <c r="E78" s="41">
        <v>0</v>
      </c>
      <c r="F78" s="41">
        <v>0</v>
      </c>
      <c r="G78" s="182">
        <v>0</v>
      </c>
      <c r="H78" s="182">
        <v>0</v>
      </c>
      <c r="I78" s="182">
        <v>0</v>
      </c>
      <c r="J78" s="182">
        <v>0</v>
      </c>
      <c r="K78" s="182">
        <v>0</v>
      </c>
      <c r="L78" s="41" t="s">
        <v>170</v>
      </c>
      <c r="M78" s="41">
        <v>1</v>
      </c>
      <c r="N78" s="41">
        <v>0</v>
      </c>
      <c r="O78" s="41">
        <v>0</v>
      </c>
      <c r="P78" s="41">
        <v>0</v>
      </c>
      <c r="Q78" s="41">
        <v>0</v>
      </c>
      <c r="R78" s="182">
        <v>1</v>
      </c>
      <c r="S78" s="182">
        <v>0</v>
      </c>
      <c r="T78" s="182">
        <v>0</v>
      </c>
      <c r="U78" s="182">
        <v>0</v>
      </c>
      <c r="V78" s="182">
        <v>0</v>
      </c>
      <c r="W78" s="41" t="s">
        <v>170</v>
      </c>
      <c r="X78" s="41">
        <v>0</v>
      </c>
      <c r="Y78" s="41">
        <v>0</v>
      </c>
      <c r="Z78" s="41">
        <v>0</v>
      </c>
      <c r="AA78" s="41">
        <v>0</v>
      </c>
      <c r="AB78" s="41">
        <v>0</v>
      </c>
      <c r="AC78" s="182">
        <v>0</v>
      </c>
      <c r="AD78" s="182">
        <v>0</v>
      </c>
      <c r="AE78" s="182">
        <v>0</v>
      </c>
      <c r="AF78" s="182">
        <v>0</v>
      </c>
      <c r="AG78" s="182">
        <v>0</v>
      </c>
      <c r="AH78" s="41" t="s">
        <v>170</v>
      </c>
      <c r="AI78" s="41">
        <v>0</v>
      </c>
      <c r="AJ78" s="41">
        <v>3</v>
      </c>
      <c r="AK78" s="41">
        <v>0</v>
      </c>
      <c r="AL78" s="41">
        <v>0</v>
      </c>
      <c r="AM78" s="41">
        <v>0</v>
      </c>
      <c r="AN78" s="182">
        <v>0</v>
      </c>
      <c r="AO78" s="182">
        <v>1</v>
      </c>
      <c r="AP78" s="182">
        <v>0</v>
      </c>
      <c r="AQ78" s="182">
        <v>0</v>
      </c>
      <c r="AR78" s="182">
        <v>0</v>
      </c>
      <c r="AS78" s="41" t="s">
        <v>170</v>
      </c>
      <c r="AT78" s="41">
        <v>1</v>
      </c>
      <c r="AU78" s="41">
        <v>3</v>
      </c>
      <c r="AV78" s="41">
        <v>0</v>
      </c>
      <c r="AW78" s="41">
        <v>0</v>
      </c>
      <c r="AX78" s="41">
        <v>0</v>
      </c>
    </row>
    <row r="79" spans="1:50" x14ac:dyDescent="0.3">
      <c r="A79" s="41" t="s">
        <v>45</v>
      </c>
      <c r="B79" s="41">
        <v>0</v>
      </c>
      <c r="C79" s="41">
        <v>0</v>
      </c>
      <c r="D79" s="41">
        <v>0</v>
      </c>
      <c r="E79" s="41">
        <v>0</v>
      </c>
      <c r="F79" s="41">
        <v>0</v>
      </c>
      <c r="G79" s="182">
        <v>0</v>
      </c>
      <c r="H79" s="182">
        <v>0</v>
      </c>
      <c r="I79" s="182">
        <v>0</v>
      </c>
      <c r="J79" s="182">
        <v>0</v>
      </c>
      <c r="K79" s="182">
        <v>0</v>
      </c>
      <c r="L79" s="41" t="s">
        <v>170</v>
      </c>
      <c r="M79" s="41">
        <v>4</v>
      </c>
      <c r="N79" s="41">
        <v>0</v>
      </c>
      <c r="O79" s="41">
        <v>0</v>
      </c>
      <c r="P79" s="41">
        <v>0</v>
      </c>
      <c r="Q79" s="41">
        <v>0</v>
      </c>
      <c r="R79" s="182">
        <v>0.5</v>
      </c>
      <c r="S79" s="182">
        <v>0</v>
      </c>
      <c r="T79" s="182">
        <v>0</v>
      </c>
      <c r="U79" s="182">
        <v>0</v>
      </c>
      <c r="V79" s="182">
        <v>0</v>
      </c>
      <c r="W79" s="41" t="s">
        <v>170</v>
      </c>
      <c r="X79" s="41">
        <v>0</v>
      </c>
      <c r="Y79" s="41">
        <v>0</v>
      </c>
      <c r="Z79" s="41">
        <v>0</v>
      </c>
      <c r="AA79" s="41">
        <v>0</v>
      </c>
      <c r="AB79" s="41">
        <v>0</v>
      </c>
      <c r="AC79" s="182">
        <v>0</v>
      </c>
      <c r="AD79" s="182">
        <v>0</v>
      </c>
      <c r="AE79" s="182">
        <v>0</v>
      </c>
      <c r="AF79" s="182">
        <v>0</v>
      </c>
      <c r="AG79" s="182">
        <v>0</v>
      </c>
      <c r="AH79" s="41" t="s">
        <v>170</v>
      </c>
      <c r="AI79" s="41">
        <v>4</v>
      </c>
      <c r="AJ79" s="41">
        <v>1</v>
      </c>
      <c r="AK79" s="41">
        <v>0</v>
      </c>
      <c r="AL79" s="41">
        <v>0</v>
      </c>
      <c r="AM79" s="41">
        <v>0</v>
      </c>
      <c r="AN79" s="182">
        <v>0.5</v>
      </c>
      <c r="AO79" s="182">
        <v>1</v>
      </c>
      <c r="AP79" s="182">
        <v>0</v>
      </c>
      <c r="AQ79" s="182">
        <v>0</v>
      </c>
      <c r="AR79" s="182">
        <v>0</v>
      </c>
      <c r="AS79" s="41" t="s">
        <v>170</v>
      </c>
      <c r="AT79" s="41">
        <v>8</v>
      </c>
      <c r="AU79" s="41">
        <v>1</v>
      </c>
      <c r="AV79" s="41">
        <v>0</v>
      </c>
      <c r="AW79" s="41">
        <v>0</v>
      </c>
      <c r="AX79" s="41">
        <v>0</v>
      </c>
    </row>
    <row r="80" spans="1:50" x14ac:dyDescent="0.3">
      <c r="A80" s="41" t="s">
        <v>46</v>
      </c>
      <c r="B80" s="41">
        <v>0</v>
      </c>
      <c r="C80" s="41">
        <v>0</v>
      </c>
      <c r="D80" s="41">
        <v>0</v>
      </c>
      <c r="E80" s="41">
        <v>0</v>
      </c>
      <c r="F80" s="41">
        <v>0</v>
      </c>
      <c r="G80" s="182">
        <v>0</v>
      </c>
      <c r="H80" s="182">
        <v>0</v>
      </c>
      <c r="I80" s="182">
        <v>0</v>
      </c>
      <c r="J80" s="182">
        <v>0</v>
      </c>
      <c r="K80" s="182">
        <v>0</v>
      </c>
      <c r="L80" s="41" t="s">
        <v>170</v>
      </c>
      <c r="M80" s="41">
        <v>2</v>
      </c>
      <c r="N80" s="41">
        <v>4</v>
      </c>
      <c r="O80" s="41">
        <v>8</v>
      </c>
      <c r="P80" s="41">
        <v>9</v>
      </c>
      <c r="Q80" s="41">
        <v>12</v>
      </c>
      <c r="R80" s="182">
        <v>4.5454545454545456E-2</v>
      </c>
      <c r="S80" s="182">
        <v>0.10526315789473684</v>
      </c>
      <c r="T80" s="182">
        <v>9.7560975609756101E-2</v>
      </c>
      <c r="U80" s="182">
        <v>0.12857142857142856</v>
      </c>
      <c r="V80" s="182">
        <v>0.12371134020618557</v>
      </c>
      <c r="W80" s="41" t="s">
        <v>170</v>
      </c>
      <c r="X80" s="41">
        <v>0</v>
      </c>
      <c r="Y80" s="41">
        <v>1</v>
      </c>
      <c r="Z80" s="41">
        <v>13</v>
      </c>
      <c r="AA80" s="41">
        <v>0</v>
      </c>
      <c r="AB80" s="41">
        <v>2</v>
      </c>
      <c r="AC80" s="182">
        <v>0</v>
      </c>
      <c r="AD80" s="182">
        <v>2.6315789473684209E-2</v>
      </c>
      <c r="AE80" s="182">
        <v>0.15853658536585366</v>
      </c>
      <c r="AF80" s="182">
        <v>0</v>
      </c>
      <c r="AG80" s="182">
        <v>2.0618556701030927E-2</v>
      </c>
      <c r="AH80" s="41" t="s">
        <v>170</v>
      </c>
      <c r="AI80" s="41">
        <v>42</v>
      </c>
      <c r="AJ80" s="41">
        <v>33</v>
      </c>
      <c r="AK80" s="41">
        <v>61</v>
      </c>
      <c r="AL80" s="41">
        <v>61</v>
      </c>
      <c r="AM80" s="41">
        <v>83</v>
      </c>
      <c r="AN80" s="182">
        <v>0.95454545454545459</v>
      </c>
      <c r="AO80" s="182">
        <v>0.86842105263157898</v>
      </c>
      <c r="AP80" s="182">
        <v>0.74390243902439024</v>
      </c>
      <c r="AQ80" s="182">
        <v>0.87142857142857144</v>
      </c>
      <c r="AR80" s="182">
        <v>0.85567010309278346</v>
      </c>
      <c r="AS80" s="41" t="s">
        <v>170</v>
      </c>
      <c r="AT80" s="41">
        <v>44</v>
      </c>
      <c r="AU80" s="41">
        <v>38</v>
      </c>
      <c r="AV80" s="41">
        <v>82</v>
      </c>
      <c r="AW80" s="41">
        <v>70</v>
      </c>
      <c r="AX80" s="41">
        <v>97</v>
      </c>
    </row>
    <row r="81" spans="1:50" x14ac:dyDescent="0.3">
      <c r="A81" s="41" t="s">
        <v>51</v>
      </c>
      <c r="B81" s="41">
        <v>0</v>
      </c>
      <c r="C81" s="41">
        <v>0</v>
      </c>
      <c r="D81" s="41">
        <v>0</v>
      </c>
      <c r="E81" s="41">
        <v>0</v>
      </c>
      <c r="F81" s="41">
        <v>1</v>
      </c>
      <c r="G81" s="182">
        <v>0</v>
      </c>
      <c r="H81" s="182">
        <v>0</v>
      </c>
      <c r="I81" s="182">
        <v>0</v>
      </c>
      <c r="J81" s="182">
        <v>0</v>
      </c>
      <c r="K81" s="182">
        <v>1</v>
      </c>
      <c r="L81" s="41" t="s">
        <v>170</v>
      </c>
      <c r="M81" s="41">
        <v>0</v>
      </c>
      <c r="N81" s="41">
        <v>0</v>
      </c>
      <c r="O81" s="41">
        <v>0</v>
      </c>
      <c r="P81" s="41">
        <v>0</v>
      </c>
      <c r="Q81" s="41">
        <v>0</v>
      </c>
      <c r="R81" s="182">
        <v>0</v>
      </c>
      <c r="S81" s="182">
        <v>0</v>
      </c>
      <c r="T81" s="182">
        <v>0</v>
      </c>
      <c r="U81" s="182">
        <v>0</v>
      </c>
      <c r="V81" s="182">
        <v>0</v>
      </c>
      <c r="W81" s="41" t="s">
        <v>170</v>
      </c>
      <c r="X81" s="41">
        <v>0</v>
      </c>
      <c r="Y81" s="41">
        <v>0</v>
      </c>
      <c r="Z81" s="41">
        <v>0</v>
      </c>
      <c r="AA81" s="41">
        <v>0</v>
      </c>
      <c r="AB81" s="41">
        <v>0</v>
      </c>
      <c r="AC81" s="182">
        <v>0</v>
      </c>
      <c r="AD81" s="182">
        <v>0</v>
      </c>
      <c r="AE81" s="182">
        <v>0</v>
      </c>
      <c r="AF81" s="182">
        <v>0</v>
      </c>
      <c r="AG81" s="182">
        <v>0</v>
      </c>
      <c r="AH81" s="41" t="s">
        <v>170</v>
      </c>
      <c r="AI81" s="41">
        <v>0</v>
      </c>
      <c r="AJ81" s="41">
        <v>0</v>
      </c>
      <c r="AK81" s="41">
        <v>0</v>
      </c>
      <c r="AL81" s="41">
        <v>0</v>
      </c>
      <c r="AM81" s="41">
        <v>0</v>
      </c>
      <c r="AN81" s="182">
        <v>0</v>
      </c>
      <c r="AO81" s="182">
        <v>0</v>
      </c>
      <c r="AP81" s="182">
        <v>0</v>
      </c>
      <c r="AQ81" s="182">
        <v>0</v>
      </c>
      <c r="AR81" s="182">
        <v>0</v>
      </c>
      <c r="AS81" s="41" t="s">
        <v>170</v>
      </c>
      <c r="AT81" s="41">
        <v>0</v>
      </c>
      <c r="AU81" s="41">
        <v>0</v>
      </c>
      <c r="AV81" s="41">
        <v>0</v>
      </c>
      <c r="AW81" s="41">
        <v>0</v>
      </c>
      <c r="AX81" s="41">
        <v>1</v>
      </c>
    </row>
    <row r="82" spans="1:50" s="8" customFormat="1" x14ac:dyDescent="0.3">
      <c r="A82" s="74" t="s">
        <v>57</v>
      </c>
      <c r="B82" s="74">
        <v>9</v>
      </c>
      <c r="C82" s="74">
        <v>2</v>
      </c>
      <c r="D82" s="74">
        <v>3</v>
      </c>
      <c r="E82" s="74">
        <v>1</v>
      </c>
      <c r="F82" s="74">
        <v>4</v>
      </c>
      <c r="G82" s="183">
        <v>3.3607169529499626E-3</v>
      </c>
      <c r="H82" s="183">
        <v>7.3099415204678359E-4</v>
      </c>
      <c r="I82" s="183">
        <v>7.7479338842975209E-4</v>
      </c>
      <c r="J82" s="183">
        <v>2.9120559114735004E-4</v>
      </c>
      <c r="K82" s="183">
        <v>1.3131976362442547E-3</v>
      </c>
      <c r="L82" s="74" t="s">
        <v>170</v>
      </c>
      <c r="M82" s="74">
        <v>107</v>
      </c>
      <c r="N82" s="74">
        <v>202</v>
      </c>
      <c r="O82" s="74">
        <v>191</v>
      </c>
      <c r="P82" s="74">
        <v>292</v>
      </c>
      <c r="Q82" s="74">
        <v>374</v>
      </c>
      <c r="R82" s="183">
        <v>3.9955190440627335E-2</v>
      </c>
      <c r="S82" s="183">
        <v>7.3830409356725149E-2</v>
      </c>
      <c r="T82" s="183">
        <v>4.9328512396694217E-2</v>
      </c>
      <c r="U82" s="183">
        <v>8.5032032615026204E-2</v>
      </c>
      <c r="V82" s="183">
        <v>0.12278397898883782</v>
      </c>
      <c r="W82" s="74" t="s">
        <v>170</v>
      </c>
      <c r="X82" s="74">
        <v>981</v>
      </c>
      <c r="Y82" s="74">
        <v>866</v>
      </c>
      <c r="Z82" s="74">
        <v>1631</v>
      </c>
      <c r="AA82" s="74">
        <v>1195</v>
      </c>
      <c r="AB82" s="74">
        <v>768</v>
      </c>
      <c r="AC82" s="183">
        <v>0.36631814787154593</v>
      </c>
      <c r="AD82" s="183">
        <v>0.31652046783625731</v>
      </c>
      <c r="AE82" s="183">
        <v>0.4212293388429752</v>
      </c>
      <c r="AF82" s="183">
        <v>0.3479906814210833</v>
      </c>
      <c r="AG82" s="183">
        <v>0.25213394615889689</v>
      </c>
      <c r="AH82" s="74" t="s">
        <v>170</v>
      </c>
      <c r="AI82" s="74">
        <v>1581</v>
      </c>
      <c r="AJ82" s="74">
        <v>1666</v>
      </c>
      <c r="AK82" s="74">
        <v>2047</v>
      </c>
      <c r="AL82" s="74">
        <v>1946</v>
      </c>
      <c r="AM82" s="74">
        <v>1900</v>
      </c>
      <c r="AN82" s="183">
        <v>0.5903659447348768</v>
      </c>
      <c r="AO82" s="183">
        <v>0.60891812865497075</v>
      </c>
      <c r="AP82" s="183">
        <v>0.52866735537190079</v>
      </c>
      <c r="AQ82" s="183">
        <v>0.56668608037274315</v>
      </c>
      <c r="AR82" s="183">
        <v>0.62376887721602103</v>
      </c>
      <c r="AS82" s="74" t="s">
        <v>170</v>
      </c>
      <c r="AT82" s="74">
        <v>2678</v>
      </c>
      <c r="AU82" s="74">
        <v>2736</v>
      </c>
      <c r="AV82" s="74">
        <v>3872</v>
      </c>
      <c r="AW82" s="74">
        <v>3434</v>
      </c>
      <c r="AX82" s="74">
        <v>3046</v>
      </c>
    </row>
    <row r="83" spans="1:50" x14ac:dyDescent="0.3">
      <c r="A83" s="41"/>
      <c r="B83" s="41"/>
      <c r="C83" s="41"/>
      <c r="D83" s="41"/>
      <c r="E83" s="41"/>
      <c r="F83" s="41"/>
      <c r="G83" s="182"/>
      <c r="H83" s="182"/>
      <c r="I83" s="182"/>
      <c r="J83" s="182"/>
      <c r="K83" s="182"/>
      <c r="L83" s="41"/>
      <c r="M83" s="41"/>
      <c r="N83" s="41"/>
      <c r="O83" s="41"/>
      <c r="P83" s="41"/>
      <c r="Q83" s="41"/>
      <c r="R83" s="182"/>
      <c r="S83" s="182"/>
      <c r="T83" s="182"/>
      <c r="U83" s="182"/>
      <c r="V83" s="182"/>
      <c r="W83" s="41"/>
      <c r="X83" s="41"/>
      <c r="Y83" s="41"/>
      <c r="Z83" s="41"/>
      <c r="AA83" s="41"/>
      <c r="AB83" s="41"/>
      <c r="AC83" s="182"/>
      <c r="AD83" s="182"/>
      <c r="AE83" s="182"/>
      <c r="AF83" s="182"/>
      <c r="AG83" s="182"/>
      <c r="AH83" s="41"/>
      <c r="AI83" s="41"/>
      <c r="AJ83" s="41"/>
      <c r="AK83" s="41"/>
      <c r="AL83" s="41"/>
      <c r="AM83" s="41"/>
      <c r="AN83" s="182"/>
      <c r="AO83" s="182"/>
      <c r="AP83" s="182"/>
      <c r="AQ83" s="182"/>
      <c r="AR83" s="182"/>
      <c r="AS83" s="41"/>
      <c r="AT83" s="41"/>
      <c r="AU83" s="41"/>
      <c r="AV83" s="41"/>
      <c r="AW83" s="41"/>
      <c r="AX83" s="41"/>
    </row>
    <row r="84" spans="1:50" x14ac:dyDescent="0.3">
      <c r="A84" s="180" t="s">
        <v>58</v>
      </c>
      <c r="B84" s="41"/>
      <c r="C84" s="41"/>
      <c r="D84" s="41"/>
      <c r="E84" s="41"/>
      <c r="F84" s="41"/>
      <c r="G84" s="182"/>
      <c r="H84" s="182"/>
      <c r="I84" s="182"/>
      <c r="J84" s="182"/>
      <c r="K84" s="182"/>
      <c r="L84" s="41"/>
      <c r="M84" s="41"/>
      <c r="N84" s="41"/>
      <c r="O84" s="41"/>
      <c r="P84" s="41"/>
      <c r="Q84" s="41"/>
      <c r="R84" s="182"/>
      <c r="S84" s="182"/>
      <c r="T84" s="182"/>
      <c r="U84" s="182"/>
      <c r="V84" s="182"/>
      <c r="W84" s="41"/>
      <c r="X84" s="41"/>
      <c r="Y84" s="41"/>
      <c r="Z84" s="41"/>
      <c r="AA84" s="41"/>
      <c r="AB84" s="41"/>
      <c r="AC84" s="182"/>
      <c r="AD84" s="182"/>
      <c r="AE84" s="182"/>
      <c r="AF84" s="182"/>
      <c r="AG84" s="182"/>
      <c r="AH84" s="41"/>
      <c r="AI84" s="41"/>
      <c r="AJ84" s="41"/>
      <c r="AK84" s="41"/>
      <c r="AL84" s="41"/>
      <c r="AM84" s="41"/>
      <c r="AN84" s="182"/>
      <c r="AO84" s="182"/>
      <c r="AP84" s="182"/>
      <c r="AQ84" s="182"/>
      <c r="AR84" s="182"/>
      <c r="AS84" s="41"/>
      <c r="AT84" s="41"/>
      <c r="AU84" s="41"/>
      <c r="AV84" s="41"/>
      <c r="AW84" s="41"/>
      <c r="AX84" s="41"/>
    </row>
    <row r="85" spans="1:50" x14ac:dyDescent="0.3">
      <c r="A85" s="41" t="s">
        <v>12</v>
      </c>
      <c r="B85" s="41">
        <v>0</v>
      </c>
      <c r="C85" s="41">
        <v>0</v>
      </c>
      <c r="D85" s="41">
        <v>0</v>
      </c>
      <c r="E85" s="41">
        <v>0</v>
      </c>
      <c r="F85" s="41">
        <v>0</v>
      </c>
      <c r="G85" s="182">
        <v>0</v>
      </c>
      <c r="H85" s="182">
        <v>0</v>
      </c>
      <c r="I85" s="182">
        <v>0</v>
      </c>
      <c r="J85" s="182">
        <v>0</v>
      </c>
      <c r="K85" s="182">
        <v>0</v>
      </c>
      <c r="L85" s="41" t="s">
        <v>170</v>
      </c>
      <c r="M85" s="41">
        <v>16</v>
      </c>
      <c r="N85" s="41">
        <v>20</v>
      </c>
      <c r="O85" s="41">
        <v>10</v>
      </c>
      <c r="P85" s="41">
        <v>6</v>
      </c>
      <c r="Q85" s="41">
        <v>5</v>
      </c>
      <c r="R85" s="182">
        <v>0.43243243243243246</v>
      </c>
      <c r="S85" s="182">
        <v>0.5</v>
      </c>
      <c r="T85" s="182">
        <v>0.3125</v>
      </c>
      <c r="U85" s="182">
        <v>0.20689655172413793</v>
      </c>
      <c r="V85" s="182">
        <v>0.13157894736842105</v>
      </c>
      <c r="W85" s="41" t="s">
        <v>170</v>
      </c>
      <c r="X85" s="41">
        <v>0</v>
      </c>
      <c r="Y85" s="41">
        <v>0</v>
      </c>
      <c r="Z85" s="41">
        <v>0</v>
      </c>
      <c r="AA85" s="41">
        <v>0</v>
      </c>
      <c r="AB85" s="41">
        <v>0</v>
      </c>
      <c r="AC85" s="182">
        <v>0</v>
      </c>
      <c r="AD85" s="182">
        <v>0</v>
      </c>
      <c r="AE85" s="182">
        <v>0</v>
      </c>
      <c r="AF85" s="182">
        <v>0</v>
      </c>
      <c r="AG85" s="182">
        <v>0</v>
      </c>
      <c r="AH85" s="41" t="s">
        <v>170</v>
      </c>
      <c r="AI85" s="41">
        <v>21</v>
      </c>
      <c r="AJ85" s="41">
        <v>20</v>
      </c>
      <c r="AK85" s="41">
        <v>22</v>
      </c>
      <c r="AL85" s="41">
        <v>23</v>
      </c>
      <c r="AM85" s="41">
        <v>33</v>
      </c>
      <c r="AN85" s="182">
        <v>0.56756756756756754</v>
      </c>
      <c r="AO85" s="182">
        <v>0.5</v>
      </c>
      <c r="AP85" s="182">
        <v>0.6875</v>
      </c>
      <c r="AQ85" s="182">
        <v>0.7931034482758621</v>
      </c>
      <c r="AR85" s="182">
        <v>0.86842105263157898</v>
      </c>
      <c r="AS85" s="41" t="s">
        <v>170</v>
      </c>
      <c r="AT85" s="41">
        <v>37</v>
      </c>
      <c r="AU85" s="41">
        <v>40</v>
      </c>
      <c r="AV85" s="41">
        <v>32</v>
      </c>
      <c r="AW85" s="41">
        <v>29</v>
      </c>
      <c r="AX85" s="41">
        <v>38</v>
      </c>
    </row>
    <row r="86" spans="1:50" x14ac:dyDescent="0.3">
      <c r="A86" s="41" t="s">
        <v>13</v>
      </c>
      <c r="B86" s="41">
        <v>0</v>
      </c>
      <c r="C86" s="41">
        <v>0</v>
      </c>
      <c r="D86" s="41">
        <v>0</v>
      </c>
      <c r="E86" s="41">
        <v>0</v>
      </c>
      <c r="F86" s="41">
        <v>0</v>
      </c>
      <c r="G86" s="182">
        <v>0</v>
      </c>
      <c r="H86" s="182">
        <v>0</v>
      </c>
      <c r="I86" s="182">
        <v>0</v>
      </c>
      <c r="J86" s="182">
        <v>0</v>
      </c>
      <c r="K86" s="182">
        <v>0</v>
      </c>
      <c r="L86" s="41" t="s">
        <v>170</v>
      </c>
      <c r="M86" s="41">
        <v>40</v>
      </c>
      <c r="N86" s="41">
        <v>49</v>
      </c>
      <c r="O86" s="41">
        <v>126</v>
      </c>
      <c r="P86" s="41">
        <v>68</v>
      </c>
      <c r="Q86" s="41">
        <v>195</v>
      </c>
      <c r="R86" s="182">
        <v>0.1</v>
      </c>
      <c r="S86" s="182">
        <v>0.1111111111111111</v>
      </c>
      <c r="T86" s="182">
        <v>0.20421393841166938</v>
      </c>
      <c r="U86" s="182">
        <v>0.10828025477707007</v>
      </c>
      <c r="V86" s="182">
        <v>0.30185758513931887</v>
      </c>
      <c r="W86" s="41" t="s">
        <v>170</v>
      </c>
      <c r="X86" s="41">
        <v>179</v>
      </c>
      <c r="Y86" s="41">
        <v>199</v>
      </c>
      <c r="Z86" s="41">
        <v>219</v>
      </c>
      <c r="AA86" s="41">
        <v>248</v>
      </c>
      <c r="AB86" s="41">
        <v>202</v>
      </c>
      <c r="AC86" s="182">
        <v>0.44750000000000001</v>
      </c>
      <c r="AD86" s="182">
        <v>0.4512471655328798</v>
      </c>
      <c r="AE86" s="182">
        <v>0.35494327390599678</v>
      </c>
      <c r="AF86" s="182">
        <v>0.39490445859872614</v>
      </c>
      <c r="AG86" s="182">
        <v>0.31269349845201239</v>
      </c>
      <c r="AH86" s="41" t="s">
        <v>170</v>
      </c>
      <c r="AI86" s="41">
        <v>181</v>
      </c>
      <c r="AJ86" s="41">
        <v>193</v>
      </c>
      <c r="AK86" s="41">
        <v>272</v>
      </c>
      <c r="AL86" s="41">
        <v>312</v>
      </c>
      <c r="AM86" s="41">
        <v>249</v>
      </c>
      <c r="AN86" s="182">
        <v>0.45250000000000001</v>
      </c>
      <c r="AO86" s="182">
        <v>0.43764172335600909</v>
      </c>
      <c r="AP86" s="182">
        <v>0.44084278768233387</v>
      </c>
      <c r="AQ86" s="182">
        <v>0.49681528662420382</v>
      </c>
      <c r="AR86" s="182">
        <v>0.38544891640866874</v>
      </c>
      <c r="AS86" s="41" t="s">
        <v>170</v>
      </c>
      <c r="AT86" s="41">
        <v>400</v>
      </c>
      <c r="AU86" s="41">
        <v>441</v>
      </c>
      <c r="AV86" s="41">
        <v>617</v>
      </c>
      <c r="AW86" s="41">
        <v>628</v>
      </c>
      <c r="AX86" s="41">
        <v>646</v>
      </c>
    </row>
    <row r="87" spans="1:50" x14ac:dyDescent="0.3">
      <c r="A87" s="41" t="s">
        <v>14</v>
      </c>
      <c r="B87" s="41">
        <v>6628</v>
      </c>
      <c r="C87" s="41">
        <v>13778</v>
      </c>
      <c r="D87" s="41">
        <v>8520</v>
      </c>
      <c r="E87" s="41">
        <v>9518</v>
      </c>
      <c r="F87" s="41">
        <v>9135</v>
      </c>
      <c r="G87" s="182">
        <v>0.45048596479304015</v>
      </c>
      <c r="H87" s="182">
        <v>0.58802441210362344</v>
      </c>
      <c r="I87" s="182">
        <v>0.46435578809679529</v>
      </c>
      <c r="J87" s="182">
        <v>0.51551752152954555</v>
      </c>
      <c r="K87" s="182">
        <v>0.53493002283773494</v>
      </c>
      <c r="L87" s="41" t="s">
        <v>170</v>
      </c>
      <c r="M87" s="41">
        <v>1844</v>
      </c>
      <c r="N87" s="41">
        <v>2756</v>
      </c>
      <c r="O87" s="41">
        <v>1743</v>
      </c>
      <c r="P87" s="41">
        <v>1915</v>
      </c>
      <c r="Q87" s="41">
        <v>1170</v>
      </c>
      <c r="R87" s="182">
        <v>0.1253313396316183</v>
      </c>
      <c r="S87" s="182">
        <v>0.11762195382185993</v>
      </c>
      <c r="T87" s="182">
        <v>9.4996729888816217E-2</v>
      </c>
      <c r="U87" s="182">
        <v>0.10372095542436224</v>
      </c>
      <c r="V87" s="182">
        <v>6.851320489547344E-2</v>
      </c>
      <c r="W87" s="41" t="s">
        <v>170</v>
      </c>
      <c r="X87" s="41">
        <v>2657</v>
      </c>
      <c r="Y87" s="41">
        <v>3180</v>
      </c>
      <c r="Z87" s="41">
        <v>3775</v>
      </c>
      <c r="AA87" s="41">
        <v>3245</v>
      </c>
      <c r="AB87" s="41">
        <v>2865</v>
      </c>
      <c r="AC87" s="182">
        <v>0.18058859511996195</v>
      </c>
      <c r="AD87" s="182">
        <v>0.13571763902522299</v>
      </c>
      <c r="AE87" s="182">
        <v>0.20574449531284064</v>
      </c>
      <c r="AF87" s="182">
        <v>0.17575691924389319</v>
      </c>
      <c r="AG87" s="182">
        <v>0.16776951455173625</v>
      </c>
      <c r="AH87" s="41" t="s">
        <v>170</v>
      </c>
      <c r="AI87" s="41">
        <v>3584</v>
      </c>
      <c r="AJ87" s="41">
        <v>3717</v>
      </c>
      <c r="AK87" s="41">
        <v>4310</v>
      </c>
      <c r="AL87" s="41">
        <v>3785</v>
      </c>
      <c r="AM87" s="41">
        <v>3907</v>
      </c>
      <c r="AN87" s="182">
        <v>0.2435941004553796</v>
      </c>
      <c r="AO87" s="182">
        <v>0.15863599504929368</v>
      </c>
      <c r="AP87" s="182">
        <v>0.23490298670154786</v>
      </c>
      <c r="AQ87" s="182">
        <v>0.20500460380219898</v>
      </c>
      <c r="AR87" s="182">
        <v>0.22878725771505534</v>
      </c>
      <c r="AS87" s="41" t="s">
        <v>170</v>
      </c>
      <c r="AT87" s="41">
        <v>14713</v>
      </c>
      <c r="AU87" s="41">
        <v>23431</v>
      </c>
      <c r="AV87" s="41">
        <v>18348</v>
      </c>
      <c r="AW87" s="41">
        <v>18463</v>
      </c>
      <c r="AX87" s="41">
        <v>17077</v>
      </c>
    </row>
    <row r="88" spans="1:50" x14ac:dyDescent="0.3">
      <c r="A88" s="41" t="s">
        <v>15</v>
      </c>
      <c r="B88" s="41">
        <v>0</v>
      </c>
      <c r="C88" s="41">
        <v>0</v>
      </c>
      <c r="D88" s="41">
        <v>0</v>
      </c>
      <c r="E88" s="41">
        <v>0</v>
      </c>
      <c r="F88" s="41">
        <v>0</v>
      </c>
      <c r="G88" s="182">
        <v>0</v>
      </c>
      <c r="H88" s="182">
        <v>0</v>
      </c>
      <c r="I88" s="182">
        <v>0</v>
      </c>
      <c r="J88" s="182">
        <v>0</v>
      </c>
      <c r="K88" s="182">
        <v>0</v>
      </c>
      <c r="L88" s="41" t="s">
        <v>170</v>
      </c>
      <c r="M88" s="41">
        <v>226</v>
      </c>
      <c r="N88" s="41">
        <v>272</v>
      </c>
      <c r="O88" s="41">
        <v>404</v>
      </c>
      <c r="P88" s="41">
        <v>152</v>
      </c>
      <c r="Q88" s="41">
        <v>141</v>
      </c>
      <c r="R88" s="182">
        <v>0.21482889733840305</v>
      </c>
      <c r="S88" s="182">
        <v>0.28041237113402062</v>
      </c>
      <c r="T88" s="182">
        <v>0.30910482019892882</v>
      </c>
      <c r="U88" s="182">
        <v>0.15800415800415801</v>
      </c>
      <c r="V88" s="182">
        <v>0.1618828932261768</v>
      </c>
      <c r="W88" s="41" t="s">
        <v>170</v>
      </c>
      <c r="X88" s="41">
        <v>233</v>
      </c>
      <c r="Y88" s="41">
        <v>225</v>
      </c>
      <c r="Z88" s="41">
        <v>238</v>
      </c>
      <c r="AA88" s="41">
        <v>248</v>
      </c>
      <c r="AB88" s="41">
        <v>189</v>
      </c>
      <c r="AC88" s="182">
        <v>0.22148288973384031</v>
      </c>
      <c r="AD88" s="182">
        <v>0.23195876288659795</v>
      </c>
      <c r="AE88" s="182">
        <v>0.1820964039785769</v>
      </c>
      <c r="AF88" s="182">
        <v>0.25779625779625781</v>
      </c>
      <c r="AG88" s="182">
        <v>0.21699196326061998</v>
      </c>
      <c r="AH88" s="41" t="s">
        <v>170</v>
      </c>
      <c r="AI88" s="41">
        <v>593</v>
      </c>
      <c r="AJ88" s="41">
        <v>473</v>
      </c>
      <c r="AK88" s="41">
        <v>665</v>
      </c>
      <c r="AL88" s="41">
        <v>562</v>
      </c>
      <c r="AM88" s="41">
        <v>541</v>
      </c>
      <c r="AN88" s="182">
        <v>0.56368821292775662</v>
      </c>
      <c r="AO88" s="182">
        <v>0.48762886597938143</v>
      </c>
      <c r="AP88" s="182">
        <v>0.50879877582249422</v>
      </c>
      <c r="AQ88" s="182">
        <v>0.58419958419958418</v>
      </c>
      <c r="AR88" s="182">
        <v>0.62112514351320325</v>
      </c>
      <c r="AS88" s="41" t="s">
        <v>170</v>
      </c>
      <c r="AT88" s="41">
        <v>1052</v>
      </c>
      <c r="AU88" s="41">
        <v>970</v>
      </c>
      <c r="AV88" s="41">
        <v>1307</v>
      </c>
      <c r="AW88" s="41">
        <v>962</v>
      </c>
      <c r="AX88" s="41">
        <v>871</v>
      </c>
    </row>
    <row r="89" spans="1:50" x14ac:dyDescent="0.3">
      <c r="A89" s="41" t="s">
        <v>172</v>
      </c>
      <c r="B89" s="41">
        <v>0</v>
      </c>
      <c r="C89" s="41">
        <v>0</v>
      </c>
      <c r="D89" s="41">
        <v>0</v>
      </c>
      <c r="E89" s="41">
        <v>0</v>
      </c>
      <c r="F89" s="41">
        <v>0</v>
      </c>
      <c r="G89" s="182">
        <v>0</v>
      </c>
      <c r="H89" s="182">
        <v>0</v>
      </c>
      <c r="I89" s="182">
        <v>0</v>
      </c>
      <c r="J89" s="182">
        <v>0</v>
      </c>
      <c r="K89" s="182">
        <v>0</v>
      </c>
      <c r="L89" s="41" t="s">
        <v>170</v>
      </c>
      <c r="M89" s="41">
        <v>0</v>
      </c>
      <c r="N89" s="41">
        <v>0</v>
      </c>
      <c r="O89" s="41">
        <v>0</v>
      </c>
      <c r="P89" s="41">
        <v>0</v>
      </c>
      <c r="Q89" s="41">
        <v>0</v>
      </c>
      <c r="R89" s="182">
        <v>0</v>
      </c>
      <c r="S89" s="182">
        <v>0</v>
      </c>
      <c r="T89" s="182">
        <v>0</v>
      </c>
      <c r="U89" s="182">
        <v>0</v>
      </c>
      <c r="V89" s="182">
        <v>0</v>
      </c>
      <c r="W89" s="41" t="s">
        <v>170</v>
      </c>
      <c r="X89" s="41">
        <v>0</v>
      </c>
      <c r="Y89" s="41">
        <v>0</v>
      </c>
      <c r="Z89" s="41">
        <v>0</v>
      </c>
      <c r="AA89" s="41">
        <v>0</v>
      </c>
      <c r="AB89" s="41">
        <v>0</v>
      </c>
      <c r="AC89" s="182">
        <v>0</v>
      </c>
      <c r="AD89" s="182">
        <v>0</v>
      </c>
      <c r="AE89" s="182">
        <v>0</v>
      </c>
      <c r="AF89" s="182">
        <v>0</v>
      </c>
      <c r="AG89" s="182">
        <v>0</v>
      </c>
      <c r="AH89" s="41" t="s">
        <v>170</v>
      </c>
      <c r="AI89" s="41">
        <v>40</v>
      </c>
      <c r="AJ89" s="41">
        <v>179</v>
      </c>
      <c r="AK89" s="41">
        <v>64</v>
      </c>
      <c r="AL89" s="41">
        <v>47</v>
      </c>
      <c r="AM89" s="41">
        <v>76</v>
      </c>
      <c r="AN89" s="182">
        <v>1</v>
      </c>
      <c r="AO89" s="182">
        <v>1</v>
      </c>
      <c r="AP89" s="182">
        <v>1</v>
      </c>
      <c r="AQ89" s="182">
        <v>1</v>
      </c>
      <c r="AR89" s="182">
        <v>1</v>
      </c>
      <c r="AS89" s="41" t="s">
        <v>170</v>
      </c>
      <c r="AT89" s="41">
        <v>40</v>
      </c>
      <c r="AU89" s="41">
        <v>179</v>
      </c>
      <c r="AV89" s="41">
        <v>64</v>
      </c>
      <c r="AW89" s="41">
        <v>47</v>
      </c>
      <c r="AX89" s="41">
        <v>76</v>
      </c>
    </row>
    <row r="90" spans="1:50" x14ac:dyDescent="0.3">
      <c r="A90" s="41" t="s">
        <v>171</v>
      </c>
      <c r="B90" s="41">
        <v>0</v>
      </c>
      <c r="C90" s="41">
        <v>0</v>
      </c>
      <c r="D90" s="41">
        <v>0</v>
      </c>
      <c r="E90" s="41">
        <v>0</v>
      </c>
      <c r="F90" s="41">
        <v>0</v>
      </c>
      <c r="G90" s="182">
        <v>0</v>
      </c>
      <c r="H90" s="182">
        <v>0</v>
      </c>
      <c r="I90" s="182">
        <v>0</v>
      </c>
      <c r="J90" s="182">
        <v>0</v>
      </c>
      <c r="K90" s="182">
        <v>0</v>
      </c>
      <c r="L90" s="41" t="s">
        <v>170</v>
      </c>
      <c r="M90" s="41">
        <v>17</v>
      </c>
      <c r="N90" s="41">
        <v>35</v>
      </c>
      <c r="O90" s="41">
        <v>57</v>
      </c>
      <c r="P90" s="41">
        <v>16</v>
      </c>
      <c r="Q90" s="41">
        <v>28</v>
      </c>
      <c r="R90" s="182">
        <v>1</v>
      </c>
      <c r="S90" s="182">
        <v>1</v>
      </c>
      <c r="T90" s="182">
        <v>1</v>
      </c>
      <c r="U90" s="182">
        <v>1</v>
      </c>
      <c r="V90" s="182">
        <v>1</v>
      </c>
      <c r="W90" s="41" t="s">
        <v>170</v>
      </c>
      <c r="X90" s="41">
        <v>0</v>
      </c>
      <c r="Y90" s="41">
        <v>0</v>
      </c>
      <c r="Z90" s="41">
        <v>0</v>
      </c>
      <c r="AA90" s="41">
        <v>0</v>
      </c>
      <c r="AB90" s="41">
        <v>0</v>
      </c>
      <c r="AC90" s="182">
        <v>0</v>
      </c>
      <c r="AD90" s="182">
        <v>0</v>
      </c>
      <c r="AE90" s="182">
        <v>0</v>
      </c>
      <c r="AF90" s="182">
        <v>0</v>
      </c>
      <c r="AG90" s="182">
        <v>0</v>
      </c>
      <c r="AH90" s="41" t="s">
        <v>170</v>
      </c>
      <c r="AI90" s="41">
        <v>0</v>
      </c>
      <c r="AJ90" s="41">
        <v>0</v>
      </c>
      <c r="AK90" s="41">
        <v>0</v>
      </c>
      <c r="AL90" s="41">
        <v>0</v>
      </c>
      <c r="AM90" s="41">
        <v>0</v>
      </c>
      <c r="AN90" s="182">
        <v>0</v>
      </c>
      <c r="AO90" s="182">
        <v>0</v>
      </c>
      <c r="AP90" s="182">
        <v>0</v>
      </c>
      <c r="AQ90" s="182">
        <v>0</v>
      </c>
      <c r="AR90" s="182">
        <v>0</v>
      </c>
      <c r="AS90" s="41" t="s">
        <v>170</v>
      </c>
      <c r="AT90" s="41">
        <v>17</v>
      </c>
      <c r="AU90" s="41">
        <v>35</v>
      </c>
      <c r="AV90" s="41">
        <v>57</v>
      </c>
      <c r="AW90" s="41">
        <v>16</v>
      </c>
      <c r="AX90" s="41">
        <v>28</v>
      </c>
    </row>
    <row r="91" spans="1:50" x14ac:dyDescent="0.3">
      <c r="A91" s="41" t="s">
        <v>153</v>
      </c>
      <c r="B91" s="41">
        <v>28</v>
      </c>
      <c r="C91" s="41">
        <v>0</v>
      </c>
      <c r="D91" s="41">
        <v>0</v>
      </c>
      <c r="E91" s="41">
        <v>0</v>
      </c>
      <c r="F91" s="41">
        <v>0</v>
      </c>
      <c r="G91" s="182">
        <v>0.2978723404255319</v>
      </c>
      <c r="H91" s="182">
        <v>0</v>
      </c>
      <c r="I91" s="182">
        <v>0</v>
      </c>
      <c r="J91" s="182">
        <v>0</v>
      </c>
      <c r="K91" s="182">
        <v>0</v>
      </c>
      <c r="L91" s="41" t="s">
        <v>170</v>
      </c>
      <c r="M91" s="41">
        <v>2</v>
      </c>
      <c r="N91" s="41">
        <v>0</v>
      </c>
      <c r="O91" s="41">
        <v>0</v>
      </c>
      <c r="P91" s="41">
        <v>0</v>
      </c>
      <c r="Q91" s="41">
        <v>0</v>
      </c>
      <c r="R91" s="182">
        <v>2.1276595744680851E-2</v>
      </c>
      <c r="S91" s="182">
        <v>0</v>
      </c>
      <c r="T91" s="182">
        <v>0</v>
      </c>
      <c r="U91" s="182">
        <v>0</v>
      </c>
      <c r="V91" s="182">
        <v>0</v>
      </c>
      <c r="W91" s="41" t="s">
        <v>170</v>
      </c>
      <c r="X91" s="41">
        <v>0</v>
      </c>
      <c r="Y91" s="41">
        <v>0</v>
      </c>
      <c r="Z91" s="41">
        <v>0</v>
      </c>
      <c r="AA91" s="41">
        <v>0</v>
      </c>
      <c r="AB91" s="41">
        <v>0</v>
      </c>
      <c r="AC91" s="182">
        <v>0</v>
      </c>
      <c r="AD91" s="182">
        <v>0</v>
      </c>
      <c r="AE91" s="182">
        <v>0</v>
      </c>
      <c r="AF91" s="182">
        <v>0</v>
      </c>
      <c r="AG91" s="182">
        <v>0</v>
      </c>
      <c r="AH91" s="41" t="s">
        <v>170</v>
      </c>
      <c r="AI91" s="41">
        <v>64</v>
      </c>
      <c r="AJ91" s="41">
        <v>0</v>
      </c>
      <c r="AK91" s="41">
        <v>0</v>
      </c>
      <c r="AL91" s="41">
        <v>0</v>
      </c>
      <c r="AM91" s="41">
        <v>0</v>
      </c>
      <c r="AN91" s="182">
        <v>0.68085106382978722</v>
      </c>
      <c r="AO91" s="182">
        <v>0</v>
      </c>
      <c r="AP91" s="182">
        <v>0</v>
      </c>
      <c r="AQ91" s="182">
        <v>0</v>
      </c>
      <c r="AR91" s="182">
        <v>0</v>
      </c>
      <c r="AS91" s="41" t="s">
        <v>170</v>
      </c>
      <c r="AT91" s="41">
        <v>94</v>
      </c>
      <c r="AU91" s="41">
        <v>0</v>
      </c>
      <c r="AV91" s="41">
        <v>0</v>
      </c>
      <c r="AW91" s="41">
        <v>0</v>
      </c>
      <c r="AX91" s="41">
        <v>0</v>
      </c>
    </row>
    <row r="92" spans="1:50" x14ac:dyDescent="0.3">
      <c r="A92" s="41" t="s">
        <v>19</v>
      </c>
      <c r="B92" s="41">
        <v>0</v>
      </c>
      <c r="C92" s="41">
        <v>0</v>
      </c>
      <c r="D92" s="41">
        <v>0</v>
      </c>
      <c r="E92" s="41">
        <v>0</v>
      </c>
      <c r="F92" s="41">
        <v>0</v>
      </c>
      <c r="G92" s="182">
        <v>0</v>
      </c>
      <c r="H92" s="182">
        <v>0</v>
      </c>
      <c r="I92" s="182">
        <v>0</v>
      </c>
      <c r="J92" s="182">
        <v>0</v>
      </c>
      <c r="K92" s="182">
        <v>0</v>
      </c>
      <c r="L92" s="41" t="s">
        <v>170</v>
      </c>
      <c r="M92" s="41">
        <v>1</v>
      </c>
      <c r="N92" s="41">
        <v>3</v>
      </c>
      <c r="O92" s="41">
        <v>5</v>
      </c>
      <c r="P92" s="41">
        <v>8</v>
      </c>
      <c r="Q92" s="41">
        <v>8</v>
      </c>
      <c r="R92" s="182">
        <v>1.0101010101010102E-2</v>
      </c>
      <c r="S92" s="182">
        <v>2.6315789473684209E-2</v>
      </c>
      <c r="T92" s="182">
        <v>4.807692307692308E-2</v>
      </c>
      <c r="U92" s="182">
        <v>9.4117647058823528E-2</v>
      </c>
      <c r="V92" s="182">
        <v>0.1111111111111111</v>
      </c>
      <c r="W92" s="41" t="s">
        <v>170</v>
      </c>
      <c r="X92" s="41">
        <v>11</v>
      </c>
      <c r="Y92" s="41">
        <v>19</v>
      </c>
      <c r="Z92" s="41">
        <v>11</v>
      </c>
      <c r="AA92" s="41">
        <v>7</v>
      </c>
      <c r="AB92" s="41">
        <v>6</v>
      </c>
      <c r="AC92" s="182">
        <v>0.1111111111111111</v>
      </c>
      <c r="AD92" s="182">
        <v>0.16666666666666666</v>
      </c>
      <c r="AE92" s="182">
        <v>0.10576923076923077</v>
      </c>
      <c r="AF92" s="182">
        <v>8.2352941176470587E-2</v>
      </c>
      <c r="AG92" s="182">
        <v>8.3333333333333329E-2</v>
      </c>
      <c r="AH92" s="41" t="s">
        <v>170</v>
      </c>
      <c r="AI92" s="41">
        <v>87</v>
      </c>
      <c r="AJ92" s="41">
        <v>92</v>
      </c>
      <c r="AK92" s="41">
        <v>88</v>
      </c>
      <c r="AL92" s="41">
        <v>70</v>
      </c>
      <c r="AM92" s="41">
        <v>58</v>
      </c>
      <c r="AN92" s="182">
        <v>0.87878787878787878</v>
      </c>
      <c r="AO92" s="182">
        <v>0.80701754385964908</v>
      </c>
      <c r="AP92" s="182">
        <v>0.84615384615384615</v>
      </c>
      <c r="AQ92" s="182">
        <v>0.82352941176470584</v>
      </c>
      <c r="AR92" s="182">
        <v>0.80555555555555558</v>
      </c>
      <c r="AS92" s="41" t="s">
        <v>170</v>
      </c>
      <c r="AT92" s="41">
        <v>99</v>
      </c>
      <c r="AU92" s="41">
        <v>114</v>
      </c>
      <c r="AV92" s="41">
        <v>104</v>
      </c>
      <c r="AW92" s="41">
        <v>85</v>
      </c>
      <c r="AX92" s="41">
        <v>72</v>
      </c>
    </row>
    <row r="93" spans="1:50" x14ac:dyDescent="0.3">
      <c r="A93" s="41" t="s">
        <v>20</v>
      </c>
      <c r="B93" s="41">
        <v>0</v>
      </c>
      <c r="C93" s="41">
        <v>0</v>
      </c>
      <c r="D93" s="41">
        <v>0</v>
      </c>
      <c r="E93" s="41">
        <v>0</v>
      </c>
      <c r="F93" s="41">
        <v>0</v>
      </c>
      <c r="G93" s="182">
        <v>0</v>
      </c>
      <c r="H93" s="182">
        <v>0</v>
      </c>
      <c r="I93" s="182">
        <v>0</v>
      </c>
      <c r="J93" s="182">
        <v>0</v>
      </c>
      <c r="K93" s="182">
        <v>0</v>
      </c>
      <c r="L93" s="41" t="s">
        <v>170</v>
      </c>
      <c r="M93" s="41">
        <v>0</v>
      </c>
      <c r="N93" s="41">
        <v>0</v>
      </c>
      <c r="O93" s="41">
        <v>1</v>
      </c>
      <c r="P93" s="41">
        <v>2</v>
      </c>
      <c r="Q93" s="41">
        <v>8</v>
      </c>
      <c r="R93" s="182">
        <v>0</v>
      </c>
      <c r="S93" s="182">
        <v>0</v>
      </c>
      <c r="T93" s="182">
        <v>1.0752688172043012E-2</v>
      </c>
      <c r="U93" s="182">
        <v>2.3809523809523808E-2</v>
      </c>
      <c r="V93" s="182">
        <v>0.10256410256410256</v>
      </c>
      <c r="W93" s="41" t="s">
        <v>170</v>
      </c>
      <c r="X93" s="41">
        <v>0</v>
      </c>
      <c r="Y93" s="41">
        <v>0</v>
      </c>
      <c r="Z93" s="41">
        <v>1</v>
      </c>
      <c r="AA93" s="41">
        <v>6</v>
      </c>
      <c r="AB93" s="41">
        <v>1</v>
      </c>
      <c r="AC93" s="182">
        <v>0</v>
      </c>
      <c r="AD93" s="182">
        <v>0</v>
      </c>
      <c r="AE93" s="182">
        <v>1.0752688172043012E-2</v>
      </c>
      <c r="AF93" s="182">
        <v>7.1428571428571425E-2</v>
      </c>
      <c r="AG93" s="182">
        <v>1.282051282051282E-2</v>
      </c>
      <c r="AH93" s="41" t="s">
        <v>170</v>
      </c>
      <c r="AI93" s="41">
        <v>37</v>
      </c>
      <c r="AJ93" s="41">
        <v>32</v>
      </c>
      <c r="AK93" s="41">
        <v>91</v>
      </c>
      <c r="AL93" s="41">
        <v>76</v>
      </c>
      <c r="AM93" s="41">
        <v>69</v>
      </c>
      <c r="AN93" s="182">
        <v>1</v>
      </c>
      <c r="AO93" s="182">
        <v>1</v>
      </c>
      <c r="AP93" s="182">
        <v>0.978494623655914</v>
      </c>
      <c r="AQ93" s="182">
        <v>0.90476190476190477</v>
      </c>
      <c r="AR93" s="182">
        <v>0.88461538461538458</v>
      </c>
      <c r="AS93" s="41" t="s">
        <v>170</v>
      </c>
      <c r="AT93" s="41">
        <v>37</v>
      </c>
      <c r="AU93" s="41">
        <v>32</v>
      </c>
      <c r="AV93" s="41">
        <v>93</v>
      </c>
      <c r="AW93" s="41">
        <v>84</v>
      </c>
      <c r="AX93" s="41">
        <v>78</v>
      </c>
    </row>
    <row r="94" spans="1:50" x14ac:dyDescent="0.3">
      <c r="A94" s="41" t="s">
        <v>21</v>
      </c>
      <c r="B94" s="41">
        <v>2</v>
      </c>
      <c r="C94" s="41">
        <v>0</v>
      </c>
      <c r="D94" s="41">
        <v>3</v>
      </c>
      <c r="E94" s="41">
        <v>0</v>
      </c>
      <c r="F94" s="41">
        <v>0</v>
      </c>
      <c r="G94" s="182">
        <v>3.0303030303030304E-2</v>
      </c>
      <c r="H94" s="182">
        <v>0</v>
      </c>
      <c r="I94" s="182">
        <v>0.375</v>
      </c>
      <c r="J94" s="182">
        <v>0</v>
      </c>
      <c r="K94" s="182">
        <v>0</v>
      </c>
      <c r="L94" s="41" t="s">
        <v>170</v>
      </c>
      <c r="M94" s="41">
        <v>9</v>
      </c>
      <c r="N94" s="41">
        <v>13</v>
      </c>
      <c r="O94" s="41">
        <v>2</v>
      </c>
      <c r="P94" s="41">
        <v>0</v>
      </c>
      <c r="Q94" s="41">
        <v>0</v>
      </c>
      <c r="R94" s="182">
        <v>0.13636363636363635</v>
      </c>
      <c r="S94" s="182">
        <v>0.28888888888888886</v>
      </c>
      <c r="T94" s="182">
        <v>0.25</v>
      </c>
      <c r="U94" s="182">
        <v>0</v>
      </c>
      <c r="V94" s="182">
        <v>0</v>
      </c>
      <c r="W94" s="41" t="s">
        <v>170</v>
      </c>
      <c r="X94" s="41">
        <v>1</v>
      </c>
      <c r="Y94" s="41">
        <v>0</v>
      </c>
      <c r="Z94" s="41">
        <v>0</v>
      </c>
      <c r="AA94" s="41">
        <v>0</v>
      </c>
      <c r="AB94" s="41">
        <v>0</v>
      </c>
      <c r="AC94" s="182">
        <v>1.5151515151515152E-2</v>
      </c>
      <c r="AD94" s="182">
        <v>0</v>
      </c>
      <c r="AE94" s="182">
        <v>0</v>
      </c>
      <c r="AF94" s="182">
        <v>0</v>
      </c>
      <c r="AG94" s="182">
        <v>0</v>
      </c>
      <c r="AH94" s="41" t="s">
        <v>170</v>
      </c>
      <c r="AI94" s="41">
        <v>54</v>
      </c>
      <c r="AJ94" s="41">
        <v>32</v>
      </c>
      <c r="AK94" s="41">
        <v>3</v>
      </c>
      <c r="AL94" s="41">
        <v>0</v>
      </c>
      <c r="AM94" s="41">
        <v>0</v>
      </c>
      <c r="AN94" s="182">
        <v>0.81818181818181823</v>
      </c>
      <c r="AO94" s="182">
        <v>0.71111111111111114</v>
      </c>
      <c r="AP94" s="182">
        <v>0.375</v>
      </c>
      <c r="AQ94" s="182">
        <v>0</v>
      </c>
      <c r="AR94" s="182">
        <v>0</v>
      </c>
      <c r="AS94" s="41" t="s">
        <v>170</v>
      </c>
      <c r="AT94" s="41">
        <v>66</v>
      </c>
      <c r="AU94" s="41">
        <v>45</v>
      </c>
      <c r="AV94" s="41">
        <v>8</v>
      </c>
      <c r="AW94" s="41">
        <v>0</v>
      </c>
      <c r="AX94" s="41">
        <v>0</v>
      </c>
    </row>
    <row r="95" spans="1:50" x14ac:dyDescent="0.3">
      <c r="A95" s="41" t="s">
        <v>22</v>
      </c>
      <c r="B95" s="41">
        <v>0</v>
      </c>
      <c r="C95" s="41">
        <v>0</v>
      </c>
      <c r="D95" s="41">
        <v>0</v>
      </c>
      <c r="E95" s="41">
        <v>0</v>
      </c>
      <c r="F95" s="41">
        <v>0</v>
      </c>
      <c r="G95" s="182">
        <v>0</v>
      </c>
      <c r="H95" s="182">
        <v>0</v>
      </c>
      <c r="I95" s="182">
        <v>0</v>
      </c>
      <c r="J95" s="182">
        <v>0</v>
      </c>
      <c r="K95" s="182">
        <v>0</v>
      </c>
      <c r="L95" s="41" t="s">
        <v>170</v>
      </c>
      <c r="M95" s="41">
        <v>83</v>
      </c>
      <c r="N95" s="41">
        <v>123</v>
      </c>
      <c r="O95" s="41">
        <v>174</v>
      </c>
      <c r="P95" s="41">
        <v>182</v>
      </c>
      <c r="Q95" s="41">
        <v>162</v>
      </c>
      <c r="R95" s="182">
        <v>1</v>
      </c>
      <c r="S95" s="182">
        <v>1</v>
      </c>
      <c r="T95" s="182">
        <v>1</v>
      </c>
      <c r="U95" s="182">
        <v>1</v>
      </c>
      <c r="V95" s="182">
        <v>1</v>
      </c>
      <c r="W95" s="41" t="s">
        <v>170</v>
      </c>
      <c r="X95" s="41">
        <v>0</v>
      </c>
      <c r="Y95" s="41">
        <v>0</v>
      </c>
      <c r="Z95" s="41">
        <v>0</v>
      </c>
      <c r="AA95" s="41">
        <v>0</v>
      </c>
      <c r="AB95" s="41">
        <v>0</v>
      </c>
      <c r="AC95" s="182">
        <v>0</v>
      </c>
      <c r="AD95" s="182">
        <v>0</v>
      </c>
      <c r="AE95" s="182">
        <v>0</v>
      </c>
      <c r="AF95" s="182">
        <v>0</v>
      </c>
      <c r="AG95" s="182">
        <v>0</v>
      </c>
      <c r="AH95" s="41" t="s">
        <v>170</v>
      </c>
      <c r="AI95" s="41">
        <v>0</v>
      </c>
      <c r="AJ95" s="41">
        <v>0</v>
      </c>
      <c r="AK95" s="41">
        <v>0</v>
      </c>
      <c r="AL95" s="41">
        <v>0</v>
      </c>
      <c r="AM95" s="41">
        <v>0</v>
      </c>
      <c r="AN95" s="182">
        <v>0</v>
      </c>
      <c r="AO95" s="182">
        <v>0</v>
      </c>
      <c r="AP95" s="182">
        <v>0</v>
      </c>
      <c r="AQ95" s="182">
        <v>0</v>
      </c>
      <c r="AR95" s="182">
        <v>0</v>
      </c>
      <c r="AS95" s="41" t="s">
        <v>170</v>
      </c>
      <c r="AT95" s="41">
        <v>83</v>
      </c>
      <c r="AU95" s="41">
        <v>123</v>
      </c>
      <c r="AV95" s="41">
        <v>174</v>
      </c>
      <c r="AW95" s="41">
        <v>182</v>
      </c>
      <c r="AX95" s="41">
        <v>162</v>
      </c>
    </row>
    <row r="96" spans="1:50" x14ac:dyDescent="0.3">
      <c r="A96" s="41" t="s">
        <v>178</v>
      </c>
      <c r="B96" s="41">
        <v>4</v>
      </c>
      <c r="C96" s="41">
        <v>0</v>
      </c>
      <c r="D96" s="41">
        <v>0</v>
      </c>
      <c r="E96" s="41">
        <v>2</v>
      </c>
      <c r="F96" s="41">
        <v>3</v>
      </c>
      <c r="G96" s="182">
        <v>0.5714285714285714</v>
      </c>
      <c r="H96" s="182">
        <v>0</v>
      </c>
      <c r="I96" s="182">
        <v>0</v>
      </c>
      <c r="J96" s="182">
        <v>1</v>
      </c>
      <c r="K96" s="182">
        <v>1</v>
      </c>
      <c r="L96" s="41" t="s">
        <v>170</v>
      </c>
      <c r="M96" s="41">
        <v>0</v>
      </c>
      <c r="N96" s="41">
        <v>2</v>
      </c>
      <c r="O96" s="41">
        <v>0</v>
      </c>
      <c r="P96" s="41">
        <v>0</v>
      </c>
      <c r="Q96" s="41">
        <v>0</v>
      </c>
      <c r="R96" s="182">
        <v>0</v>
      </c>
      <c r="S96" s="182">
        <v>0.5</v>
      </c>
      <c r="T96" s="182">
        <v>0</v>
      </c>
      <c r="U96" s="182">
        <v>0</v>
      </c>
      <c r="V96" s="182">
        <v>0</v>
      </c>
      <c r="W96" s="41" t="s">
        <v>170</v>
      </c>
      <c r="X96" s="41">
        <v>0</v>
      </c>
      <c r="Y96" s="41">
        <v>0</v>
      </c>
      <c r="Z96" s="41">
        <v>0</v>
      </c>
      <c r="AA96" s="41">
        <v>0</v>
      </c>
      <c r="AB96" s="41">
        <v>0</v>
      </c>
      <c r="AC96" s="182">
        <v>0</v>
      </c>
      <c r="AD96" s="182">
        <v>0</v>
      </c>
      <c r="AE96" s="182">
        <v>0</v>
      </c>
      <c r="AF96" s="182">
        <v>0</v>
      </c>
      <c r="AG96" s="182">
        <v>0</v>
      </c>
      <c r="AH96" s="41" t="s">
        <v>170</v>
      </c>
      <c r="AI96" s="41">
        <v>3</v>
      </c>
      <c r="AJ96" s="41">
        <v>2</v>
      </c>
      <c r="AK96" s="41">
        <v>0</v>
      </c>
      <c r="AL96" s="41">
        <v>0</v>
      </c>
      <c r="AM96" s="41">
        <v>0</v>
      </c>
      <c r="AN96" s="182">
        <v>0.42857142857142855</v>
      </c>
      <c r="AO96" s="182">
        <v>0.5</v>
      </c>
      <c r="AP96" s="182">
        <v>0</v>
      </c>
      <c r="AQ96" s="182">
        <v>0</v>
      </c>
      <c r="AR96" s="182">
        <v>0</v>
      </c>
      <c r="AS96" s="41" t="s">
        <v>170</v>
      </c>
      <c r="AT96" s="41">
        <v>7</v>
      </c>
      <c r="AU96" s="41">
        <v>4</v>
      </c>
      <c r="AV96" s="41">
        <v>0</v>
      </c>
      <c r="AW96" s="41">
        <v>2</v>
      </c>
      <c r="AX96" s="41">
        <v>3</v>
      </c>
    </row>
    <row r="97" spans="1:50" x14ac:dyDescent="0.3">
      <c r="A97" s="41" t="s">
        <v>23</v>
      </c>
      <c r="B97" s="41">
        <v>0</v>
      </c>
      <c r="C97" s="41">
        <v>0</v>
      </c>
      <c r="D97" s="41">
        <v>0</v>
      </c>
      <c r="E97" s="41">
        <v>0</v>
      </c>
      <c r="F97" s="41">
        <v>0</v>
      </c>
      <c r="G97" s="182">
        <v>0</v>
      </c>
      <c r="H97" s="182">
        <v>0</v>
      </c>
      <c r="I97" s="182">
        <v>0</v>
      </c>
      <c r="J97" s="182">
        <v>0</v>
      </c>
      <c r="K97" s="182">
        <v>0</v>
      </c>
      <c r="L97" s="41" t="s">
        <v>170</v>
      </c>
      <c r="M97" s="41">
        <v>7</v>
      </c>
      <c r="N97" s="41">
        <v>3</v>
      </c>
      <c r="O97" s="41">
        <v>0</v>
      </c>
      <c r="P97" s="41">
        <v>0</v>
      </c>
      <c r="Q97" s="41">
        <v>0</v>
      </c>
      <c r="R97" s="182">
        <v>0.63636363636363635</v>
      </c>
      <c r="S97" s="182">
        <v>1</v>
      </c>
      <c r="T97" s="182">
        <v>0</v>
      </c>
      <c r="U97" s="182">
        <v>0</v>
      </c>
      <c r="V97" s="182">
        <v>0</v>
      </c>
      <c r="W97" s="41" t="s">
        <v>170</v>
      </c>
      <c r="X97" s="41">
        <v>0</v>
      </c>
      <c r="Y97" s="41">
        <v>0</v>
      </c>
      <c r="Z97" s="41">
        <v>0</v>
      </c>
      <c r="AA97" s="41">
        <v>0</v>
      </c>
      <c r="AB97" s="41">
        <v>0</v>
      </c>
      <c r="AC97" s="182">
        <v>0</v>
      </c>
      <c r="AD97" s="182">
        <v>0</v>
      </c>
      <c r="AE97" s="182">
        <v>0</v>
      </c>
      <c r="AF97" s="182">
        <v>0</v>
      </c>
      <c r="AG97" s="182">
        <v>0</v>
      </c>
      <c r="AH97" s="41" t="s">
        <v>170</v>
      </c>
      <c r="AI97" s="41">
        <v>4</v>
      </c>
      <c r="AJ97" s="41">
        <v>0</v>
      </c>
      <c r="AK97" s="41">
        <v>0</v>
      </c>
      <c r="AL97" s="41">
        <v>0</v>
      </c>
      <c r="AM97" s="41">
        <v>0</v>
      </c>
      <c r="AN97" s="182">
        <v>0.36363636363636365</v>
      </c>
      <c r="AO97" s="182">
        <v>0</v>
      </c>
      <c r="AP97" s="182">
        <v>0</v>
      </c>
      <c r="AQ97" s="182">
        <v>0</v>
      </c>
      <c r="AR97" s="182">
        <v>0</v>
      </c>
      <c r="AS97" s="41" t="s">
        <v>170</v>
      </c>
      <c r="AT97" s="41">
        <v>11</v>
      </c>
      <c r="AU97" s="41">
        <v>3</v>
      </c>
      <c r="AV97" s="41">
        <v>0</v>
      </c>
      <c r="AW97" s="41">
        <v>0</v>
      </c>
      <c r="AX97" s="41">
        <v>0</v>
      </c>
    </row>
    <row r="98" spans="1:50" x14ac:dyDescent="0.3">
      <c r="A98" s="41" t="s">
        <v>24</v>
      </c>
      <c r="B98" s="41">
        <v>0</v>
      </c>
      <c r="C98" s="41">
        <v>0</v>
      </c>
      <c r="D98" s="41">
        <v>0</v>
      </c>
      <c r="E98" s="41">
        <v>0</v>
      </c>
      <c r="F98" s="41">
        <v>0</v>
      </c>
      <c r="G98" s="182">
        <v>0</v>
      </c>
      <c r="H98" s="182">
        <v>0</v>
      </c>
      <c r="I98" s="182">
        <v>0</v>
      </c>
      <c r="J98" s="182">
        <v>0</v>
      </c>
      <c r="K98" s="182">
        <v>0</v>
      </c>
      <c r="L98" s="41" t="s">
        <v>170</v>
      </c>
      <c r="M98" s="41">
        <v>21</v>
      </c>
      <c r="N98" s="41">
        <v>26</v>
      </c>
      <c r="O98" s="41">
        <v>45</v>
      </c>
      <c r="P98" s="41">
        <v>75</v>
      </c>
      <c r="Q98" s="41">
        <v>22</v>
      </c>
      <c r="R98" s="182">
        <v>0.23333333333333334</v>
      </c>
      <c r="S98" s="182">
        <v>0.20155038759689922</v>
      </c>
      <c r="T98" s="182">
        <v>0.18292682926829268</v>
      </c>
      <c r="U98" s="182">
        <v>0.31512605042016806</v>
      </c>
      <c r="V98" s="182">
        <v>0.1004566210045662</v>
      </c>
      <c r="W98" s="41" t="s">
        <v>170</v>
      </c>
      <c r="X98" s="41">
        <v>0</v>
      </c>
      <c r="Y98" s="41">
        <v>1</v>
      </c>
      <c r="Z98" s="41">
        <v>1</v>
      </c>
      <c r="AA98" s="41">
        <v>0</v>
      </c>
      <c r="AB98" s="41">
        <v>0</v>
      </c>
      <c r="AC98" s="182">
        <v>0</v>
      </c>
      <c r="AD98" s="182">
        <v>7.7519379844961239E-3</v>
      </c>
      <c r="AE98" s="182">
        <v>4.0650406504065045E-3</v>
      </c>
      <c r="AF98" s="182">
        <v>0</v>
      </c>
      <c r="AG98" s="182">
        <v>0</v>
      </c>
      <c r="AH98" s="41" t="s">
        <v>170</v>
      </c>
      <c r="AI98" s="41">
        <v>69</v>
      </c>
      <c r="AJ98" s="41">
        <v>102</v>
      </c>
      <c r="AK98" s="41">
        <v>200</v>
      </c>
      <c r="AL98" s="41">
        <v>163</v>
      </c>
      <c r="AM98" s="41">
        <v>197</v>
      </c>
      <c r="AN98" s="182">
        <v>0.76666666666666672</v>
      </c>
      <c r="AO98" s="182">
        <v>0.79069767441860461</v>
      </c>
      <c r="AP98" s="182">
        <v>0.81300813008130079</v>
      </c>
      <c r="AQ98" s="182">
        <v>0.68487394957983194</v>
      </c>
      <c r="AR98" s="182">
        <v>0.8995433789954338</v>
      </c>
      <c r="AS98" s="41" t="s">
        <v>170</v>
      </c>
      <c r="AT98" s="41">
        <v>90</v>
      </c>
      <c r="AU98" s="41">
        <v>129</v>
      </c>
      <c r="AV98" s="41">
        <v>246</v>
      </c>
      <c r="AW98" s="41">
        <v>238</v>
      </c>
      <c r="AX98" s="41">
        <v>219</v>
      </c>
    </row>
    <row r="99" spans="1:50" x14ac:dyDescent="0.3">
      <c r="A99" s="41" t="s">
        <v>25</v>
      </c>
      <c r="B99" s="41">
        <v>637</v>
      </c>
      <c r="C99" s="41">
        <v>656</v>
      </c>
      <c r="D99" s="41">
        <v>405</v>
      </c>
      <c r="E99" s="41">
        <v>384</v>
      </c>
      <c r="F99" s="41">
        <v>96</v>
      </c>
      <c r="G99" s="182">
        <v>7.3075599403464489E-2</v>
      </c>
      <c r="H99" s="182">
        <v>6.308298874891817E-2</v>
      </c>
      <c r="I99" s="182">
        <v>4.1606739264433944E-2</v>
      </c>
      <c r="J99" s="182">
        <v>3.8461538461538464E-2</v>
      </c>
      <c r="K99" s="182">
        <v>9.6009600960096017E-3</v>
      </c>
      <c r="L99" s="41" t="s">
        <v>170</v>
      </c>
      <c r="M99" s="41">
        <v>908</v>
      </c>
      <c r="N99" s="41">
        <v>1567</v>
      </c>
      <c r="O99" s="41">
        <v>896</v>
      </c>
      <c r="P99" s="41">
        <v>739</v>
      </c>
      <c r="Q99" s="41">
        <v>787</v>
      </c>
      <c r="R99" s="182">
        <v>0.10416427670069978</v>
      </c>
      <c r="S99" s="182">
        <v>0.15068756611212616</v>
      </c>
      <c r="T99" s="182">
        <v>9.2048489829463731E-2</v>
      </c>
      <c r="U99" s="182">
        <v>7.4018429487179488E-2</v>
      </c>
      <c r="V99" s="182">
        <v>7.8707870787078707E-2</v>
      </c>
      <c r="W99" s="41" t="s">
        <v>170</v>
      </c>
      <c r="X99" s="41">
        <v>2788</v>
      </c>
      <c r="Y99" s="41">
        <v>3501</v>
      </c>
      <c r="Z99" s="41">
        <v>3776</v>
      </c>
      <c r="AA99" s="41">
        <v>4201</v>
      </c>
      <c r="AB99" s="41">
        <v>3907</v>
      </c>
      <c r="AC99" s="182">
        <v>0.31983480555236893</v>
      </c>
      <c r="AD99" s="182">
        <v>0.33666698721030869</v>
      </c>
      <c r="AE99" s="182">
        <v>0.38791863570988289</v>
      </c>
      <c r="AF99" s="182">
        <v>0.42077323717948717</v>
      </c>
      <c r="AG99" s="182">
        <v>0.39073907390739077</v>
      </c>
      <c r="AH99" s="41" t="s">
        <v>170</v>
      </c>
      <c r="AI99" s="41">
        <v>4384</v>
      </c>
      <c r="AJ99" s="41">
        <v>4675</v>
      </c>
      <c r="AK99" s="41">
        <v>4657</v>
      </c>
      <c r="AL99" s="41">
        <v>4660</v>
      </c>
      <c r="AM99" s="41">
        <v>5209</v>
      </c>
      <c r="AN99" s="182">
        <v>0.50292531834346677</v>
      </c>
      <c r="AO99" s="182">
        <v>0.44956245792864696</v>
      </c>
      <c r="AP99" s="182">
        <v>0.47842613519621946</v>
      </c>
      <c r="AQ99" s="182">
        <v>0.46674679487179488</v>
      </c>
      <c r="AR99" s="182">
        <v>0.5209520952095209</v>
      </c>
      <c r="AS99" s="41" t="s">
        <v>170</v>
      </c>
      <c r="AT99" s="41">
        <v>8717</v>
      </c>
      <c r="AU99" s="41">
        <v>10399</v>
      </c>
      <c r="AV99" s="41">
        <v>9734</v>
      </c>
      <c r="AW99" s="41">
        <v>9984</v>
      </c>
      <c r="AX99" s="41">
        <v>9999</v>
      </c>
    </row>
    <row r="100" spans="1:50" x14ac:dyDescent="0.3">
      <c r="A100" s="41" t="s">
        <v>26</v>
      </c>
      <c r="B100" s="41">
        <v>105</v>
      </c>
      <c r="C100" s="41">
        <v>0</v>
      </c>
      <c r="D100" s="41">
        <v>0</v>
      </c>
      <c r="E100" s="41">
        <v>0</v>
      </c>
      <c r="F100" s="41">
        <v>0</v>
      </c>
      <c r="G100" s="182">
        <v>0.5</v>
      </c>
      <c r="H100" s="182">
        <v>0</v>
      </c>
      <c r="I100" s="182">
        <v>0</v>
      </c>
      <c r="J100" s="182">
        <v>0</v>
      </c>
      <c r="K100" s="182">
        <v>0</v>
      </c>
      <c r="L100" s="41" t="s">
        <v>170</v>
      </c>
      <c r="M100" s="41">
        <v>34</v>
      </c>
      <c r="N100" s="41">
        <v>0</v>
      </c>
      <c r="O100" s="41">
        <v>0</v>
      </c>
      <c r="P100" s="41">
        <v>0</v>
      </c>
      <c r="Q100" s="41">
        <v>0</v>
      </c>
      <c r="R100" s="182">
        <v>0.16190476190476191</v>
      </c>
      <c r="S100" s="182">
        <v>0</v>
      </c>
      <c r="T100" s="182">
        <v>0</v>
      </c>
      <c r="U100" s="182">
        <v>0</v>
      </c>
      <c r="V100" s="182">
        <v>0</v>
      </c>
      <c r="W100" s="41" t="s">
        <v>170</v>
      </c>
      <c r="X100" s="41">
        <v>5</v>
      </c>
      <c r="Y100" s="41">
        <v>0</v>
      </c>
      <c r="Z100" s="41">
        <v>0</v>
      </c>
      <c r="AA100" s="41">
        <v>0</v>
      </c>
      <c r="AB100" s="41">
        <v>0</v>
      </c>
      <c r="AC100" s="182">
        <v>2.3809523809523808E-2</v>
      </c>
      <c r="AD100" s="182">
        <v>0</v>
      </c>
      <c r="AE100" s="182">
        <v>0</v>
      </c>
      <c r="AF100" s="182">
        <v>0</v>
      </c>
      <c r="AG100" s="182">
        <v>0</v>
      </c>
      <c r="AH100" s="41" t="s">
        <v>170</v>
      </c>
      <c r="AI100" s="41">
        <v>66</v>
      </c>
      <c r="AJ100" s="41">
        <v>0</v>
      </c>
      <c r="AK100" s="41">
        <v>0</v>
      </c>
      <c r="AL100" s="41">
        <v>0</v>
      </c>
      <c r="AM100" s="41">
        <v>0</v>
      </c>
      <c r="AN100" s="182">
        <v>0.31428571428571428</v>
      </c>
      <c r="AO100" s="182">
        <v>0</v>
      </c>
      <c r="AP100" s="182">
        <v>0</v>
      </c>
      <c r="AQ100" s="182">
        <v>0</v>
      </c>
      <c r="AR100" s="182">
        <v>0</v>
      </c>
      <c r="AS100" s="41" t="s">
        <v>170</v>
      </c>
      <c r="AT100" s="41">
        <v>210</v>
      </c>
      <c r="AU100" s="41">
        <v>0</v>
      </c>
      <c r="AV100" s="41">
        <v>0</v>
      </c>
      <c r="AW100" s="41">
        <v>0</v>
      </c>
      <c r="AX100" s="41">
        <v>0</v>
      </c>
    </row>
    <row r="101" spans="1:50" x14ac:dyDescent="0.3">
      <c r="A101" s="41" t="s">
        <v>29</v>
      </c>
      <c r="B101" s="41">
        <v>9</v>
      </c>
      <c r="C101" s="41">
        <v>10</v>
      </c>
      <c r="D101" s="41">
        <v>1</v>
      </c>
      <c r="E101" s="41">
        <v>1</v>
      </c>
      <c r="F101" s="41">
        <v>0</v>
      </c>
      <c r="G101" s="182">
        <v>1</v>
      </c>
      <c r="H101" s="182">
        <v>1</v>
      </c>
      <c r="I101" s="182">
        <v>1</v>
      </c>
      <c r="J101" s="182">
        <v>0.5</v>
      </c>
      <c r="K101" s="182">
        <v>0</v>
      </c>
      <c r="L101" s="41" t="s">
        <v>170</v>
      </c>
      <c r="M101" s="41">
        <v>0</v>
      </c>
      <c r="N101" s="41">
        <v>0</v>
      </c>
      <c r="O101" s="41">
        <v>0</v>
      </c>
      <c r="P101" s="41">
        <v>1</v>
      </c>
      <c r="Q101" s="41">
        <v>0</v>
      </c>
      <c r="R101" s="182">
        <v>0</v>
      </c>
      <c r="S101" s="182">
        <v>0</v>
      </c>
      <c r="T101" s="182">
        <v>0</v>
      </c>
      <c r="U101" s="182">
        <v>0.5</v>
      </c>
      <c r="V101" s="182">
        <v>0</v>
      </c>
      <c r="W101" s="41" t="s">
        <v>170</v>
      </c>
      <c r="X101" s="41">
        <v>0</v>
      </c>
      <c r="Y101" s="41">
        <v>0</v>
      </c>
      <c r="Z101" s="41">
        <v>0</v>
      </c>
      <c r="AA101" s="41">
        <v>0</v>
      </c>
      <c r="AB101" s="41">
        <v>0</v>
      </c>
      <c r="AC101" s="182">
        <v>0</v>
      </c>
      <c r="AD101" s="182">
        <v>0</v>
      </c>
      <c r="AE101" s="182">
        <v>0</v>
      </c>
      <c r="AF101" s="182">
        <v>0</v>
      </c>
      <c r="AG101" s="182">
        <v>0</v>
      </c>
      <c r="AH101" s="41" t="s">
        <v>170</v>
      </c>
      <c r="AI101" s="41">
        <v>0</v>
      </c>
      <c r="AJ101" s="41">
        <v>0</v>
      </c>
      <c r="AK101" s="41">
        <v>0</v>
      </c>
      <c r="AL101" s="41">
        <v>0</v>
      </c>
      <c r="AM101" s="41">
        <v>1</v>
      </c>
      <c r="AN101" s="182">
        <v>0</v>
      </c>
      <c r="AO101" s="182">
        <v>0</v>
      </c>
      <c r="AP101" s="182">
        <v>0</v>
      </c>
      <c r="AQ101" s="182">
        <v>0</v>
      </c>
      <c r="AR101" s="182">
        <v>1</v>
      </c>
      <c r="AS101" s="41" t="s">
        <v>170</v>
      </c>
      <c r="AT101" s="41">
        <v>9</v>
      </c>
      <c r="AU101" s="41">
        <v>10</v>
      </c>
      <c r="AV101" s="41">
        <v>1</v>
      </c>
      <c r="AW101" s="41">
        <v>2</v>
      </c>
      <c r="AX101" s="41">
        <v>1</v>
      </c>
    </row>
    <row r="102" spans="1:50" x14ac:dyDescent="0.3">
      <c r="A102" s="41" t="s">
        <v>179</v>
      </c>
      <c r="B102" s="41">
        <v>19</v>
      </c>
      <c r="C102" s="41">
        <v>0</v>
      </c>
      <c r="D102" s="41">
        <v>15</v>
      </c>
      <c r="E102" s="41">
        <v>9</v>
      </c>
      <c r="F102" s="41">
        <v>3</v>
      </c>
      <c r="G102" s="182">
        <v>1</v>
      </c>
      <c r="H102" s="182">
        <v>0</v>
      </c>
      <c r="I102" s="182">
        <v>1</v>
      </c>
      <c r="J102" s="182">
        <v>1</v>
      </c>
      <c r="K102" s="182">
        <v>1</v>
      </c>
      <c r="L102" s="41" t="s">
        <v>170</v>
      </c>
      <c r="M102" s="41">
        <v>0</v>
      </c>
      <c r="N102" s="41">
        <v>0</v>
      </c>
      <c r="O102" s="41">
        <v>0</v>
      </c>
      <c r="P102" s="41">
        <v>0</v>
      </c>
      <c r="Q102" s="41">
        <v>0</v>
      </c>
      <c r="R102" s="182">
        <v>0</v>
      </c>
      <c r="S102" s="182">
        <v>0</v>
      </c>
      <c r="T102" s="182">
        <v>0</v>
      </c>
      <c r="U102" s="182">
        <v>0</v>
      </c>
      <c r="V102" s="182">
        <v>0</v>
      </c>
      <c r="W102" s="41" t="s">
        <v>170</v>
      </c>
      <c r="X102" s="41">
        <v>0</v>
      </c>
      <c r="Y102" s="41">
        <v>0</v>
      </c>
      <c r="Z102" s="41">
        <v>0</v>
      </c>
      <c r="AA102" s="41">
        <v>0</v>
      </c>
      <c r="AB102" s="41">
        <v>0</v>
      </c>
      <c r="AC102" s="182">
        <v>0</v>
      </c>
      <c r="AD102" s="182">
        <v>0</v>
      </c>
      <c r="AE102" s="182">
        <v>0</v>
      </c>
      <c r="AF102" s="182">
        <v>0</v>
      </c>
      <c r="AG102" s="182">
        <v>0</v>
      </c>
      <c r="AH102" s="41" t="s">
        <v>170</v>
      </c>
      <c r="AI102" s="41">
        <v>0</v>
      </c>
      <c r="AJ102" s="41">
        <v>0</v>
      </c>
      <c r="AK102" s="41">
        <v>0</v>
      </c>
      <c r="AL102" s="41">
        <v>0</v>
      </c>
      <c r="AM102" s="41">
        <v>0</v>
      </c>
      <c r="AN102" s="182">
        <v>0</v>
      </c>
      <c r="AO102" s="182">
        <v>0</v>
      </c>
      <c r="AP102" s="182">
        <v>0</v>
      </c>
      <c r="AQ102" s="182">
        <v>0</v>
      </c>
      <c r="AR102" s="182">
        <v>0</v>
      </c>
      <c r="AS102" s="41" t="s">
        <v>170</v>
      </c>
      <c r="AT102" s="41">
        <v>19</v>
      </c>
      <c r="AU102" s="41">
        <v>0</v>
      </c>
      <c r="AV102" s="41">
        <v>15</v>
      </c>
      <c r="AW102" s="41">
        <v>9</v>
      </c>
      <c r="AX102" s="41">
        <v>3</v>
      </c>
    </row>
    <row r="103" spans="1:50" x14ac:dyDescent="0.3">
      <c r="A103" s="41" t="s">
        <v>30</v>
      </c>
      <c r="B103" s="41">
        <v>0</v>
      </c>
      <c r="C103" s="41">
        <v>0</v>
      </c>
      <c r="D103" s="41">
        <v>0</v>
      </c>
      <c r="E103" s="41">
        <v>0</v>
      </c>
      <c r="F103" s="41">
        <v>0</v>
      </c>
      <c r="G103" s="182">
        <v>0</v>
      </c>
      <c r="H103" s="182">
        <v>0</v>
      </c>
      <c r="I103" s="182">
        <v>0</v>
      </c>
      <c r="J103" s="182">
        <v>0</v>
      </c>
      <c r="K103" s="182">
        <v>0</v>
      </c>
      <c r="L103" s="41" t="s">
        <v>170</v>
      </c>
      <c r="M103" s="41">
        <v>16</v>
      </c>
      <c r="N103" s="41">
        <v>4</v>
      </c>
      <c r="O103" s="41">
        <v>9</v>
      </c>
      <c r="P103" s="41">
        <v>4</v>
      </c>
      <c r="Q103" s="41">
        <v>3</v>
      </c>
      <c r="R103" s="182">
        <v>0.2857142857142857</v>
      </c>
      <c r="S103" s="182">
        <v>5.4054054054054057E-2</v>
      </c>
      <c r="T103" s="182">
        <v>0.12162162162162163</v>
      </c>
      <c r="U103" s="182">
        <v>4.7058823529411764E-2</v>
      </c>
      <c r="V103" s="182">
        <v>3.4883720930232558E-2</v>
      </c>
      <c r="W103" s="41" t="s">
        <v>170</v>
      </c>
      <c r="X103" s="41">
        <v>0</v>
      </c>
      <c r="Y103" s="41">
        <v>0</v>
      </c>
      <c r="Z103" s="41">
        <v>0</v>
      </c>
      <c r="AA103" s="41">
        <v>0</v>
      </c>
      <c r="AB103" s="41">
        <v>0</v>
      </c>
      <c r="AC103" s="182">
        <v>0</v>
      </c>
      <c r="AD103" s="182">
        <v>0</v>
      </c>
      <c r="AE103" s="182">
        <v>0</v>
      </c>
      <c r="AF103" s="182">
        <v>0</v>
      </c>
      <c r="AG103" s="182">
        <v>0</v>
      </c>
      <c r="AH103" s="41" t="s">
        <v>170</v>
      </c>
      <c r="AI103" s="41">
        <v>40</v>
      </c>
      <c r="AJ103" s="41">
        <v>70</v>
      </c>
      <c r="AK103" s="41">
        <v>65</v>
      </c>
      <c r="AL103" s="41">
        <v>81</v>
      </c>
      <c r="AM103" s="41">
        <v>83</v>
      </c>
      <c r="AN103" s="182">
        <v>0.7142857142857143</v>
      </c>
      <c r="AO103" s="182">
        <v>0.94594594594594594</v>
      </c>
      <c r="AP103" s="182">
        <v>0.8783783783783784</v>
      </c>
      <c r="AQ103" s="182">
        <v>0.95294117647058818</v>
      </c>
      <c r="AR103" s="182">
        <v>0.96511627906976749</v>
      </c>
      <c r="AS103" s="41" t="s">
        <v>170</v>
      </c>
      <c r="AT103" s="41">
        <v>56</v>
      </c>
      <c r="AU103" s="41">
        <v>74</v>
      </c>
      <c r="AV103" s="41">
        <v>74</v>
      </c>
      <c r="AW103" s="41">
        <v>85</v>
      </c>
      <c r="AX103" s="41">
        <v>86</v>
      </c>
    </row>
    <row r="104" spans="1:50" x14ac:dyDescent="0.3">
      <c r="A104" s="41" t="s">
        <v>180</v>
      </c>
      <c r="B104" s="41">
        <v>0</v>
      </c>
      <c r="C104" s="41">
        <v>0</v>
      </c>
      <c r="D104" s="41">
        <v>0</v>
      </c>
      <c r="E104" s="41">
        <v>0</v>
      </c>
      <c r="F104" s="41">
        <v>0</v>
      </c>
      <c r="G104" s="182">
        <v>0</v>
      </c>
      <c r="H104" s="182">
        <v>0</v>
      </c>
      <c r="I104" s="182">
        <v>0</v>
      </c>
      <c r="J104" s="182">
        <v>0</v>
      </c>
      <c r="K104" s="182">
        <v>0</v>
      </c>
      <c r="L104" s="41" t="s">
        <v>170</v>
      </c>
      <c r="M104" s="41">
        <v>0</v>
      </c>
      <c r="N104" s="41">
        <v>0</v>
      </c>
      <c r="O104" s="41">
        <v>0</v>
      </c>
      <c r="P104" s="41">
        <v>0</v>
      </c>
      <c r="Q104" s="41">
        <v>0</v>
      </c>
      <c r="R104" s="182">
        <v>0</v>
      </c>
      <c r="S104" s="182">
        <v>0</v>
      </c>
      <c r="T104" s="182">
        <v>0</v>
      </c>
      <c r="U104" s="182">
        <v>0</v>
      </c>
      <c r="V104" s="182">
        <v>0</v>
      </c>
      <c r="W104" s="41" t="s">
        <v>170</v>
      </c>
      <c r="X104" s="41">
        <v>0</v>
      </c>
      <c r="Y104" s="41">
        <v>0</v>
      </c>
      <c r="Z104" s="41">
        <v>0</v>
      </c>
      <c r="AA104" s="41">
        <v>0</v>
      </c>
      <c r="AB104" s="41">
        <v>0</v>
      </c>
      <c r="AC104" s="182">
        <v>0</v>
      </c>
      <c r="AD104" s="182">
        <v>0</v>
      </c>
      <c r="AE104" s="182">
        <v>0</v>
      </c>
      <c r="AF104" s="182">
        <v>0</v>
      </c>
      <c r="AG104" s="182">
        <v>0</v>
      </c>
      <c r="AH104" s="41" t="s">
        <v>170</v>
      </c>
      <c r="AI104" s="41">
        <v>0</v>
      </c>
      <c r="AJ104" s="41">
        <v>2</v>
      </c>
      <c r="AK104" s="41">
        <v>1</v>
      </c>
      <c r="AL104" s="41">
        <v>0</v>
      </c>
      <c r="AM104" s="41">
        <v>0</v>
      </c>
      <c r="AN104" s="182">
        <v>0</v>
      </c>
      <c r="AO104" s="182">
        <v>1</v>
      </c>
      <c r="AP104" s="182">
        <v>1</v>
      </c>
      <c r="AQ104" s="182">
        <v>0</v>
      </c>
      <c r="AR104" s="182">
        <v>0</v>
      </c>
      <c r="AS104" s="41" t="s">
        <v>170</v>
      </c>
      <c r="AT104" s="41">
        <v>0</v>
      </c>
      <c r="AU104" s="41">
        <v>2</v>
      </c>
      <c r="AV104" s="41">
        <v>1</v>
      </c>
      <c r="AW104" s="41">
        <v>0</v>
      </c>
      <c r="AX104" s="41">
        <v>0</v>
      </c>
    </row>
    <row r="105" spans="1:50" x14ac:dyDescent="0.3">
      <c r="A105" s="41" t="s">
        <v>181</v>
      </c>
      <c r="B105" s="41">
        <v>14</v>
      </c>
      <c r="C105" s="41">
        <v>3</v>
      </c>
      <c r="D105" s="41">
        <v>20</v>
      </c>
      <c r="E105" s="41">
        <v>7</v>
      </c>
      <c r="F105" s="41">
        <v>6</v>
      </c>
      <c r="G105" s="182">
        <v>7.3298429319371722E-2</v>
      </c>
      <c r="H105" s="182">
        <v>0.1875</v>
      </c>
      <c r="I105" s="182">
        <v>0.36363636363636365</v>
      </c>
      <c r="J105" s="182">
        <v>0.30434782608695654</v>
      </c>
      <c r="K105" s="182">
        <v>0.6</v>
      </c>
      <c r="L105" s="41" t="s">
        <v>170</v>
      </c>
      <c r="M105" s="41">
        <v>177</v>
      </c>
      <c r="N105" s="41">
        <v>1</v>
      </c>
      <c r="O105" s="41">
        <v>15</v>
      </c>
      <c r="P105" s="41">
        <v>4</v>
      </c>
      <c r="Q105" s="41">
        <v>1</v>
      </c>
      <c r="R105" s="182">
        <v>0.92670157068062831</v>
      </c>
      <c r="S105" s="182">
        <v>6.25E-2</v>
      </c>
      <c r="T105" s="182">
        <v>0.27272727272727271</v>
      </c>
      <c r="U105" s="182">
        <v>0.17391304347826086</v>
      </c>
      <c r="V105" s="182">
        <v>0.1</v>
      </c>
      <c r="W105" s="41" t="s">
        <v>170</v>
      </c>
      <c r="X105" s="41">
        <v>0</v>
      </c>
      <c r="Y105" s="41">
        <v>9</v>
      </c>
      <c r="Z105" s="41">
        <v>0</v>
      </c>
      <c r="AA105" s="41">
        <v>5</v>
      </c>
      <c r="AB105" s="41">
        <v>3</v>
      </c>
      <c r="AC105" s="182">
        <v>0</v>
      </c>
      <c r="AD105" s="182">
        <v>0.5625</v>
      </c>
      <c r="AE105" s="182">
        <v>0</v>
      </c>
      <c r="AF105" s="182">
        <v>0.21739130434782608</v>
      </c>
      <c r="AG105" s="182">
        <v>0.3</v>
      </c>
      <c r="AH105" s="41" t="s">
        <v>170</v>
      </c>
      <c r="AI105" s="41">
        <v>0</v>
      </c>
      <c r="AJ105" s="41">
        <v>3</v>
      </c>
      <c r="AK105" s="41">
        <v>20</v>
      </c>
      <c r="AL105" s="41">
        <v>7</v>
      </c>
      <c r="AM105" s="41">
        <v>0</v>
      </c>
      <c r="AN105" s="182">
        <v>0</v>
      </c>
      <c r="AO105" s="182">
        <v>0.1875</v>
      </c>
      <c r="AP105" s="182">
        <v>0.36363636363636365</v>
      </c>
      <c r="AQ105" s="182">
        <v>0.30434782608695654</v>
      </c>
      <c r="AR105" s="182">
        <v>0</v>
      </c>
      <c r="AS105" s="41" t="s">
        <v>170</v>
      </c>
      <c r="AT105" s="41">
        <v>191</v>
      </c>
      <c r="AU105" s="41">
        <v>16</v>
      </c>
      <c r="AV105" s="41">
        <v>55</v>
      </c>
      <c r="AW105" s="41">
        <v>23</v>
      </c>
      <c r="AX105" s="41">
        <v>10</v>
      </c>
    </row>
    <row r="106" spans="1:50" x14ac:dyDescent="0.3">
      <c r="A106" s="41" t="s">
        <v>31</v>
      </c>
      <c r="B106" s="41">
        <v>0</v>
      </c>
      <c r="C106" s="41">
        <v>0</v>
      </c>
      <c r="D106" s="41">
        <v>0</v>
      </c>
      <c r="E106" s="41">
        <v>0</v>
      </c>
      <c r="F106" s="41">
        <v>0</v>
      </c>
      <c r="G106" s="182">
        <v>0</v>
      </c>
      <c r="H106" s="182">
        <v>0</v>
      </c>
      <c r="I106" s="182">
        <v>0</v>
      </c>
      <c r="J106" s="182">
        <v>0</v>
      </c>
      <c r="K106" s="182">
        <v>0</v>
      </c>
      <c r="L106" s="41" t="s">
        <v>170</v>
      </c>
      <c r="M106" s="41">
        <v>1</v>
      </c>
      <c r="N106" s="41">
        <v>0</v>
      </c>
      <c r="O106" s="41">
        <v>0</v>
      </c>
      <c r="P106" s="41">
        <v>0</v>
      </c>
      <c r="Q106" s="41">
        <v>0</v>
      </c>
      <c r="R106" s="182">
        <v>0.2</v>
      </c>
      <c r="S106" s="182">
        <v>0</v>
      </c>
      <c r="T106" s="182">
        <v>0</v>
      </c>
      <c r="U106" s="182">
        <v>0</v>
      </c>
      <c r="V106" s="182">
        <v>0</v>
      </c>
      <c r="W106" s="41" t="s">
        <v>170</v>
      </c>
      <c r="X106" s="41">
        <v>0</v>
      </c>
      <c r="Y106" s="41">
        <v>0</v>
      </c>
      <c r="Z106" s="41">
        <v>0</v>
      </c>
      <c r="AA106" s="41">
        <v>0</v>
      </c>
      <c r="AB106" s="41">
        <v>0</v>
      </c>
      <c r="AC106" s="182">
        <v>0</v>
      </c>
      <c r="AD106" s="182">
        <v>0</v>
      </c>
      <c r="AE106" s="182">
        <v>0</v>
      </c>
      <c r="AF106" s="182">
        <v>0</v>
      </c>
      <c r="AG106" s="182">
        <v>0</v>
      </c>
      <c r="AH106" s="41" t="s">
        <v>170</v>
      </c>
      <c r="AI106" s="41">
        <v>4</v>
      </c>
      <c r="AJ106" s="41">
        <v>1</v>
      </c>
      <c r="AK106" s="41">
        <v>0</v>
      </c>
      <c r="AL106" s="41">
        <v>0</v>
      </c>
      <c r="AM106" s="41">
        <v>0</v>
      </c>
      <c r="AN106" s="182">
        <v>0.8</v>
      </c>
      <c r="AO106" s="182">
        <v>1</v>
      </c>
      <c r="AP106" s="182">
        <v>0</v>
      </c>
      <c r="AQ106" s="182">
        <v>0</v>
      </c>
      <c r="AR106" s="182">
        <v>0</v>
      </c>
      <c r="AS106" s="41" t="s">
        <v>170</v>
      </c>
      <c r="AT106" s="41">
        <v>5</v>
      </c>
      <c r="AU106" s="41">
        <v>1</v>
      </c>
      <c r="AV106" s="41">
        <v>0</v>
      </c>
      <c r="AW106" s="41">
        <v>0</v>
      </c>
      <c r="AX106" s="41">
        <v>0</v>
      </c>
    </row>
    <row r="107" spans="1:50" x14ac:dyDescent="0.3">
      <c r="A107" s="41" t="s">
        <v>173</v>
      </c>
      <c r="B107" s="41">
        <v>0</v>
      </c>
      <c r="C107" s="41">
        <v>0</v>
      </c>
      <c r="D107" s="41">
        <v>0</v>
      </c>
      <c r="E107" s="41">
        <v>0</v>
      </c>
      <c r="F107" s="41">
        <v>0</v>
      </c>
      <c r="G107" s="182">
        <v>0</v>
      </c>
      <c r="H107" s="182">
        <v>0</v>
      </c>
      <c r="I107" s="182">
        <v>0</v>
      </c>
      <c r="J107" s="182">
        <v>0</v>
      </c>
      <c r="K107" s="182">
        <v>0</v>
      </c>
      <c r="L107" s="41" t="s">
        <v>170</v>
      </c>
      <c r="M107" s="41">
        <v>0</v>
      </c>
      <c r="N107" s="41">
        <v>0</v>
      </c>
      <c r="O107" s="41">
        <v>0</v>
      </c>
      <c r="P107" s="41">
        <v>0</v>
      </c>
      <c r="Q107" s="41">
        <v>0</v>
      </c>
      <c r="R107" s="182">
        <v>0</v>
      </c>
      <c r="S107" s="182">
        <v>0</v>
      </c>
      <c r="T107" s="182">
        <v>0</v>
      </c>
      <c r="U107" s="182">
        <v>0</v>
      </c>
      <c r="V107" s="182">
        <v>0</v>
      </c>
      <c r="W107" s="41" t="s">
        <v>170</v>
      </c>
      <c r="X107" s="41">
        <v>0</v>
      </c>
      <c r="Y107" s="41">
        <v>0</v>
      </c>
      <c r="Z107" s="41">
        <v>0</v>
      </c>
      <c r="AA107" s="41">
        <v>0</v>
      </c>
      <c r="AB107" s="41">
        <v>0</v>
      </c>
      <c r="AC107" s="182">
        <v>0</v>
      </c>
      <c r="AD107" s="182">
        <v>0</v>
      </c>
      <c r="AE107" s="182">
        <v>0</v>
      </c>
      <c r="AF107" s="182">
        <v>0</v>
      </c>
      <c r="AG107" s="182">
        <v>0</v>
      </c>
      <c r="AH107" s="41" t="s">
        <v>170</v>
      </c>
      <c r="AI107" s="41">
        <v>0</v>
      </c>
      <c r="AJ107" s="41">
        <v>0</v>
      </c>
      <c r="AK107" s="41">
        <v>0</v>
      </c>
      <c r="AL107" s="41">
        <v>2</v>
      </c>
      <c r="AM107" s="41">
        <v>0</v>
      </c>
      <c r="AN107" s="182">
        <v>0</v>
      </c>
      <c r="AO107" s="182">
        <v>0</v>
      </c>
      <c r="AP107" s="182">
        <v>0</v>
      </c>
      <c r="AQ107" s="182">
        <v>1</v>
      </c>
      <c r="AR107" s="182">
        <v>0</v>
      </c>
      <c r="AS107" s="41" t="s">
        <v>170</v>
      </c>
      <c r="AT107" s="41">
        <v>0</v>
      </c>
      <c r="AU107" s="41">
        <v>0</v>
      </c>
      <c r="AV107" s="41">
        <v>0</v>
      </c>
      <c r="AW107" s="41">
        <v>2</v>
      </c>
      <c r="AX107" s="41">
        <v>0</v>
      </c>
    </row>
    <row r="108" spans="1:50" x14ac:dyDescent="0.3">
      <c r="A108" s="41" t="s">
        <v>182</v>
      </c>
      <c r="B108" s="41">
        <v>116</v>
      </c>
      <c r="C108" s="41">
        <v>119</v>
      </c>
      <c r="D108" s="41">
        <v>0</v>
      </c>
      <c r="E108" s="41">
        <v>40</v>
      </c>
      <c r="F108" s="41">
        <v>0</v>
      </c>
      <c r="G108" s="182">
        <v>1</v>
      </c>
      <c r="H108" s="182">
        <v>1</v>
      </c>
      <c r="I108" s="182">
        <v>0</v>
      </c>
      <c r="J108" s="182">
        <v>1</v>
      </c>
      <c r="K108" s="182">
        <v>0</v>
      </c>
      <c r="L108" s="41" t="s">
        <v>170</v>
      </c>
      <c r="M108" s="41">
        <v>0</v>
      </c>
      <c r="N108" s="41">
        <v>0</v>
      </c>
      <c r="O108" s="41">
        <v>0</v>
      </c>
      <c r="P108" s="41">
        <v>0</v>
      </c>
      <c r="Q108" s="41">
        <v>0</v>
      </c>
      <c r="R108" s="182">
        <v>0</v>
      </c>
      <c r="S108" s="182">
        <v>0</v>
      </c>
      <c r="T108" s="182">
        <v>0</v>
      </c>
      <c r="U108" s="182">
        <v>0</v>
      </c>
      <c r="V108" s="182">
        <v>0</v>
      </c>
      <c r="W108" s="41" t="s">
        <v>170</v>
      </c>
      <c r="X108" s="41">
        <v>0</v>
      </c>
      <c r="Y108" s="41">
        <v>0</v>
      </c>
      <c r="Z108" s="41">
        <v>0</v>
      </c>
      <c r="AA108" s="41">
        <v>0</v>
      </c>
      <c r="AB108" s="41">
        <v>0</v>
      </c>
      <c r="AC108" s="182">
        <v>0</v>
      </c>
      <c r="AD108" s="182">
        <v>0</v>
      </c>
      <c r="AE108" s="182">
        <v>0</v>
      </c>
      <c r="AF108" s="182">
        <v>0</v>
      </c>
      <c r="AG108" s="182">
        <v>0</v>
      </c>
      <c r="AH108" s="41" t="s">
        <v>170</v>
      </c>
      <c r="AI108" s="41">
        <v>0</v>
      </c>
      <c r="AJ108" s="41">
        <v>0</v>
      </c>
      <c r="AK108" s="41">
        <v>0</v>
      </c>
      <c r="AL108" s="41">
        <v>0</v>
      </c>
      <c r="AM108" s="41">
        <v>0</v>
      </c>
      <c r="AN108" s="182">
        <v>0</v>
      </c>
      <c r="AO108" s="182">
        <v>0</v>
      </c>
      <c r="AP108" s="182">
        <v>0</v>
      </c>
      <c r="AQ108" s="182">
        <v>0</v>
      </c>
      <c r="AR108" s="182">
        <v>0</v>
      </c>
      <c r="AS108" s="41" t="s">
        <v>170</v>
      </c>
      <c r="AT108" s="41">
        <v>116</v>
      </c>
      <c r="AU108" s="41">
        <v>119</v>
      </c>
      <c r="AV108" s="41">
        <v>0</v>
      </c>
      <c r="AW108" s="41">
        <v>40</v>
      </c>
      <c r="AX108" s="41">
        <v>0</v>
      </c>
    </row>
    <row r="109" spans="1:50" x14ac:dyDescent="0.3">
      <c r="A109" s="41" t="s">
        <v>33</v>
      </c>
      <c r="B109" s="41">
        <v>3</v>
      </c>
      <c r="C109" s="41">
        <v>0</v>
      </c>
      <c r="D109" s="41">
        <v>0</v>
      </c>
      <c r="E109" s="41">
        <v>0</v>
      </c>
      <c r="F109" s="41">
        <v>0</v>
      </c>
      <c r="G109" s="182">
        <v>0.02</v>
      </c>
      <c r="H109" s="182">
        <v>0</v>
      </c>
      <c r="I109" s="182">
        <v>0</v>
      </c>
      <c r="J109" s="182">
        <v>0</v>
      </c>
      <c r="K109" s="182">
        <v>0</v>
      </c>
      <c r="L109" s="41" t="s">
        <v>170</v>
      </c>
      <c r="M109" s="41">
        <v>5</v>
      </c>
      <c r="N109" s="41">
        <v>9</v>
      </c>
      <c r="O109" s="41">
        <v>5</v>
      </c>
      <c r="P109" s="41">
        <v>4</v>
      </c>
      <c r="Q109" s="41">
        <v>2</v>
      </c>
      <c r="R109" s="182">
        <v>3.3333333333333333E-2</v>
      </c>
      <c r="S109" s="182">
        <v>6.0402684563758392E-2</v>
      </c>
      <c r="T109" s="182">
        <v>0.625</v>
      </c>
      <c r="U109" s="182">
        <v>0.21052631578947367</v>
      </c>
      <c r="V109" s="182">
        <v>0.11764705882352941</v>
      </c>
      <c r="W109" s="41" t="s">
        <v>170</v>
      </c>
      <c r="X109" s="41">
        <v>0</v>
      </c>
      <c r="Y109" s="41">
        <v>0</v>
      </c>
      <c r="Z109" s="41">
        <v>0</v>
      </c>
      <c r="AA109" s="41">
        <v>0</v>
      </c>
      <c r="AB109" s="41">
        <v>0</v>
      </c>
      <c r="AC109" s="182">
        <v>0</v>
      </c>
      <c r="AD109" s="182">
        <v>0</v>
      </c>
      <c r="AE109" s="182">
        <v>0</v>
      </c>
      <c r="AF109" s="182">
        <v>0</v>
      </c>
      <c r="AG109" s="182">
        <v>0</v>
      </c>
      <c r="AH109" s="41" t="s">
        <v>170</v>
      </c>
      <c r="AI109" s="41">
        <v>142</v>
      </c>
      <c r="AJ109" s="41">
        <v>140</v>
      </c>
      <c r="AK109" s="41">
        <v>3</v>
      </c>
      <c r="AL109" s="41">
        <v>15</v>
      </c>
      <c r="AM109" s="41">
        <v>15</v>
      </c>
      <c r="AN109" s="182">
        <v>0.94666666666666666</v>
      </c>
      <c r="AO109" s="182">
        <v>0.93959731543624159</v>
      </c>
      <c r="AP109" s="182">
        <v>0.375</v>
      </c>
      <c r="AQ109" s="182">
        <v>0.78947368421052633</v>
      </c>
      <c r="AR109" s="182">
        <v>0.88235294117647056</v>
      </c>
      <c r="AS109" s="41" t="s">
        <v>170</v>
      </c>
      <c r="AT109" s="41">
        <v>150</v>
      </c>
      <c r="AU109" s="41">
        <v>149</v>
      </c>
      <c r="AV109" s="41">
        <v>8</v>
      </c>
      <c r="AW109" s="41">
        <v>19</v>
      </c>
      <c r="AX109" s="41">
        <v>17</v>
      </c>
    </row>
    <row r="110" spans="1:50" x14ac:dyDescent="0.3">
      <c r="A110" s="41" t="s">
        <v>34</v>
      </c>
      <c r="B110" s="41">
        <v>0</v>
      </c>
      <c r="C110" s="41">
        <v>0</v>
      </c>
      <c r="D110" s="41">
        <v>0</v>
      </c>
      <c r="E110" s="41">
        <v>0</v>
      </c>
      <c r="F110" s="41">
        <v>0</v>
      </c>
      <c r="G110" s="182">
        <v>0</v>
      </c>
      <c r="H110" s="182">
        <v>0</v>
      </c>
      <c r="I110" s="182">
        <v>0</v>
      </c>
      <c r="J110" s="182">
        <v>0</v>
      </c>
      <c r="K110" s="182">
        <v>0</v>
      </c>
      <c r="L110" s="41" t="s">
        <v>170</v>
      </c>
      <c r="M110" s="41">
        <v>99</v>
      </c>
      <c r="N110" s="41">
        <v>147</v>
      </c>
      <c r="O110" s="41">
        <v>43</v>
      </c>
      <c r="P110" s="41">
        <v>88</v>
      </c>
      <c r="Q110" s="41">
        <v>82</v>
      </c>
      <c r="R110" s="182">
        <v>0.32781456953642385</v>
      </c>
      <c r="S110" s="182">
        <v>0.4049586776859504</v>
      </c>
      <c r="T110" s="182">
        <v>0.19457013574660634</v>
      </c>
      <c r="U110" s="182">
        <v>0.35772357723577236</v>
      </c>
      <c r="V110" s="182">
        <v>0.35193133047210301</v>
      </c>
      <c r="W110" s="41" t="s">
        <v>170</v>
      </c>
      <c r="X110" s="41">
        <v>5</v>
      </c>
      <c r="Y110" s="41">
        <v>2</v>
      </c>
      <c r="Z110" s="41">
        <v>1</v>
      </c>
      <c r="AA110" s="41">
        <v>0</v>
      </c>
      <c r="AB110" s="41">
        <v>0</v>
      </c>
      <c r="AC110" s="182">
        <v>1.6556291390728478E-2</v>
      </c>
      <c r="AD110" s="182">
        <v>5.5096418732782371E-3</v>
      </c>
      <c r="AE110" s="182">
        <v>4.5248868778280547E-3</v>
      </c>
      <c r="AF110" s="182">
        <v>0</v>
      </c>
      <c r="AG110" s="182">
        <v>0</v>
      </c>
      <c r="AH110" s="41" t="s">
        <v>170</v>
      </c>
      <c r="AI110" s="41">
        <v>198</v>
      </c>
      <c r="AJ110" s="41">
        <v>214</v>
      </c>
      <c r="AK110" s="41">
        <v>177</v>
      </c>
      <c r="AL110" s="41">
        <v>158</v>
      </c>
      <c r="AM110" s="41">
        <v>151</v>
      </c>
      <c r="AN110" s="182">
        <v>0.6556291390728477</v>
      </c>
      <c r="AO110" s="182">
        <v>0.58953168044077131</v>
      </c>
      <c r="AP110" s="182">
        <v>0.80090497737556565</v>
      </c>
      <c r="AQ110" s="182">
        <v>0.64227642276422769</v>
      </c>
      <c r="AR110" s="182">
        <v>0.64806866952789699</v>
      </c>
      <c r="AS110" s="41" t="s">
        <v>170</v>
      </c>
      <c r="AT110" s="41">
        <v>302</v>
      </c>
      <c r="AU110" s="41">
        <v>363</v>
      </c>
      <c r="AV110" s="41">
        <v>221</v>
      </c>
      <c r="AW110" s="41">
        <v>246</v>
      </c>
      <c r="AX110" s="41">
        <v>233</v>
      </c>
    </row>
    <row r="111" spans="1:50" x14ac:dyDescent="0.3">
      <c r="A111" s="41" t="s">
        <v>174</v>
      </c>
      <c r="B111" s="41">
        <v>0</v>
      </c>
      <c r="C111" s="41">
        <v>0</v>
      </c>
      <c r="D111" s="41">
        <v>0</v>
      </c>
      <c r="E111" s="41">
        <v>0</v>
      </c>
      <c r="F111" s="41">
        <v>0</v>
      </c>
      <c r="G111" s="182">
        <v>0</v>
      </c>
      <c r="H111" s="182">
        <v>0</v>
      </c>
      <c r="I111" s="182">
        <v>0</v>
      </c>
      <c r="J111" s="182">
        <v>0</v>
      </c>
      <c r="K111" s="182">
        <v>0</v>
      </c>
      <c r="L111" s="41" t="s">
        <v>170</v>
      </c>
      <c r="M111" s="41">
        <v>4</v>
      </c>
      <c r="N111" s="41">
        <v>6</v>
      </c>
      <c r="O111" s="41">
        <v>23</v>
      </c>
      <c r="P111" s="41">
        <v>5</v>
      </c>
      <c r="Q111" s="41">
        <v>17</v>
      </c>
      <c r="R111" s="182">
        <v>0.25</v>
      </c>
      <c r="S111" s="182">
        <v>0.17142857142857143</v>
      </c>
      <c r="T111" s="182">
        <v>0.21296296296296297</v>
      </c>
      <c r="U111" s="182">
        <v>4.2016806722689079E-2</v>
      </c>
      <c r="V111" s="182">
        <v>0.19540229885057472</v>
      </c>
      <c r="W111" s="41" t="s">
        <v>170</v>
      </c>
      <c r="X111" s="41">
        <v>0</v>
      </c>
      <c r="Y111" s="41">
        <v>0</v>
      </c>
      <c r="Z111" s="41">
        <v>0</v>
      </c>
      <c r="AA111" s="41">
        <v>0</v>
      </c>
      <c r="AB111" s="41">
        <v>0</v>
      </c>
      <c r="AC111" s="182">
        <v>0</v>
      </c>
      <c r="AD111" s="182">
        <v>0</v>
      </c>
      <c r="AE111" s="182">
        <v>0</v>
      </c>
      <c r="AF111" s="182">
        <v>0</v>
      </c>
      <c r="AG111" s="182">
        <v>0</v>
      </c>
      <c r="AH111" s="41" t="s">
        <v>170</v>
      </c>
      <c r="AI111" s="41">
        <v>12</v>
      </c>
      <c r="AJ111" s="41">
        <v>29</v>
      </c>
      <c r="AK111" s="41">
        <v>85</v>
      </c>
      <c r="AL111" s="41">
        <v>114</v>
      </c>
      <c r="AM111" s="41">
        <v>70</v>
      </c>
      <c r="AN111" s="182">
        <v>0.75</v>
      </c>
      <c r="AO111" s="182">
        <v>0.82857142857142863</v>
      </c>
      <c r="AP111" s="182">
        <v>0.78703703703703709</v>
      </c>
      <c r="AQ111" s="182">
        <v>0.95798319327731096</v>
      </c>
      <c r="AR111" s="182">
        <v>0.8045977011494253</v>
      </c>
      <c r="AS111" s="41" t="s">
        <v>170</v>
      </c>
      <c r="AT111" s="41">
        <v>16</v>
      </c>
      <c r="AU111" s="41">
        <v>35</v>
      </c>
      <c r="AV111" s="41">
        <v>108</v>
      </c>
      <c r="AW111" s="41">
        <v>119</v>
      </c>
      <c r="AX111" s="41">
        <v>87</v>
      </c>
    </row>
    <row r="112" spans="1:50" x14ac:dyDescent="0.3">
      <c r="A112" s="41" t="s">
        <v>35</v>
      </c>
      <c r="B112" s="41">
        <v>0</v>
      </c>
      <c r="C112" s="41">
        <v>0</v>
      </c>
      <c r="D112" s="41">
        <v>0</v>
      </c>
      <c r="E112" s="41">
        <v>0</v>
      </c>
      <c r="F112" s="41">
        <v>0</v>
      </c>
      <c r="G112" s="182">
        <v>0</v>
      </c>
      <c r="H112" s="182">
        <v>0</v>
      </c>
      <c r="I112" s="182">
        <v>0</v>
      </c>
      <c r="J112" s="182">
        <v>0</v>
      </c>
      <c r="K112" s="182">
        <v>0</v>
      </c>
      <c r="L112" s="41" t="s">
        <v>170</v>
      </c>
      <c r="M112" s="41">
        <v>67</v>
      </c>
      <c r="N112" s="41">
        <v>27</v>
      </c>
      <c r="O112" s="41">
        <v>99</v>
      </c>
      <c r="P112" s="41">
        <v>64</v>
      </c>
      <c r="Q112" s="41">
        <v>73</v>
      </c>
      <c r="R112" s="182">
        <v>0.57758620689655171</v>
      </c>
      <c r="S112" s="182">
        <v>0.4576271186440678</v>
      </c>
      <c r="T112" s="182">
        <v>0.72262773722627738</v>
      </c>
      <c r="U112" s="182">
        <v>0.58181818181818179</v>
      </c>
      <c r="V112" s="182">
        <v>0.79347826086956519</v>
      </c>
      <c r="W112" s="41" t="s">
        <v>170</v>
      </c>
      <c r="X112" s="41">
        <v>10</v>
      </c>
      <c r="Y112" s="41">
        <v>6</v>
      </c>
      <c r="Z112" s="41">
        <v>5</v>
      </c>
      <c r="AA112" s="41">
        <v>15</v>
      </c>
      <c r="AB112" s="41">
        <v>4</v>
      </c>
      <c r="AC112" s="182">
        <v>8.6206896551724144E-2</v>
      </c>
      <c r="AD112" s="182">
        <v>0.10169491525423729</v>
      </c>
      <c r="AE112" s="182">
        <v>3.6496350364963501E-2</v>
      </c>
      <c r="AF112" s="182">
        <v>0.13636363636363635</v>
      </c>
      <c r="AG112" s="182">
        <v>4.3478260869565216E-2</v>
      </c>
      <c r="AH112" s="41" t="s">
        <v>170</v>
      </c>
      <c r="AI112" s="41">
        <v>39</v>
      </c>
      <c r="AJ112" s="41">
        <v>26</v>
      </c>
      <c r="AK112" s="41">
        <v>33</v>
      </c>
      <c r="AL112" s="41">
        <v>31</v>
      </c>
      <c r="AM112" s="41">
        <v>15</v>
      </c>
      <c r="AN112" s="182">
        <v>0.33620689655172414</v>
      </c>
      <c r="AO112" s="182">
        <v>0.44067796610169491</v>
      </c>
      <c r="AP112" s="182">
        <v>0.24087591240875914</v>
      </c>
      <c r="AQ112" s="182">
        <v>0.2818181818181818</v>
      </c>
      <c r="AR112" s="182">
        <v>0.16304347826086957</v>
      </c>
      <c r="AS112" s="41" t="s">
        <v>170</v>
      </c>
      <c r="AT112" s="41">
        <v>116</v>
      </c>
      <c r="AU112" s="41">
        <v>59</v>
      </c>
      <c r="AV112" s="41">
        <v>137</v>
      </c>
      <c r="AW112" s="41">
        <v>110</v>
      </c>
      <c r="AX112" s="41">
        <v>92</v>
      </c>
    </row>
    <row r="113" spans="1:50" x14ac:dyDescent="0.3">
      <c r="A113" s="41" t="s">
        <v>37</v>
      </c>
      <c r="B113" s="41">
        <v>0</v>
      </c>
      <c r="C113" s="41">
        <v>0</v>
      </c>
      <c r="D113" s="41">
        <v>0</v>
      </c>
      <c r="E113" s="41">
        <v>4807</v>
      </c>
      <c r="F113" s="41">
        <v>18513</v>
      </c>
      <c r="G113" s="182">
        <v>0</v>
      </c>
      <c r="H113" s="182">
        <v>0</v>
      </c>
      <c r="I113" s="182">
        <v>0</v>
      </c>
      <c r="J113" s="182">
        <v>0.32488510408218435</v>
      </c>
      <c r="K113" s="182">
        <v>0.68604780433574208</v>
      </c>
      <c r="L113" s="41" t="s">
        <v>170</v>
      </c>
      <c r="M113" s="41">
        <v>2869</v>
      </c>
      <c r="N113" s="41">
        <v>4176</v>
      </c>
      <c r="O113" s="41">
        <v>5978</v>
      </c>
      <c r="P113" s="41">
        <v>3430</v>
      </c>
      <c r="Q113" s="41">
        <v>2569</v>
      </c>
      <c r="R113" s="182">
        <v>0.34491464294301516</v>
      </c>
      <c r="S113" s="182">
        <v>0.41995172968624295</v>
      </c>
      <c r="T113" s="182">
        <v>0.46172858577276588</v>
      </c>
      <c r="U113" s="182">
        <v>0.23181941065152745</v>
      </c>
      <c r="V113" s="182">
        <v>9.520103761348897E-2</v>
      </c>
      <c r="W113" s="41" t="s">
        <v>170</v>
      </c>
      <c r="X113" s="41">
        <v>1581</v>
      </c>
      <c r="Y113" s="41">
        <v>1912</v>
      </c>
      <c r="Z113" s="41">
        <v>1968</v>
      </c>
      <c r="AA113" s="41">
        <v>1991</v>
      </c>
      <c r="AB113" s="41">
        <v>1591</v>
      </c>
      <c r="AC113" s="182">
        <v>0.19006972830007213</v>
      </c>
      <c r="AD113" s="182">
        <v>0.19227674979887369</v>
      </c>
      <c r="AE113" s="182">
        <v>0.15200432532633043</v>
      </c>
      <c r="AF113" s="182">
        <v>0.13456339551230062</v>
      </c>
      <c r="AG113" s="182">
        <v>5.8958680748564016E-2</v>
      </c>
      <c r="AH113" s="41" t="s">
        <v>170</v>
      </c>
      <c r="AI113" s="41">
        <v>3868</v>
      </c>
      <c r="AJ113" s="41">
        <v>3856</v>
      </c>
      <c r="AK113" s="41">
        <v>5001</v>
      </c>
      <c r="AL113" s="41">
        <v>4568</v>
      </c>
      <c r="AM113" s="41">
        <v>4312</v>
      </c>
      <c r="AN113" s="182">
        <v>0.46501562875691271</v>
      </c>
      <c r="AO113" s="182">
        <v>0.38777152051488334</v>
      </c>
      <c r="AP113" s="182">
        <v>0.38626708890090367</v>
      </c>
      <c r="AQ113" s="182">
        <v>0.30873208975398758</v>
      </c>
      <c r="AR113" s="182">
        <v>0.15979247730220492</v>
      </c>
      <c r="AS113" s="41" t="s">
        <v>170</v>
      </c>
      <c r="AT113" s="41">
        <v>8318</v>
      </c>
      <c r="AU113" s="41">
        <v>9944</v>
      </c>
      <c r="AV113" s="41">
        <v>12947</v>
      </c>
      <c r="AW113" s="41">
        <v>14796</v>
      </c>
      <c r="AX113" s="41">
        <v>26985</v>
      </c>
    </row>
    <row r="114" spans="1:50" x14ac:dyDescent="0.3">
      <c r="A114" s="41" t="s">
        <v>183</v>
      </c>
      <c r="B114" s="41">
        <v>8</v>
      </c>
      <c r="C114" s="41">
        <v>0</v>
      </c>
      <c r="D114" s="41">
        <v>0</v>
      </c>
      <c r="E114" s="41">
        <v>0</v>
      </c>
      <c r="F114" s="41">
        <v>0</v>
      </c>
      <c r="G114" s="182">
        <v>0.34782608695652173</v>
      </c>
      <c r="H114" s="182">
        <v>0</v>
      </c>
      <c r="I114" s="182">
        <v>0</v>
      </c>
      <c r="J114" s="182">
        <v>0</v>
      </c>
      <c r="K114" s="182">
        <v>0</v>
      </c>
      <c r="L114" s="41" t="s">
        <v>170</v>
      </c>
      <c r="M114" s="41">
        <v>14</v>
      </c>
      <c r="N114" s="41">
        <v>11</v>
      </c>
      <c r="O114" s="41">
        <v>3</v>
      </c>
      <c r="P114" s="41">
        <v>6</v>
      </c>
      <c r="Q114" s="41">
        <v>2</v>
      </c>
      <c r="R114" s="182">
        <v>0.60869565217391308</v>
      </c>
      <c r="S114" s="182">
        <v>0.47826086956521741</v>
      </c>
      <c r="T114" s="182">
        <v>0.1875</v>
      </c>
      <c r="U114" s="182">
        <v>0.3</v>
      </c>
      <c r="V114" s="182">
        <v>9.0909090909090912E-2</v>
      </c>
      <c r="W114" s="41" t="s">
        <v>170</v>
      </c>
      <c r="X114" s="41">
        <v>0</v>
      </c>
      <c r="Y114" s="41">
        <v>0</v>
      </c>
      <c r="Z114" s="41">
        <v>0</v>
      </c>
      <c r="AA114" s="41">
        <v>0</v>
      </c>
      <c r="AB114" s="41">
        <v>0</v>
      </c>
      <c r="AC114" s="182">
        <v>0</v>
      </c>
      <c r="AD114" s="182">
        <v>0</v>
      </c>
      <c r="AE114" s="182">
        <v>0</v>
      </c>
      <c r="AF114" s="182">
        <v>0</v>
      </c>
      <c r="AG114" s="182">
        <v>0</v>
      </c>
      <c r="AH114" s="41" t="s">
        <v>170</v>
      </c>
      <c r="AI114" s="41">
        <v>1</v>
      </c>
      <c r="AJ114" s="41">
        <v>12</v>
      </c>
      <c r="AK114" s="41">
        <v>13</v>
      </c>
      <c r="AL114" s="41">
        <v>14</v>
      </c>
      <c r="AM114" s="41">
        <v>20</v>
      </c>
      <c r="AN114" s="182">
        <v>4.3478260869565216E-2</v>
      </c>
      <c r="AO114" s="182">
        <v>0.52173913043478259</v>
      </c>
      <c r="AP114" s="182">
        <v>0.8125</v>
      </c>
      <c r="AQ114" s="182">
        <v>0.7</v>
      </c>
      <c r="AR114" s="182">
        <v>0.90909090909090906</v>
      </c>
      <c r="AS114" s="41" t="s">
        <v>170</v>
      </c>
      <c r="AT114" s="41">
        <v>23</v>
      </c>
      <c r="AU114" s="41">
        <v>23</v>
      </c>
      <c r="AV114" s="41">
        <v>16</v>
      </c>
      <c r="AW114" s="41">
        <v>20</v>
      </c>
      <c r="AX114" s="41">
        <v>22</v>
      </c>
    </row>
    <row r="115" spans="1:50" x14ac:dyDescent="0.3">
      <c r="A115" s="41" t="s">
        <v>38</v>
      </c>
      <c r="B115" s="41">
        <v>0</v>
      </c>
      <c r="C115" s="41">
        <v>0</v>
      </c>
      <c r="D115" s="41">
        <v>0</v>
      </c>
      <c r="E115" s="41">
        <v>0</v>
      </c>
      <c r="F115" s="41">
        <v>0</v>
      </c>
      <c r="G115" s="182">
        <v>0</v>
      </c>
      <c r="H115" s="182">
        <v>0</v>
      </c>
      <c r="I115" s="182">
        <v>0</v>
      </c>
      <c r="J115" s="182">
        <v>0</v>
      </c>
      <c r="K115" s="182">
        <v>0</v>
      </c>
      <c r="L115" s="41" t="s">
        <v>170</v>
      </c>
      <c r="M115" s="41">
        <v>1</v>
      </c>
      <c r="N115" s="41">
        <v>2</v>
      </c>
      <c r="O115" s="41">
        <v>5</v>
      </c>
      <c r="P115" s="41">
        <v>0</v>
      </c>
      <c r="Q115" s="41">
        <v>0</v>
      </c>
      <c r="R115" s="182">
        <v>1</v>
      </c>
      <c r="S115" s="182">
        <v>0.5</v>
      </c>
      <c r="T115" s="182">
        <v>0.625</v>
      </c>
      <c r="U115" s="182">
        <v>0</v>
      </c>
      <c r="V115" s="182">
        <v>0</v>
      </c>
      <c r="W115" s="41" t="s">
        <v>170</v>
      </c>
      <c r="X115" s="41">
        <v>0</v>
      </c>
      <c r="Y115" s="41">
        <v>1</v>
      </c>
      <c r="Z115" s="41">
        <v>0</v>
      </c>
      <c r="AA115" s="41">
        <v>0</v>
      </c>
      <c r="AB115" s="41">
        <v>0</v>
      </c>
      <c r="AC115" s="182">
        <v>0</v>
      </c>
      <c r="AD115" s="182">
        <v>0.25</v>
      </c>
      <c r="AE115" s="182">
        <v>0</v>
      </c>
      <c r="AF115" s="182">
        <v>0</v>
      </c>
      <c r="AG115" s="182">
        <v>0</v>
      </c>
      <c r="AH115" s="41" t="s">
        <v>170</v>
      </c>
      <c r="AI115" s="41">
        <v>0</v>
      </c>
      <c r="AJ115" s="41">
        <v>1</v>
      </c>
      <c r="AK115" s="41">
        <v>3</v>
      </c>
      <c r="AL115" s="41">
        <v>0</v>
      </c>
      <c r="AM115" s="41">
        <v>0</v>
      </c>
      <c r="AN115" s="182">
        <v>0</v>
      </c>
      <c r="AO115" s="182">
        <v>0.25</v>
      </c>
      <c r="AP115" s="182">
        <v>0.375</v>
      </c>
      <c r="AQ115" s="182">
        <v>0</v>
      </c>
      <c r="AR115" s="182">
        <v>0</v>
      </c>
      <c r="AS115" s="41" t="s">
        <v>170</v>
      </c>
      <c r="AT115" s="41">
        <v>1</v>
      </c>
      <c r="AU115" s="41">
        <v>4</v>
      </c>
      <c r="AV115" s="41">
        <v>8</v>
      </c>
      <c r="AW115" s="41">
        <v>0</v>
      </c>
      <c r="AX115" s="41">
        <v>0</v>
      </c>
    </row>
    <row r="116" spans="1:50" x14ac:dyDescent="0.3">
      <c r="A116" s="41" t="s">
        <v>39</v>
      </c>
      <c r="B116" s="41">
        <v>0</v>
      </c>
      <c r="C116" s="41">
        <v>0</v>
      </c>
      <c r="D116" s="41">
        <v>0</v>
      </c>
      <c r="E116" s="41">
        <v>0</v>
      </c>
      <c r="F116" s="41">
        <v>0</v>
      </c>
      <c r="G116" s="182">
        <v>0</v>
      </c>
      <c r="H116" s="182">
        <v>0</v>
      </c>
      <c r="I116" s="182">
        <v>0</v>
      </c>
      <c r="J116" s="182">
        <v>0</v>
      </c>
      <c r="K116" s="182">
        <v>0</v>
      </c>
      <c r="L116" s="41" t="s">
        <v>170</v>
      </c>
      <c r="M116" s="41">
        <v>0</v>
      </c>
      <c r="N116" s="41">
        <v>0</v>
      </c>
      <c r="O116" s="41">
        <v>0</v>
      </c>
      <c r="P116" s="41">
        <v>0</v>
      </c>
      <c r="Q116" s="41">
        <v>0</v>
      </c>
      <c r="R116" s="182">
        <v>0</v>
      </c>
      <c r="S116" s="182">
        <v>0</v>
      </c>
      <c r="T116" s="182">
        <v>0</v>
      </c>
      <c r="U116" s="182">
        <v>0</v>
      </c>
      <c r="V116" s="182">
        <v>0</v>
      </c>
      <c r="W116" s="41" t="s">
        <v>170</v>
      </c>
      <c r="X116" s="41">
        <v>0</v>
      </c>
      <c r="Y116" s="41">
        <v>0</v>
      </c>
      <c r="Z116" s="41">
        <v>0</v>
      </c>
      <c r="AA116" s="41">
        <v>0</v>
      </c>
      <c r="AB116" s="41">
        <v>0</v>
      </c>
      <c r="AC116" s="182">
        <v>0</v>
      </c>
      <c r="AD116" s="182">
        <v>0</v>
      </c>
      <c r="AE116" s="182">
        <v>0</v>
      </c>
      <c r="AF116" s="182">
        <v>0</v>
      </c>
      <c r="AG116" s="182">
        <v>0</v>
      </c>
      <c r="AH116" s="41" t="s">
        <v>170</v>
      </c>
      <c r="AI116" s="41">
        <v>8</v>
      </c>
      <c r="AJ116" s="41">
        <v>0</v>
      </c>
      <c r="AK116" s="41">
        <v>0</v>
      </c>
      <c r="AL116" s="41">
        <v>0</v>
      </c>
      <c r="AM116" s="41">
        <v>0</v>
      </c>
      <c r="AN116" s="182">
        <v>1</v>
      </c>
      <c r="AO116" s="182">
        <v>0</v>
      </c>
      <c r="AP116" s="182">
        <v>0</v>
      </c>
      <c r="AQ116" s="182">
        <v>0</v>
      </c>
      <c r="AR116" s="182">
        <v>0</v>
      </c>
      <c r="AS116" s="41" t="s">
        <v>170</v>
      </c>
      <c r="AT116" s="41">
        <v>8</v>
      </c>
      <c r="AU116" s="41">
        <v>0</v>
      </c>
      <c r="AV116" s="41">
        <v>0</v>
      </c>
      <c r="AW116" s="41">
        <v>0</v>
      </c>
      <c r="AX116" s="41">
        <v>0</v>
      </c>
    </row>
    <row r="117" spans="1:50" x14ac:dyDescent="0.3">
      <c r="A117" s="41" t="s">
        <v>40</v>
      </c>
      <c r="B117" s="41">
        <v>0</v>
      </c>
      <c r="C117" s="41">
        <v>0</v>
      </c>
      <c r="D117" s="41">
        <v>0</v>
      </c>
      <c r="E117" s="41">
        <v>0</v>
      </c>
      <c r="F117" s="41">
        <v>0</v>
      </c>
      <c r="G117" s="182">
        <v>0</v>
      </c>
      <c r="H117" s="182">
        <v>0</v>
      </c>
      <c r="I117" s="182">
        <v>0</v>
      </c>
      <c r="J117" s="182">
        <v>0</v>
      </c>
      <c r="K117" s="182">
        <v>0</v>
      </c>
      <c r="L117" s="41" t="s">
        <v>170</v>
      </c>
      <c r="M117" s="41">
        <v>1</v>
      </c>
      <c r="N117" s="41">
        <v>0</v>
      </c>
      <c r="O117" s="41">
        <v>0</v>
      </c>
      <c r="P117" s="41">
        <v>0</v>
      </c>
      <c r="Q117" s="41">
        <v>0</v>
      </c>
      <c r="R117" s="182">
        <v>1</v>
      </c>
      <c r="S117" s="182">
        <v>0</v>
      </c>
      <c r="T117" s="182">
        <v>0</v>
      </c>
      <c r="U117" s="182">
        <v>0</v>
      </c>
      <c r="V117" s="182">
        <v>0</v>
      </c>
      <c r="W117" s="41" t="s">
        <v>170</v>
      </c>
      <c r="X117" s="41">
        <v>0</v>
      </c>
      <c r="Y117" s="41">
        <v>0</v>
      </c>
      <c r="Z117" s="41">
        <v>0</v>
      </c>
      <c r="AA117" s="41">
        <v>0</v>
      </c>
      <c r="AB117" s="41">
        <v>0</v>
      </c>
      <c r="AC117" s="182">
        <v>0</v>
      </c>
      <c r="AD117" s="182">
        <v>0</v>
      </c>
      <c r="AE117" s="182">
        <v>0</v>
      </c>
      <c r="AF117" s="182">
        <v>0</v>
      </c>
      <c r="AG117" s="182">
        <v>0</v>
      </c>
      <c r="AH117" s="41" t="s">
        <v>170</v>
      </c>
      <c r="AI117" s="41">
        <v>0</v>
      </c>
      <c r="AJ117" s="41">
        <v>0</v>
      </c>
      <c r="AK117" s="41">
        <v>0</v>
      </c>
      <c r="AL117" s="41">
        <v>0</v>
      </c>
      <c r="AM117" s="41">
        <v>0</v>
      </c>
      <c r="AN117" s="182">
        <v>0</v>
      </c>
      <c r="AO117" s="182">
        <v>0</v>
      </c>
      <c r="AP117" s="182">
        <v>0</v>
      </c>
      <c r="AQ117" s="182">
        <v>0</v>
      </c>
      <c r="AR117" s="182">
        <v>0</v>
      </c>
      <c r="AS117" s="41" t="s">
        <v>170</v>
      </c>
      <c r="AT117" s="41">
        <v>1</v>
      </c>
      <c r="AU117" s="41">
        <v>0</v>
      </c>
      <c r="AV117" s="41">
        <v>0</v>
      </c>
      <c r="AW117" s="41">
        <v>0</v>
      </c>
      <c r="AX117" s="41">
        <v>0</v>
      </c>
    </row>
    <row r="118" spans="1:50" x14ac:dyDescent="0.3">
      <c r="A118" s="41" t="s">
        <v>41</v>
      </c>
      <c r="B118" s="41">
        <v>2</v>
      </c>
      <c r="C118" s="41">
        <v>3</v>
      </c>
      <c r="D118" s="41">
        <v>2</v>
      </c>
      <c r="E118" s="41">
        <v>0</v>
      </c>
      <c r="F118" s="41">
        <v>0</v>
      </c>
      <c r="G118" s="182">
        <v>1.0101010101010102E-2</v>
      </c>
      <c r="H118" s="182">
        <v>1.6216216216216217E-2</v>
      </c>
      <c r="I118" s="182">
        <v>1.2345679012345678E-2</v>
      </c>
      <c r="J118" s="182">
        <v>0</v>
      </c>
      <c r="K118" s="182">
        <v>0</v>
      </c>
      <c r="L118" s="41" t="s">
        <v>170</v>
      </c>
      <c r="M118" s="41">
        <v>84</v>
      </c>
      <c r="N118" s="41">
        <v>107</v>
      </c>
      <c r="O118" s="41">
        <v>63</v>
      </c>
      <c r="P118" s="41">
        <v>0</v>
      </c>
      <c r="Q118" s="41">
        <v>0</v>
      </c>
      <c r="R118" s="182">
        <v>0.42424242424242425</v>
      </c>
      <c r="S118" s="182">
        <v>0.57837837837837835</v>
      </c>
      <c r="T118" s="182">
        <v>0.3888888888888889</v>
      </c>
      <c r="U118" s="182">
        <v>0</v>
      </c>
      <c r="V118" s="182">
        <v>0</v>
      </c>
      <c r="W118" s="41" t="s">
        <v>170</v>
      </c>
      <c r="X118" s="41">
        <v>0</v>
      </c>
      <c r="Y118" s="41">
        <v>0</v>
      </c>
      <c r="Z118" s="41">
        <v>0</v>
      </c>
      <c r="AA118" s="41">
        <v>0</v>
      </c>
      <c r="AB118" s="41">
        <v>0</v>
      </c>
      <c r="AC118" s="182">
        <v>0</v>
      </c>
      <c r="AD118" s="182">
        <v>0</v>
      </c>
      <c r="AE118" s="182">
        <v>0</v>
      </c>
      <c r="AF118" s="182">
        <v>0</v>
      </c>
      <c r="AG118" s="182">
        <v>0</v>
      </c>
      <c r="AH118" s="41" t="s">
        <v>170</v>
      </c>
      <c r="AI118" s="41">
        <v>112</v>
      </c>
      <c r="AJ118" s="41">
        <v>75</v>
      </c>
      <c r="AK118" s="41">
        <v>97</v>
      </c>
      <c r="AL118" s="41">
        <v>0</v>
      </c>
      <c r="AM118" s="41">
        <v>0</v>
      </c>
      <c r="AN118" s="182">
        <v>0.56565656565656564</v>
      </c>
      <c r="AO118" s="182">
        <v>0.40540540540540543</v>
      </c>
      <c r="AP118" s="182">
        <v>0.59876543209876543</v>
      </c>
      <c r="AQ118" s="182">
        <v>0</v>
      </c>
      <c r="AR118" s="182">
        <v>0</v>
      </c>
      <c r="AS118" s="41" t="s">
        <v>170</v>
      </c>
      <c r="AT118" s="41">
        <v>198</v>
      </c>
      <c r="AU118" s="41">
        <v>185</v>
      </c>
      <c r="AV118" s="41">
        <v>162</v>
      </c>
      <c r="AW118" s="41">
        <v>0</v>
      </c>
      <c r="AX118" s="41">
        <v>0</v>
      </c>
    </row>
    <row r="119" spans="1:50" x14ac:dyDescent="0.3">
      <c r="A119" s="41" t="s">
        <v>184</v>
      </c>
      <c r="B119" s="41">
        <v>0</v>
      </c>
      <c r="C119" s="41">
        <v>0</v>
      </c>
      <c r="D119" s="41">
        <v>0</v>
      </c>
      <c r="E119" s="41">
        <v>0</v>
      </c>
      <c r="F119" s="41">
        <v>0</v>
      </c>
      <c r="G119" s="182">
        <v>0</v>
      </c>
      <c r="H119" s="182">
        <v>0</v>
      </c>
      <c r="I119" s="182">
        <v>0</v>
      </c>
      <c r="J119" s="182">
        <v>0</v>
      </c>
      <c r="K119" s="182">
        <v>0</v>
      </c>
      <c r="L119" s="41" t="s">
        <v>170</v>
      </c>
      <c r="M119" s="41">
        <v>111</v>
      </c>
      <c r="N119" s="41">
        <v>126</v>
      </c>
      <c r="O119" s="41">
        <v>97</v>
      </c>
      <c r="P119" s="41">
        <v>423</v>
      </c>
      <c r="Q119" s="41">
        <v>207</v>
      </c>
      <c r="R119" s="182">
        <v>0.22289156626506024</v>
      </c>
      <c r="S119" s="182">
        <v>0.22222222222222221</v>
      </c>
      <c r="T119" s="182">
        <v>0.30312499999999998</v>
      </c>
      <c r="U119" s="182">
        <v>0.37367491166077738</v>
      </c>
      <c r="V119" s="182">
        <v>0.19884726224783861</v>
      </c>
      <c r="W119" s="41" t="s">
        <v>170</v>
      </c>
      <c r="X119" s="41">
        <v>56</v>
      </c>
      <c r="Y119" s="41">
        <v>45</v>
      </c>
      <c r="Z119" s="41">
        <v>38</v>
      </c>
      <c r="AA119" s="41">
        <v>65</v>
      </c>
      <c r="AB119" s="41">
        <v>27</v>
      </c>
      <c r="AC119" s="182">
        <v>0.11244979919678715</v>
      </c>
      <c r="AD119" s="182">
        <v>7.9365079365079361E-2</v>
      </c>
      <c r="AE119" s="182">
        <v>0.11874999999999999</v>
      </c>
      <c r="AF119" s="182">
        <v>5.7420494699646642E-2</v>
      </c>
      <c r="AG119" s="182">
        <v>2.5936599423631124E-2</v>
      </c>
      <c r="AH119" s="41" t="s">
        <v>170</v>
      </c>
      <c r="AI119" s="41">
        <v>331</v>
      </c>
      <c r="AJ119" s="41">
        <v>396</v>
      </c>
      <c r="AK119" s="41">
        <v>185</v>
      </c>
      <c r="AL119" s="41">
        <v>644</v>
      </c>
      <c r="AM119" s="41">
        <v>807</v>
      </c>
      <c r="AN119" s="182">
        <v>0.66465863453815266</v>
      </c>
      <c r="AO119" s="182">
        <v>0.69841269841269837</v>
      </c>
      <c r="AP119" s="182">
        <v>0.578125</v>
      </c>
      <c r="AQ119" s="182">
        <v>0.56890459363957602</v>
      </c>
      <c r="AR119" s="182">
        <v>0.77521613832853031</v>
      </c>
      <c r="AS119" s="41" t="s">
        <v>170</v>
      </c>
      <c r="AT119" s="41">
        <v>498</v>
      </c>
      <c r="AU119" s="41">
        <v>567</v>
      </c>
      <c r="AV119" s="41">
        <v>320</v>
      </c>
      <c r="AW119" s="41">
        <v>1132</v>
      </c>
      <c r="AX119" s="41">
        <v>1041</v>
      </c>
    </row>
    <row r="120" spans="1:50" x14ac:dyDescent="0.3">
      <c r="A120" s="41" t="s">
        <v>43</v>
      </c>
      <c r="B120" s="41">
        <v>0</v>
      </c>
      <c r="C120" s="41">
        <v>0</v>
      </c>
      <c r="D120" s="41">
        <v>0</v>
      </c>
      <c r="E120" s="41">
        <v>0</v>
      </c>
      <c r="F120" s="41">
        <v>0</v>
      </c>
      <c r="G120" s="182">
        <v>0</v>
      </c>
      <c r="H120" s="182">
        <v>0</v>
      </c>
      <c r="I120" s="182">
        <v>0</v>
      </c>
      <c r="J120" s="182">
        <v>0</v>
      </c>
      <c r="K120" s="182">
        <v>0</v>
      </c>
      <c r="L120" s="41" t="s">
        <v>170</v>
      </c>
      <c r="M120" s="41">
        <v>2</v>
      </c>
      <c r="N120" s="41">
        <v>4</v>
      </c>
      <c r="O120" s="41">
        <v>0</v>
      </c>
      <c r="P120" s="41">
        <v>10</v>
      </c>
      <c r="Q120" s="41">
        <v>4</v>
      </c>
      <c r="R120" s="182">
        <v>0.14285714285714285</v>
      </c>
      <c r="S120" s="182">
        <v>0.30769230769230771</v>
      </c>
      <c r="T120" s="182">
        <v>0</v>
      </c>
      <c r="U120" s="182">
        <v>0.47619047619047616</v>
      </c>
      <c r="V120" s="182">
        <v>0.25</v>
      </c>
      <c r="W120" s="41" t="s">
        <v>170</v>
      </c>
      <c r="X120" s="41">
        <v>1</v>
      </c>
      <c r="Y120" s="41">
        <v>0</v>
      </c>
      <c r="Z120" s="41">
        <v>0</v>
      </c>
      <c r="AA120" s="41">
        <v>0</v>
      </c>
      <c r="AB120" s="41">
        <v>1</v>
      </c>
      <c r="AC120" s="182">
        <v>7.1428571428571425E-2</v>
      </c>
      <c r="AD120" s="182">
        <v>0</v>
      </c>
      <c r="AE120" s="182">
        <v>0</v>
      </c>
      <c r="AF120" s="182">
        <v>0</v>
      </c>
      <c r="AG120" s="182">
        <v>6.25E-2</v>
      </c>
      <c r="AH120" s="41" t="s">
        <v>170</v>
      </c>
      <c r="AI120" s="41">
        <v>11</v>
      </c>
      <c r="AJ120" s="41">
        <v>9</v>
      </c>
      <c r="AK120" s="41">
        <v>0</v>
      </c>
      <c r="AL120" s="41">
        <v>11</v>
      </c>
      <c r="AM120" s="41">
        <v>11</v>
      </c>
      <c r="AN120" s="182">
        <v>0.7857142857142857</v>
      </c>
      <c r="AO120" s="182">
        <v>0.69230769230769229</v>
      </c>
      <c r="AP120" s="182">
        <v>0</v>
      </c>
      <c r="AQ120" s="182">
        <v>0.52380952380952384</v>
      </c>
      <c r="AR120" s="182">
        <v>0.6875</v>
      </c>
      <c r="AS120" s="41" t="s">
        <v>170</v>
      </c>
      <c r="AT120" s="41">
        <v>14</v>
      </c>
      <c r="AU120" s="41">
        <v>13</v>
      </c>
      <c r="AV120" s="41">
        <v>0</v>
      </c>
      <c r="AW120" s="41">
        <v>21</v>
      </c>
      <c r="AX120" s="41">
        <v>16</v>
      </c>
    </row>
    <row r="121" spans="1:50" x14ac:dyDescent="0.3">
      <c r="A121" s="41" t="s">
        <v>44</v>
      </c>
      <c r="B121" s="41">
        <v>0</v>
      </c>
      <c r="C121" s="41">
        <v>0</v>
      </c>
      <c r="D121" s="41">
        <v>6</v>
      </c>
      <c r="E121" s="41">
        <v>0</v>
      </c>
      <c r="F121" s="41">
        <v>27</v>
      </c>
      <c r="G121" s="182">
        <v>0</v>
      </c>
      <c r="H121" s="182">
        <v>0</v>
      </c>
      <c r="I121" s="182">
        <v>0.31578947368421051</v>
      </c>
      <c r="J121" s="182">
        <v>0</v>
      </c>
      <c r="K121" s="182">
        <v>0.5</v>
      </c>
      <c r="L121" s="41" t="s">
        <v>170</v>
      </c>
      <c r="M121" s="41">
        <v>0</v>
      </c>
      <c r="N121" s="41">
        <v>0</v>
      </c>
      <c r="O121" s="41">
        <v>6</v>
      </c>
      <c r="P121" s="41">
        <v>0</v>
      </c>
      <c r="Q121" s="41">
        <v>2</v>
      </c>
      <c r="R121" s="182">
        <v>0</v>
      </c>
      <c r="S121" s="182">
        <v>0</v>
      </c>
      <c r="T121" s="182">
        <v>0.31578947368421051</v>
      </c>
      <c r="U121" s="182">
        <v>0</v>
      </c>
      <c r="V121" s="182">
        <v>3.7037037037037035E-2</v>
      </c>
      <c r="W121" s="41" t="s">
        <v>170</v>
      </c>
      <c r="X121" s="41">
        <v>0</v>
      </c>
      <c r="Y121" s="41">
        <v>0</v>
      </c>
      <c r="Z121" s="41">
        <v>1</v>
      </c>
      <c r="AA121" s="41">
        <v>0</v>
      </c>
      <c r="AB121" s="41">
        <v>25</v>
      </c>
      <c r="AC121" s="182">
        <v>0</v>
      </c>
      <c r="AD121" s="182">
        <v>0</v>
      </c>
      <c r="AE121" s="182">
        <v>5.2631578947368418E-2</v>
      </c>
      <c r="AF121" s="182">
        <v>0</v>
      </c>
      <c r="AG121" s="182">
        <v>0.46296296296296297</v>
      </c>
      <c r="AH121" s="41" t="s">
        <v>170</v>
      </c>
      <c r="AI121" s="41">
        <v>0</v>
      </c>
      <c r="AJ121" s="41">
        <v>0</v>
      </c>
      <c r="AK121" s="41">
        <v>6</v>
      </c>
      <c r="AL121" s="41">
        <v>0</v>
      </c>
      <c r="AM121" s="41">
        <v>0</v>
      </c>
      <c r="AN121" s="182">
        <v>0</v>
      </c>
      <c r="AO121" s="182">
        <v>0</v>
      </c>
      <c r="AP121" s="182">
        <v>0.31578947368421051</v>
      </c>
      <c r="AQ121" s="182">
        <v>0</v>
      </c>
      <c r="AR121" s="182">
        <v>0</v>
      </c>
      <c r="AS121" s="41" t="s">
        <v>170</v>
      </c>
      <c r="AT121" s="41">
        <v>0</v>
      </c>
      <c r="AU121" s="41">
        <v>0</v>
      </c>
      <c r="AV121" s="41">
        <v>19</v>
      </c>
      <c r="AW121" s="41">
        <v>0</v>
      </c>
      <c r="AX121" s="41">
        <v>54</v>
      </c>
    </row>
    <row r="122" spans="1:50" x14ac:dyDescent="0.3">
      <c r="A122" s="41" t="s">
        <v>45</v>
      </c>
      <c r="B122" s="41">
        <v>0</v>
      </c>
      <c r="C122" s="41">
        <v>1</v>
      </c>
      <c r="D122" s="41">
        <v>0</v>
      </c>
      <c r="E122" s="41">
        <v>0</v>
      </c>
      <c r="F122" s="41">
        <v>0</v>
      </c>
      <c r="G122" s="182">
        <v>0</v>
      </c>
      <c r="H122" s="182">
        <v>5.5555555555555558E-3</v>
      </c>
      <c r="I122" s="182">
        <v>0</v>
      </c>
      <c r="J122" s="182">
        <v>0</v>
      </c>
      <c r="K122" s="182">
        <v>0</v>
      </c>
      <c r="L122" s="41" t="s">
        <v>170</v>
      </c>
      <c r="M122" s="41">
        <v>90</v>
      </c>
      <c r="N122" s="41">
        <v>60</v>
      </c>
      <c r="O122" s="41">
        <v>13</v>
      </c>
      <c r="P122" s="41">
        <v>8</v>
      </c>
      <c r="Q122" s="41">
        <v>7</v>
      </c>
      <c r="R122" s="182">
        <v>0.33834586466165412</v>
      </c>
      <c r="S122" s="182">
        <v>0.33333333333333331</v>
      </c>
      <c r="T122" s="182">
        <v>0.39393939393939392</v>
      </c>
      <c r="U122" s="182">
        <v>0.44444444444444442</v>
      </c>
      <c r="V122" s="182">
        <v>0.53846153846153844</v>
      </c>
      <c r="W122" s="41" t="s">
        <v>170</v>
      </c>
      <c r="X122" s="41">
        <v>0</v>
      </c>
      <c r="Y122" s="41">
        <v>0</v>
      </c>
      <c r="Z122" s="41">
        <v>0</v>
      </c>
      <c r="AA122" s="41">
        <v>0</v>
      </c>
      <c r="AB122" s="41">
        <v>0</v>
      </c>
      <c r="AC122" s="182">
        <v>0</v>
      </c>
      <c r="AD122" s="182">
        <v>0</v>
      </c>
      <c r="AE122" s="182">
        <v>0</v>
      </c>
      <c r="AF122" s="182">
        <v>0</v>
      </c>
      <c r="AG122" s="182">
        <v>0</v>
      </c>
      <c r="AH122" s="41" t="s">
        <v>170</v>
      </c>
      <c r="AI122" s="41">
        <v>176</v>
      </c>
      <c r="AJ122" s="41">
        <v>119</v>
      </c>
      <c r="AK122" s="41">
        <v>20</v>
      </c>
      <c r="AL122" s="41">
        <v>10</v>
      </c>
      <c r="AM122" s="41">
        <v>6</v>
      </c>
      <c r="AN122" s="182">
        <v>0.66165413533834583</v>
      </c>
      <c r="AO122" s="182">
        <v>0.66111111111111109</v>
      </c>
      <c r="AP122" s="182">
        <v>0.60606060606060608</v>
      </c>
      <c r="AQ122" s="182">
        <v>0.55555555555555558</v>
      </c>
      <c r="AR122" s="182">
        <v>0.46153846153846156</v>
      </c>
      <c r="AS122" s="41" t="s">
        <v>170</v>
      </c>
      <c r="AT122" s="41">
        <v>266</v>
      </c>
      <c r="AU122" s="41">
        <v>180</v>
      </c>
      <c r="AV122" s="41">
        <v>33</v>
      </c>
      <c r="AW122" s="41">
        <v>18</v>
      </c>
      <c r="AX122" s="41">
        <v>13</v>
      </c>
    </row>
    <row r="123" spans="1:50" x14ac:dyDescent="0.3">
      <c r="A123" s="41" t="s">
        <v>46</v>
      </c>
      <c r="B123" s="41">
        <v>0</v>
      </c>
      <c r="C123" s="41">
        <v>0</v>
      </c>
      <c r="D123" s="41">
        <v>0</v>
      </c>
      <c r="E123" s="41">
        <v>0</v>
      </c>
      <c r="F123" s="41">
        <v>0</v>
      </c>
      <c r="G123" s="182">
        <v>0</v>
      </c>
      <c r="H123" s="182">
        <v>0</v>
      </c>
      <c r="I123" s="182">
        <v>0</v>
      </c>
      <c r="J123" s="182">
        <v>0</v>
      </c>
      <c r="K123" s="182">
        <v>0</v>
      </c>
      <c r="L123" s="41" t="s">
        <v>170</v>
      </c>
      <c r="M123" s="41">
        <v>519</v>
      </c>
      <c r="N123" s="41">
        <v>882</v>
      </c>
      <c r="O123" s="41">
        <v>655</v>
      </c>
      <c r="P123" s="41">
        <v>542</v>
      </c>
      <c r="Q123" s="41">
        <v>475</v>
      </c>
      <c r="R123" s="182">
        <v>0.19525959367945825</v>
      </c>
      <c r="S123" s="182">
        <v>0.29989799387963278</v>
      </c>
      <c r="T123" s="182">
        <v>0.21884396926161043</v>
      </c>
      <c r="U123" s="182">
        <v>0.18224613315400134</v>
      </c>
      <c r="V123" s="182">
        <v>0.1723512336719884</v>
      </c>
      <c r="W123" s="41" t="s">
        <v>170</v>
      </c>
      <c r="X123" s="41">
        <v>714</v>
      </c>
      <c r="Y123" s="41">
        <v>538</v>
      </c>
      <c r="Z123" s="41">
        <v>399</v>
      </c>
      <c r="AA123" s="41">
        <v>409</v>
      </c>
      <c r="AB123" s="41">
        <v>284</v>
      </c>
      <c r="AC123" s="182">
        <v>0.26862302483069977</v>
      </c>
      <c r="AD123" s="182">
        <v>0.1829309758585515</v>
      </c>
      <c r="AE123" s="182">
        <v>0.13331105913798863</v>
      </c>
      <c r="AF123" s="182">
        <v>0.13752521856086081</v>
      </c>
      <c r="AG123" s="182">
        <v>0.10304789550072568</v>
      </c>
      <c r="AH123" s="41" t="s">
        <v>170</v>
      </c>
      <c r="AI123" s="41">
        <v>1425</v>
      </c>
      <c r="AJ123" s="41">
        <v>1521</v>
      </c>
      <c r="AK123" s="41">
        <v>1939</v>
      </c>
      <c r="AL123" s="41">
        <v>2023</v>
      </c>
      <c r="AM123" s="41">
        <v>1997</v>
      </c>
      <c r="AN123" s="182">
        <v>0.536117381489842</v>
      </c>
      <c r="AO123" s="182">
        <v>0.51717103026181566</v>
      </c>
      <c r="AP123" s="182">
        <v>0.64784497160040089</v>
      </c>
      <c r="AQ123" s="182">
        <v>0.68022864828513785</v>
      </c>
      <c r="AR123" s="182">
        <v>0.72460087082728597</v>
      </c>
      <c r="AS123" s="41" t="s">
        <v>170</v>
      </c>
      <c r="AT123" s="41">
        <v>2658</v>
      </c>
      <c r="AU123" s="41">
        <v>2941</v>
      </c>
      <c r="AV123" s="41">
        <v>2993</v>
      </c>
      <c r="AW123" s="41">
        <v>2974</v>
      </c>
      <c r="AX123" s="41">
        <v>2756</v>
      </c>
    </row>
    <row r="124" spans="1:50" x14ac:dyDescent="0.3">
      <c r="A124" s="41" t="s">
        <v>211</v>
      </c>
      <c r="B124" s="41">
        <v>0</v>
      </c>
      <c r="C124" s="41">
        <v>0</v>
      </c>
      <c r="D124" s="41">
        <v>0</v>
      </c>
      <c r="E124" s="41">
        <v>0</v>
      </c>
      <c r="F124" s="41">
        <v>0</v>
      </c>
      <c r="G124" s="182">
        <v>0</v>
      </c>
      <c r="H124" s="182">
        <v>0</v>
      </c>
      <c r="I124" s="182">
        <v>0</v>
      </c>
      <c r="J124" s="182">
        <v>0</v>
      </c>
      <c r="K124" s="182">
        <v>0</v>
      </c>
      <c r="L124" s="41" t="s">
        <v>170</v>
      </c>
      <c r="M124" s="41">
        <v>3</v>
      </c>
      <c r="N124" s="41">
        <v>1</v>
      </c>
      <c r="O124" s="41">
        <v>1</v>
      </c>
      <c r="P124" s="41">
        <v>0</v>
      </c>
      <c r="Q124" s="41">
        <v>0</v>
      </c>
      <c r="R124" s="182">
        <v>0.75</v>
      </c>
      <c r="S124" s="182">
        <v>1</v>
      </c>
      <c r="T124" s="182">
        <v>0.25</v>
      </c>
      <c r="U124" s="182">
        <v>0</v>
      </c>
      <c r="V124" s="182">
        <v>0</v>
      </c>
      <c r="W124" s="41" t="s">
        <v>170</v>
      </c>
      <c r="X124" s="41">
        <v>1</v>
      </c>
      <c r="Y124" s="41">
        <v>0</v>
      </c>
      <c r="Z124" s="41">
        <v>1</v>
      </c>
      <c r="AA124" s="41">
        <v>1</v>
      </c>
      <c r="AB124" s="41">
        <v>2</v>
      </c>
      <c r="AC124" s="182">
        <v>0.25</v>
      </c>
      <c r="AD124" s="182">
        <v>0</v>
      </c>
      <c r="AE124" s="182">
        <v>0.25</v>
      </c>
      <c r="AF124" s="182">
        <v>0.5</v>
      </c>
      <c r="AG124" s="182">
        <v>0.66666666666666663</v>
      </c>
      <c r="AH124" s="41" t="s">
        <v>170</v>
      </c>
      <c r="AI124" s="41">
        <v>0</v>
      </c>
      <c r="AJ124" s="41">
        <v>0</v>
      </c>
      <c r="AK124" s="41">
        <v>2</v>
      </c>
      <c r="AL124" s="41">
        <v>1</v>
      </c>
      <c r="AM124" s="41">
        <v>1</v>
      </c>
      <c r="AN124" s="182">
        <v>0</v>
      </c>
      <c r="AO124" s="182">
        <v>0</v>
      </c>
      <c r="AP124" s="182">
        <v>0.5</v>
      </c>
      <c r="AQ124" s="182">
        <v>0.5</v>
      </c>
      <c r="AR124" s="182">
        <v>0.33333333333333331</v>
      </c>
      <c r="AS124" s="41" t="s">
        <v>170</v>
      </c>
      <c r="AT124" s="41">
        <v>4</v>
      </c>
      <c r="AU124" s="41">
        <v>1</v>
      </c>
      <c r="AV124" s="41">
        <v>4</v>
      </c>
      <c r="AW124" s="41">
        <v>2</v>
      </c>
      <c r="AX124" s="41">
        <v>3</v>
      </c>
    </row>
    <row r="125" spans="1:50" x14ac:dyDescent="0.3">
      <c r="A125" s="41" t="s">
        <v>49</v>
      </c>
      <c r="B125" s="41">
        <v>416</v>
      </c>
      <c r="C125" s="41">
        <v>458</v>
      </c>
      <c r="D125" s="41">
        <v>381</v>
      </c>
      <c r="E125" s="41">
        <v>444</v>
      </c>
      <c r="F125" s="41">
        <v>402</v>
      </c>
      <c r="G125" s="182">
        <v>0.49701314217443249</v>
      </c>
      <c r="H125" s="182">
        <v>0.4989106753812636</v>
      </c>
      <c r="I125" s="182">
        <v>0.49609375</v>
      </c>
      <c r="J125" s="182">
        <v>0.49943757030371205</v>
      </c>
      <c r="K125" s="182">
        <v>0.4987593052109181</v>
      </c>
      <c r="L125" s="41" t="s">
        <v>170</v>
      </c>
      <c r="M125" s="41">
        <v>143</v>
      </c>
      <c r="N125" s="41">
        <v>167</v>
      </c>
      <c r="O125" s="41">
        <v>69</v>
      </c>
      <c r="P125" s="41">
        <v>76</v>
      </c>
      <c r="Q125" s="41">
        <v>80</v>
      </c>
      <c r="R125" s="182">
        <v>0.17084826762246116</v>
      </c>
      <c r="S125" s="182">
        <v>0.18191721132897604</v>
      </c>
      <c r="T125" s="182">
        <v>8.984375E-2</v>
      </c>
      <c r="U125" s="182">
        <v>8.5489313835770533E-2</v>
      </c>
      <c r="V125" s="182">
        <v>9.9255583126550875E-2</v>
      </c>
      <c r="W125" s="41" t="s">
        <v>170</v>
      </c>
      <c r="X125" s="41">
        <v>5</v>
      </c>
      <c r="Y125" s="41">
        <v>2</v>
      </c>
      <c r="Z125" s="41">
        <v>6</v>
      </c>
      <c r="AA125" s="41">
        <v>1</v>
      </c>
      <c r="AB125" s="41">
        <v>2</v>
      </c>
      <c r="AC125" s="182">
        <v>5.9737156511350063E-3</v>
      </c>
      <c r="AD125" s="182">
        <v>2.1786492374727671E-3</v>
      </c>
      <c r="AE125" s="182">
        <v>7.8125E-3</v>
      </c>
      <c r="AF125" s="182">
        <v>1.1248593925759281E-3</v>
      </c>
      <c r="AG125" s="182">
        <v>2.4813895781637717E-3</v>
      </c>
      <c r="AH125" s="41" t="s">
        <v>170</v>
      </c>
      <c r="AI125" s="41">
        <v>273</v>
      </c>
      <c r="AJ125" s="41">
        <v>291</v>
      </c>
      <c r="AK125" s="41">
        <v>312</v>
      </c>
      <c r="AL125" s="41">
        <v>368</v>
      </c>
      <c r="AM125" s="41">
        <v>322</v>
      </c>
      <c r="AN125" s="182">
        <v>0.32616487455197135</v>
      </c>
      <c r="AO125" s="182">
        <v>0.31699346405228757</v>
      </c>
      <c r="AP125" s="182">
        <v>0.40625</v>
      </c>
      <c r="AQ125" s="182">
        <v>0.41394825646794153</v>
      </c>
      <c r="AR125" s="182">
        <v>0.39950372208436724</v>
      </c>
      <c r="AS125" s="41" t="s">
        <v>170</v>
      </c>
      <c r="AT125" s="41">
        <v>837</v>
      </c>
      <c r="AU125" s="41">
        <v>918</v>
      </c>
      <c r="AV125" s="41">
        <v>768</v>
      </c>
      <c r="AW125" s="41">
        <v>889</v>
      </c>
      <c r="AX125" s="41">
        <v>806</v>
      </c>
    </row>
    <row r="126" spans="1:50" x14ac:dyDescent="0.3">
      <c r="A126" s="41" t="s">
        <v>187</v>
      </c>
      <c r="B126" s="41">
        <v>10</v>
      </c>
      <c r="C126" s="41">
        <v>9</v>
      </c>
      <c r="D126" s="41">
        <v>2</v>
      </c>
      <c r="E126" s="41">
        <v>2</v>
      </c>
      <c r="F126" s="41">
        <v>0</v>
      </c>
      <c r="G126" s="182">
        <v>1</v>
      </c>
      <c r="H126" s="182">
        <v>0.6</v>
      </c>
      <c r="I126" s="182">
        <v>0.10526315789473684</v>
      </c>
      <c r="J126" s="182">
        <v>0.25</v>
      </c>
      <c r="K126" s="182">
        <v>0</v>
      </c>
      <c r="L126" s="41" t="s">
        <v>170</v>
      </c>
      <c r="M126" s="41">
        <v>0</v>
      </c>
      <c r="N126" s="41">
        <v>0</v>
      </c>
      <c r="O126" s="41">
        <v>0</v>
      </c>
      <c r="P126" s="41">
        <v>1</v>
      </c>
      <c r="Q126" s="41">
        <v>0</v>
      </c>
      <c r="R126" s="182">
        <v>0</v>
      </c>
      <c r="S126" s="182">
        <v>0</v>
      </c>
      <c r="T126" s="182">
        <v>0</v>
      </c>
      <c r="U126" s="182">
        <v>0.125</v>
      </c>
      <c r="V126" s="182">
        <v>0</v>
      </c>
      <c r="W126" s="41" t="s">
        <v>170</v>
      </c>
      <c r="X126" s="41">
        <v>0</v>
      </c>
      <c r="Y126" s="41">
        <v>0</v>
      </c>
      <c r="Z126" s="41">
        <v>0</v>
      </c>
      <c r="AA126" s="41">
        <v>0</v>
      </c>
      <c r="AB126" s="41">
        <v>0</v>
      </c>
      <c r="AC126" s="182">
        <v>0</v>
      </c>
      <c r="AD126" s="182">
        <v>0</v>
      </c>
      <c r="AE126" s="182">
        <v>0</v>
      </c>
      <c r="AF126" s="182">
        <v>0</v>
      </c>
      <c r="AG126" s="182">
        <v>0</v>
      </c>
      <c r="AH126" s="41" t="s">
        <v>170</v>
      </c>
      <c r="AI126" s="41">
        <v>0</v>
      </c>
      <c r="AJ126" s="41">
        <v>6</v>
      </c>
      <c r="AK126" s="41">
        <v>17</v>
      </c>
      <c r="AL126" s="41">
        <v>5</v>
      </c>
      <c r="AM126" s="41">
        <v>0</v>
      </c>
      <c r="AN126" s="182">
        <v>0</v>
      </c>
      <c r="AO126" s="182">
        <v>0.4</v>
      </c>
      <c r="AP126" s="182">
        <v>0.89473684210526316</v>
      </c>
      <c r="AQ126" s="182">
        <v>0.625</v>
      </c>
      <c r="AR126" s="182">
        <v>0</v>
      </c>
      <c r="AS126" s="41" t="s">
        <v>170</v>
      </c>
      <c r="AT126" s="41">
        <v>10</v>
      </c>
      <c r="AU126" s="41">
        <v>15</v>
      </c>
      <c r="AV126" s="41">
        <v>19</v>
      </c>
      <c r="AW126" s="41">
        <v>8</v>
      </c>
      <c r="AX126" s="41">
        <v>0</v>
      </c>
    </row>
    <row r="127" spans="1:50" x14ac:dyDescent="0.3">
      <c r="A127" s="41" t="s">
        <v>188</v>
      </c>
      <c r="B127" s="41">
        <v>4</v>
      </c>
      <c r="C127" s="41">
        <v>0</v>
      </c>
      <c r="D127" s="41">
        <v>0</v>
      </c>
      <c r="E127" s="41">
        <v>0</v>
      </c>
      <c r="F127" s="41">
        <v>0</v>
      </c>
      <c r="G127" s="182">
        <v>1</v>
      </c>
      <c r="H127" s="182">
        <v>0</v>
      </c>
      <c r="I127" s="182">
        <v>0</v>
      </c>
      <c r="J127" s="182">
        <v>0</v>
      </c>
      <c r="K127" s="182">
        <v>0</v>
      </c>
      <c r="L127" s="41" t="s">
        <v>170</v>
      </c>
      <c r="M127" s="41">
        <v>0</v>
      </c>
      <c r="N127" s="41">
        <v>0</v>
      </c>
      <c r="O127" s="41">
        <v>0</v>
      </c>
      <c r="P127" s="41">
        <v>0</v>
      </c>
      <c r="Q127" s="41">
        <v>0</v>
      </c>
      <c r="R127" s="182">
        <v>0</v>
      </c>
      <c r="S127" s="182">
        <v>0</v>
      </c>
      <c r="T127" s="182">
        <v>0</v>
      </c>
      <c r="U127" s="182">
        <v>0</v>
      </c>
      <c r="V127" s="182">
        <v>0</v>
      </c>
      <c r="W127" s="41" t="s">
        <v>170</v>
      </c>
      <c r="X127" s="41">
        <v>0</v>
      </c>
      <c r="Y127" s="41">
        <v>0</v>
      </c>
      <c r="Z127" s="41">
        <v>0</v>
      </c>
      <c r="AA127" s="41">
        <v>0</v>
      </c>
      <c r="AB127" s="41">
        <v>0</v>
      </c>
      <c r="AC127" s="182">
        <v>0</v>
      </c>
      <c r="AD127" s="182">
        <v>0</v>
      </c>
      <c r="AE127" s="182">
        <v>0</v>
      </c>
      <c r="AF127" s="182">
        <v>0</v>
      </c>
      <c r="AG127" s="182">
        <v>0</v>
      </c>
      <c r="AH127" s="41" t="s">
        <v>170</v>
      </c>
      <c r="AI127" s="41">
        <v>0</v>
      </c>
      <c r="AJ127" s="41">
        <v>25</v>
      </c>
      <c r="AK127" s="41">
        <v>0</v>
      </c>
      <c r="AL127" s="41">
        <v>0</v>
      </c>
      <c r="AM127" s="41">
        <v>0</v>
      </c>
      <c r="AN127" s="182">
        <v>0</v>
      </c>
      <c r="AO127" s="182">
        <v>1</v>
      </c>
      <c r="AP127" s="182">
        <v>0</v>
      </c>
      <c r="AQ127" s="182">
        <v>0</v>
      </c>
      <c r="AR127" s="182">
        <v>0</v>
      </c>
      <c r="AS127" s="41" t="s">
        <v>170</v>
      </c>
      <c r="AT127" s="41">
        <v>4</v>
      </c>
      <c r="AU127" s="41">
        <v>25</v>
      </c>
      <c r="AV127" s="41">
        <v>0</v>
      </c>
      <c r="AW127" s="41">
        <v>0</v>
      </c>
      <c r="AX127" s="41">
        <v>0</v>
      </c>
    </row>
    <row r="128" spans="1:50" x14ac:dyDescent="0.3">
      <c r="A128" s="41" t="s">
        <v>50</v>
      </c>
      <c r="B128" s="41">
        <v>0</v>
      </c>
      <c r="C128" s="41">
        <v>0</v>
      </c>
      <c r="D128" s="41">
        <v>0</v>
      </c>
      <c r="E128" s="41">
        <v>0</v>
      </c>
      <c r="F128" s="41">
        <v>0</v>
      </c>
      <c r="G128" s="182">
        <v>0</v>
      </c>
      <c r="H128" s="182">
        <v>0</v>
      </c>
      <c r="I128" s="182">
        <v>0</v>
      </c>
      <c r="J128" s="182">
        <v>0</v>
      </c>
      <c r="K128" s="182">
        <v>0</v>
      </c>
      <c r="L128" s="41" t="s">
        <v>170</v>
      </c>
      <c r="M128" s="41">
        <v>18</v>
      </c>
      <c r="N128" s="41">
        <v>13</v>
      </c>
      <c r="O128" s="41">
        <v>30</v>
      </c>
      <c r="P128" s="41">
        <v>19</v>
      </c>
      <c r="Q128" s="41">
        <v>27</v>
      </c>
      <c r="R128" s="182">
        <v>0.24657534246575341</v>
      </c>
      <c r="S128" s="182">
        <v>0.12745098039215685</v>
      </c>
      <c r="T128" s="182">
        <v>0.21428571428571427</v>
      </c>
      <c r="U128" s="182">
        <v>0.16814159292035399</v>
      </c>
      <c r="V128" s="182">
        <v>0.26213592233009708</v>
      </c>
      <c r="W128" s="41" t="s">
        <v>170</v>
      </c>
      <c r="X128" s="41">
        <v>1</v>
      </c>
      <c r="Y128" s="41">
        <v>1</v>
      </c>
      <c r="Z128" s="41">
        <v>0</v>
      </c>
      <c r="AA128" s="41">
        <v>0</v>
      </c>
      <c r="AB128" s="41">
        <v>0</v>
      </c>
      <c r="AC128" s="182">
        <v>1.3698630136986301E-2</v>
      </c>
      <c r="AD128" s="182">
        <v>9.8039215686274508E-3</v>
      </c>
      <c r="AE128" s="182">
        <v>0</v>
      </c>
      <c r="AF128" s="182">
        <v>0</v>
      </c>
      <c r="AG128" s="182">
        <v>0</v>
      </c>
      <c r="AH128" s="41" t="s">
        <v>170</v>
      </c>
      <c r="AI128" s="41">
        <v>54</v>
      </c>
      <c r="AJ128" s="41">
        <v>88</v>
      </c>
      <c r="AK128" s="41">
        <v>110</v>
      </c>
      <c r="AL128" s="41">
        <v>94</v>
      </c>
      <c r="AM128" s="41">
        <v>76</v>
      </c>
      <c r="AN128" s="182">
        <v>0.73972602739726023</v>
      </c>
      <c r="AO128" s="182">
        <v>0.86274509803921573</v>
      </c>
      <c r="AP128" s="182">
        <v>0.7857142857142857</v>
      </c>
      <c r="AQ128" s="182">
        <v>0.83185840707964598</v>
      </c>
      <c r="AR128" s="182">
        <v>0.73786407766990292</v>
      </c>
      <c r="AS128" s="41" t="s">
        <v>170</v>
      </c>
      <c r="AT128" s="41">
        <v>73</v>
      </c>
      <c r="AU128" s="41">
        <v>102</v>
      </c>
      <c r="AV128" s="41">
        <v>140</v>
      </c>
      <c r="AW128" s="41">
        <v>113</v>
      </c>
      <c r="AX128" s="41">
        <v>103</v>
      </c>
    </row>
    <row r="129" spans="1:50" x14ac:dyDescent="0.3">
      <c r="A129" s="41" t="s">
        <v>51</v>
      </c>
      <c r="B129" s="41">
        <v>1013</v>
      </c>
      <c r="C129" s="41">
        <v>1270</v>
      </c>
      <c r="D129" s="41">
        <v>363</v>
      </c>
      <c r="E129" s="41">
        <v>632</v>
      </c>
      <c r="F129" s="41">
        <v>84</v>
      </c>
      <c r="G129" s="182">
        <v>1</v>
      </c>
      <c r="H129" s="182">
        <v>1</v>
      </c>
      <c r="I129" s="182">
        <v>1</v>
      </c>
      <c r="J129" s="182">
        <v>1</v>
      </c>
      <c r="K129" s="182">
        <v>1</v>
      </c>
      <c r="L129" s="41" t="s">
        <v>170</v>
      </c>
      <c r="M129" s="41">
        <v>0</v>
      </c>
      <c r="N129" s="41">
        <v>0</v>
      </c>
      <c r="O129" s="41">
        <v>0</v>
      </c>
      <c r="P129" s="41">
        <v>0</v>
      </c>
      <c r="Q129" s="41">
        <v>0</v>
      </c>
      <c r="R129" s="182">
        <v>0</v>
      </c>
      <c r="S129" s="182">
        <v>0</v>
      </c>
      <c r="T129" s="182">
        <v>0</v>
      </c>
      <c r="U129" s="182">
        <v>0</v>
      </c>
      <c r="V129" s="182">
        <v>0</v>
      </c>
      <c r="W129" s="41" t="s">
        <v>170</v>
      </c>
      <c r="X129" s="41">
        <v>0</v>
      </c>
      <c r="Y129" s="41">
        <v>0</v>
      </c>
      <c r="Z129" s="41">
        <v>0</v>
      </c>
      <c r="AA129" s="41">
        <v>0</v>
      </c>
      <c r="AB129" s="41">
        <v>0</v>
      </c>
      <c r="AC129" s="182">
        <v>0</v>
      </c>
      <c r="AD129" s="182">
        <v>0</v>
      </c>
      <c r="AE129" s="182">
        <v>0</v>
      </c>
      <c r="AF129" s="182">
        <v>0</v>
      </c>
      <c r="AG129" s="182">
        <v>0</v>
      </c>
      <c r="AH129" s="41" t="s">
        <v>170</v>
      </c>
      <c r="AI129" s="41">
        <v>0</v>
      </c>
      <c r="AJ129" s="41">
        <v>0</v>
      </c>
      <c r="AK129" s="41">
        <v>0</v>
      </c>
      <c r="AL129" s="41">
        <v>0</v>
      </c>
      <c r="AM129" s="41">
        <v>0</v>
      </c>
      <c r="AN129" s="182">
        <v>0</v>
      </c>
      <c r="AO129" s="182">
        <v>0</v>
      </c>
      <c r="AP129" s="182">
        <v>0</v>
      </c>
      <c r="AQ129" s="182">
        <v>0</v>
      </c>
      <c r="AR129" s="182">
        <v>0</v>
      </c>
      <c r="AS129" s="41" t="s">
        <v>170</v>
      </c>
      <c r="AT129" s="41">
        <v>1013</v>
      </c>
      <c r="AU129" s="41">
        <v>1270</v>
      </c>
      <c r="AV129" s="41">
        <v>363</v>
      </c>
      <c r="AW129" s="41">
        <v>632</v>
      </c>
      <c r="AX129" s="41">
        <v>84</v>
      </c>
    </row>
    <row r="130" spans="1:50" x14ac:dyDescent="0.3">
      <c r="A130" s="41" t="s">
        <v>189</v>
      </c>
      <c r="B130" s="41">
        <v>0</v>
      </c>
      <c r="C130" s="41">
        <v>0</v>
      </c>
      <c r="D130" s="41">
        <v>0</v>
      </c>
      <c r="E130" s="41">
        <v>0</v>
      </c>
      <c r="F130" s="41">
        <v>0</v>
      </c>
      <c r="G130" s="182">
        <v>0</v>
      </c>
      <c r="H130" s="182">
        <v>0</v>
      </c>
      <c r="I130" s="182">
        <v>0</v>
      </c>
      <c r="J130" s="182">
        <v>0</v>
      </c>
      <c r="K130" s="182">
        <v>0</v>
      </c>
      <c r="L130" s="41" t="s">
        <v>170</v>
      </c>
      <c r="M130" s="41">
        <v>0</v>
      </c>
      <c r="N130" s="41">
        <v>0</v>
      </c>
      <c r="O130" s="41">
        <v>0</v>
      </c>
      <c r="P130" s="41">
        <v>0</v>
      </c>
      <c r="Q130" s="41">
        <v>0</v>
      </c>
      <c r="R130" s="182">
        <v>0</v>
      </c>
      <c r="S130" s="182">
        <v>0</v>
      </c>
      <c r="T130" s="182">
        <v>0</v>
      </c>
      <c r="U130" s="182">
        <v>0</v>
      </c>
      <c r="V130" s="182">
        <v>0</v>
      </c>
      <c r="W130" s="41" t="s">
        <v>170</v>
      </c>
      <c r="X130" s="41">
        <v>0</v>
      </c>
      <c r="Y130" s="41">
        <v>0</v>
      </c>
      <c r="Z130" s="41">
        <v>0</v>
      </c>
      <c r="AA130" s="41">
        <v>0</v>
      </c>
      <c r="AB130" s="41">
        <v>0</v>
      </c>
      <c r="AC130" s="182">
        <v>0</v>
      </c>
      <c r="AD130" s="182">
        <v>0</v>
      </c>
      <c r="AE130" s="182">
        <v>0</v>
      </c>
      <c r="AF130" s="182">
        <v>0</v>
      </c>
      <c r="AG130" s="182">
        <v>0</v>
      </c>
      <c r="AH130" s="41" t="s">
        <v>170</v>
      </c>
      <c r="AI130" s="41">
        <v>0</v>
      </c>
      <c r="AJ130" s="41">
        <v>0</v>
      </c>
      <c r="AK130" s="41">
        <v>0</v>
      </c>
      <c r="AL130" s="41">
        <v>1</v>
      </c>
      <c r="AM130" s="41">
        <v>0</v>
      </c>
      <c r="AN130" s="182">
        <v>0</v>
      </c>
      <c r="AO130" s="182">
        <v>0</v>
      </c>
      <c r="AP130" s="182">
        <v>0</v>
      </c>
      <c r="AQ130" s="182">
        <v>1</v>
      </c>
      <c r="AR130" s="182">
        <v>0</v>
      </c>
      <c r="AS130" s="41" t="s">
        <v>170</v>
      </c>
      <c r="AT130" s="41">
        <v>0</v>
      </c>
      <c r="AU130" s="41">
        <v>0</v>
      </c>
      <c r="AV130" s="41">
        <v>0</v>
      </c>
      <c r="AW130" s="41">
        <v>1</v>
      </c>
      <c r="AX130" s="41">
        <v>0</v>
      </c>
    </row>
    <row r="131" spans="1:50" x14ac:dyDescent="0.3">
      <c r="A131" s="41" t="s">
        <v>212</v>
      </c>
      <c r="B131" s="41">
        <v>0</v>
      </c>
      <c r="C131" s="41">
        <v>0</v>
      </c>
      <c r="D131" s="41">
        <v>0</v>
      </c>
      <c r="E131" s="41">
        <v>3</v>
      </c>
      <c r="F131" s="41">
        <v>3</v>
      </c>
      <c r="G131" s="182">
        <v>0</v>
      </c>
      <c r="H131" s="182">
        <v>0</v>
      </c>
      <c r="I131" s="182">
        <v>0</v>
      </c>
      <c r="J131" s="182">
        <v>1</v>
      </c>
      <c r="K131" s="182">
        <v>1</v>
      </c>
      <c r="L131" s="41" t="s">
        <v>170</v>
      </c>
      <c r="M131" s="41">
        <v>0</v>
      </c>
      <c r="N131" s="41">
        <v>0</v>
      </c>
      <c r="O131" s="41">
        <v>0</v>
      </c>
      <c r="P131" s="41">
        <v>0</v>
      </c>
      <c r="Q131" s="41">
        <v>0</v>
      </c>
      <c r="R131" s="182">
        <v>0</v>
      </c>
      <c r="S131" s="182">
        <v>0</v>
      </c>
      <c r="T131" s="182">
        <v>0</v>
      </c>
      <c r="U131" s="182">
        <v>0</v>
      </c>
      <c r="V131" s="182">
        <v>0</v>
      </c>
      <c r="W131" s="41" t="s">
        <v>170</v>
      </c>
      <c r="X131" s="41">
        <v>0</v>
      </c>
      <c r="Y131" s="41">
        <v>0</v>
      </c>
      <c r="Z131" s="41">
        <v>0</v>
      </c>
      <c r="AA131" s="41">
        <v>0</v>
      </c>
      <c r="AB131" s="41">
        <v>0</v>
      </c>
      <c r="AC131" s="182">
        <v>0</v>
      </c>
      <c r="AD131" s="182">
        <v>0</v>
      </c>
      <c r="AE131" s="182">
        <v>0</v>
      </c>
      <c r="AF131" s="182">
        <v>0</v>
      </c>
      <c r="AG131" s="182">
        <v>0</v>
      </c>
      <c r="AH131" s="41" t="s">
        <v>170</v>
      </c>
      <c r="AI131" s="41">
        <v>0</v>
      </c>
      <c r="AJ131" s="41">
        <v>0</v>
      </c>
      <c r="AK131" s="41">
        <v>0</v>
      </c>
      <c r="AL131" s="41">
        <v>0</v>
      </c>
      <c r="AM131" s="41">
        <v>0</v>
      </c>
      <c r="AN131" s="182">
        <v>0</v>
      </c>
      <c r="AO131" s="182">
        <v>0</v>
      </c>
      <c r="AP131" s="182">
        <v>0</v>
      </c>
      <c r="AQ131" s="182">
        <v>0</v>
      </c>
      <c r="AR131" s="182">
        <v>0</v>
      </c>
      <c r="AS131" s="41" t="s">
        <v>170</v>
      </c>
      <c r="AT131" s="41">
        <v>0</v>
      </c>
      <c r="AU131" s="41">
        <v>0</v>
      </c>
      <c r="AV131" s="41">
        <v>0</v>
      </c>
      <c r="AW131" s="41">
        <v>3</v>
      </c>
      <c r="AX131" s="41">
        <v>3</v>
      </c>
    </row>
    <row r="132" spans="1:50" s="8" customFormat="1" x14ac:dyDescent="0.3">
      <c r="A132" s="74" t="s">
        <v>59</v>
      </c>
      <c r="B132" s="74">
        <v>9018</v>
      </c>
      <c r="C132" s="74">
        <v>16307</v>
      </c>
      <c r="D132" s="74">
        <v>9718</v>
      </c>
      <c r="E132" s="74">
        <v>15849</v>
      </c>
      <c r="F132" s="74">
        <v>28272</v>
      </c>
      <c r="G132" s="183">
        <v>0.22223317479484461</v>
      </c>
      <c r="H132" s="183">
        <v>0.30790581748834045</v>
      </c>
      <c r="I132" s="183">
        <v>0.19753638507195706</v>
      </c>
      <c r="J132" s="183">
        <v>0.30488227146814406</v>
      </c>
      <c r="K132" s="183">
        <v>0.45833603527657091</v>
      </c>
      <c r="L132" s="74" t="s">
        <v>170</v>
      </c>
      <c r="M132" s="74">
        <v>7432</v>
      </c>
      <c r="N132" s="74">
        <v>10612</v>
      </c>
      <c r="O132" s="74">
        <v>10577</v>
      </c>
      <c r="P132" s="74">
        <v>7848</v>
      </c>
      <c r="Q132" s="74">
        <v>6077</v>
      </c>
      <c r="R132" s="183">
        <v>0.18314891939180364</v>
      </c>
      <c r="S132" s="183">
        <v>0.20037386001019619</v>
      </c>
      <c r="T132" s="183">
        <v>0.21499715424018212</v>
      </c>
      <c r="U132" s="183">
        <v>0.15096952908587258</v>
      </c>
      <c r="V132" s="183">
        <v>9.8518254328513064E-2</v>
      </c>
      <c r="W132" s="74" t="s">
        <v>170</v>
      </c>
      <c r="X132" s="74">
        <v>8248</v>
      </c>
      <c r="Y132" s="74">
        <v>9641</v>
      </c>
      <c r="Z132" s="74">
        <v>10440</v>
      </c>
      <c r="AA132" s="74">
        <v>10442</v>
      </c>
      <c r="AB132" s="74">
        <v>9109</v>
      </c>
      <c r="AC132" s="183">
        <v>0.20325784272653344</v>
      </c>
      <c r="AD132" s="183">
        <v>0.18203961405562583</v>
      </c>
      <c r="AE132" s="183">
        <v>0.21221237498983658</v>
      </c>
      <c r="AF132" s="183">
        <v>0.20086949830717143</v>
      </c>
      <c r="AG132" s="183">
        <v>0.14767200570650413</v>
      </c>
      <c r="AH132" s="74" t="s">
        <v>170</v>
      </c>
      <c r="AI132" s="74">
        <v>15881</v>
      </c>
      <c r="AJ132" s="74">
        <v>16401</v>
      </c>
      <c r="AK132" s="74">
        <v>18461</v>
      </c>
      <c r="AL132" s="74">
        <v>17845</v>
      </c>
      <c r="AM132" s="74">
        <v>18226</v>
      </c>
      <c r="AN132" s="183">
        <v>0.39136006308681831</v>
      </c>
      <c r="AO132" s="183">
        <v>0.3096807084458375</v>
      </c>
      <c r="AP132" s="183">
        <v>0.37525408569802421</v>
      </c>
      <c r="AQ132" s="183">
        <v>0.34327870113881193</v>
      </c>
      <c r="AR132" s="183">
        <v>0.29547370468841189</v>
      </c>
      <c r="AS132" s="74" t="s">
        <v>170</v>
      </c>
      <c r="AT132" s="74">
        <v>40579</v>
      </c>
      <c r="AU132" s="74">
        <v>52961</v>
      </c>
      <c r="AV132" s="74">
        <v>49196</v>
      </c>
      <c r="AW132" s="74">
        <v>51984</v>
      </c>
      <c r="AX132" s="74">
        <v>61684</v>
      </c>
    </row>
    <row r="133" spans="1:50" x14ac:dyDescent="0.3">
      <c r="A133" s="41"/>
      <c r="B133" s="41"/>
      <c r="C133" s="41"/>
      <c r="D133" s="41"/>
      <c r="E133" s="41"/>
      <c r="F133" s="41"/>
      <c r="G133" s="182"/>
      <c r="H133" s="182"/>
      <c r="I133" s="182"/>
      <c r="J133" s="182"/>
      <c r="K133" s="182"/>
      <c r="L133" s="41"/>
      <c r="M133" s="41"/>
      <c r="N133" s="41"/>
      <c r="O133" s="41"/>
      <c r="P133" s="41"/>
      <c r="Q133" s="41"/>
      <c r="R133" s="182"/>
      <c r="S133" s="182"/>
      <c r="T133" s="182"/>
      <c r="U133" s="182"/>
      <c r="V133" s="182"/>
      <c r="W133" s="41"/>
      <c r="X133" s="41"/>
      <c r="Y133" s="41"/>
      <c r="Z133" s="41"/>
      <c r="AA133" s="41"/>
      <c r="AB133" s="41"/>
      <c r="AC133" s="182"/>
      <c r="AD133" s="182"/>
      <c r="AE133" s="182"/>
      <c r="AF133" s="182"/>
      <c r="AG133" s="182"/>
      <c r="AH133" s="41"/>
      <c r="AI133" s="41"/>
      <c r="AJ133" s="41"/>
      <c r="AK133" s="41"/>
      <c r="AL133" s="41"/>
      <c r="AM133" s="41"/>
      <c r="AN133" s="182"/>
      <c r="AO133" s="182"/>
      <c r="AP133" s="182"/>
      <c r="AQ133" s="182"/>
      <c r="AR133" s="182"/>
      <c r="AS133" s="41"/>
      <c r="AT133" s="41"/>
      <c r="AU133" s="41"/>
      <c r="AV133" s="41"/>
      <c r="AW133" s="41"/>
      <c r="AX133" s="41"/>
    </row>
    <row r="134" spans="1:50" x14ac:dyDescent="0.3">
      <c r="A134" s="180" t="s">
        <v>60</v>
      </c>
      <c r="B134" s="41"/>
      <c r="C134" s="41"/>
      <c r="D134" s="41"/>
      <c r="E134" s="41"/>
      <c r="F134" s="41"/>
      <c r="G134" s="182"/>
      <c r="H134" s="182"/>
      <c r="I134" s="182"/>
      <c r="J134" s="182"/>
      <c r="K134" s="182"/>
      <c r="L134" s="41"/>
      <c r="M134" s="41"/>
      <c r="N134" s="41"/>
      <c r="O134" s="41"/>
      <c r="P134" s="41"/>
      <c r="Q134" s="41"/>
      <c r="R134" s="182"/>
      <c r="S134" s="182"/>
      <c r="T134" s="182"/>
      <c r="U134" s="182"/>
      <c r="V134" s="182"/>
      <c r="W134" s="41"/>
      <c r="X134" s="41"/>
      <c r="Y134" s="41"/>
      <c r="Z134" s="41"/>
      <c r="AA134" s="41"/>
      <c r="AB134" s="41"/>
      <c r="AC134" s="182"/>
      <c r="AD134" s="182"/>
      <c r="AE134" s="182"/>
      <c r="AF134" s="182"/>
      <c r="AG134" s="182"/>
      <c r="AH134" s="41"/>
      <c r="AI134" s="41"/>
      <c r="AJ134" s="41"/>
      <c r="AK134" s="41"/>
      <c r="AL134" s="41"/>
      <c r="AM134" s="41"/>
      <c r="AN134" s="182"/>
      <c r="AO134" s="182"/>
      <c r="AP134" s="182"/>
      <c r="AQ134" s="182"/>
      <c r="AR134" s="182"/>
      <c r="AS134" s="41"/>
      <c r="AT134" s="41"/>
      <c r="AU134" s="41"/>
      <c r="AV134" s="41"/>
      <c r="AW134" s="41"/>
      <c r="AX134" s="41"/>
    </row>
    <row r="135" spans="1:50" x14ac:dyDescent="0.3">
      <c r="A135" s="41" t="s">
        <v>12</v>
      </c>
      <c r="B135" s="41">
        <v>0</v>
      </c>
      <c r="C135" s="41">
        <v>0</v>
      </c>
      <c r="D135" s="41">
        <v>0</v>
      </c>
      <c r="E135" s="41">
        <v>0</v>
      </c>
      <c r="F135" s="41">
        <v>0</v>
      </c>
      <c r="G135" s="182">
        <v>0</v>
      </c>
      <c r="H135" s="182">
        <v>0</v>
      </c>
      <c r="I135" s="182">
        <v>0</v>
      </c>
      <c r="J135" s="182">
        <v>0</v>
      </c>
      <c r="K135" s="182">
        <v>0</v>
      </c>
      <c r="L135" s="41" t="s">
        <v>170</v>
      </c>
      <c r="M135" s="41">
        <v>2</v>
      </c>
      <c r="N135" s="41">
        <v>3</v>
      </c>
      <c r="O135" s="41">
        <v>3</v>
      </c>
      <c r="P135" s="41">
        <v>3</v>
      </c>
      <c r="Q135" s="41">
        <v>2</v>
      </c>
      <c r="R135" s="182">
        <v>0.10526315789473684</v>
      </c>
      <c r="S135" s="182">
        <v>0.21428571428571427</v>
      </c>
      <c r="T135" s="182">
        <v>0.15789473684210525</v>
      </c>
      <c r="U135" s="182">
        <v>0.23076923076923078</v>
      </c>
      <c r="V135" s="182">
        <v>9.0909090909090912E-2</v>
      </c>
      <c r="W135" s="41" t="s">
        <v>170</v>
      </c>
      <c r="X135" s="41">
        <v>0</v>
      </c>
      <c r="Y135" s="41">
        <v>0</v>
      </c>
      <c r="Z135" s="41">
        <v>0</v>
      </c>
      <c r="AA135" s="41">
        <v>0</v>
      </c>
      <c r="AB135" s="41">
        <v>0</v>
      </c>
      <c r="AC135" s="182">
        <v>0</v>
      </c>
      <c r="AD135" s="182">
        <v>0</v>
      </c>
      <c r="AE135" s="182">
        <v>0</v>
      </c>
      <c r="AF135" s="182">
        <v>0</v>
      </c>
      <c r="AG135" s="182">
        <v>0</v>
      </c>
      <c r="AH135" s="41" t="s">
        <v>170</v>
      </c>
      <c r="AI135" s="41">
        <v>17</v>
      </c>
      <c r="AJ135" s="41">
        <v>11</v>
      </c>
      <c r="AK135" s="41">
        <v>16</v>
      </c>
      <c r="AL135" s="41">
        <v>10</v>
      </c>
      <c r="AM135" s="41">
        <v>20</v>
      </c>
      <c r="AN135" s="182">
        <v>0.89473684210526316</v>
      </c>
      <c r="AO135" s="182">
        <v>0.7857142857142857</v>
      </c>
      <c r="AP135" s="182">
        <v>0.84210526315789469</v>
      </c>
      <c r="AQ135" s="182">
        <v>0.76923076923076927</v>
      </c>
      <c r="AR135" s="182">
        <v>0.90909090909090906</v>
      </c>
      <c r="AS135" s="41" t="s">
        <v>170</v>
      </c>
      <c r="AT135" s="41">
        <v>19</v>
      </c>
      <c r="AU135" s="41">
        <v>14</v>
      </c>
      <c r="AV135" s="41">
        <v>19</v>
      </c>
      <c r="AW135" s="41">
        <v>13</v>
      </c>
      <c r="AX135" s="41">
        <v>22</v>
      </c>
    </row>
    <row r="136" spans="1:50" x14ac:dyDescent="0.3">
      <c r="A136" s="41" t="s">
        <v>14</v>
      </c>
      <c r="B136" s="41">
        <v>8789</v>
      </c>
      <c r="C136" s="41">
        <v>12693</v>
      </c>
      <c r="D136" s="41">
        <v>5803</v>
      </c>
      <c r="E136" s="41">
        <v>5467</v>
      </c>
      <c r="F136" s="41">
        <v>2639</v>
      </c>
      <c r="G136" s="182">
        <v>0.67931674138197562</v>
      </c>
      <c r="H136" s="182">
        <v>0.69906922949826511</v>
      </c>
      <c r="I136" s="182">
        <v>0.49152973064543454</v>
      </c>
      <c r="J136" s="182">
        <v>0.51643680332514641</v>
      </c>
      <c r="K136" s="182">
        <v>0.34935133703997884</v>
      </c>
      <c r="L136" s="41" t="s">
        <v>170</v>
      </c>
      <c r="M136" s="41">
        <v>691</v>
      </c>
      <c r="N136" s="41">
        <v>885</v>
      </c>
      <c r="O136" s="41">
        <v>1010</v>
      </c>
      <c r="P136" s="41">
        <v>661</v>
      </c>
      <c r="Q136" s="41">
        <v>575</v>
      </c>
      <c r="R136" s="182">
        <v>5.3408563920234964E-2</v>
      </c>
      <c r="S136" s="182">
        <v>4.8741532191441318E-2</v>
      </c>
      <c r="T136" s="182">
        <v>8.5549720481111299E-2</v>
      </c>
      <c r="U136" s="182">
        <v>6.2440959758171169E-2</v>
      </c>
      <c r="V136" s="182">
        <v>7.611861265554673E-2</v>
      </c>
      <c r="W136" s="41" t="s">
        <v>170</v>
      </c>
      <c r="X136" s="41">
        <v>1881</v>
      </c>
      <c r="Y136" s="41">
        <v>2531</v>
      </c>
      <c r="Z136" s="41">
        <v>2688</v>
      </c>
      <c r="AA136" s="41">
        <v>2599</v>
      </c>
      <c r="AB136" s="41">
        <v>2422</v>
      </c>
      <c r="AC136" s="182">
        <v>0.145385685577369</v>
      </c>
      <c r="AD136" s="182">
        <v>0.13939527454976042</v>
      </c>
      <c r="AE136" s="182">
        <v>0.22768084025071997</v>
      </c>
      <c r="AF136" s="182">
        <v>0.24551294162100887</v>
      </c>
      <c r="AG136" s="182">
        <v>0.3206248345247551</v>
      </c>
      <c r="AH136" s="41" t="s">
        <v>170</v>
      </c>
      <c r="AI136" s="41">
        <v>1577</v>
      </c>
      <c r="AJ136" s="41">
        <v>2048</v>
      </c>
      <c r="AK136" s="41">
        <v>2305</v>
      </c>
      <c r="AL136" s="41">
        <v>1859</v>
      </c>
      <c r="AM136" s="41">
        <v>1918</v>
      </c>
      <c r="AN136" s="182">
        <v>0.12188900912042047</v>
      </c>
      <c r="AO136" s="182">
        <v>0.11279396376053313</v>
      </c>
      <c r="AP136" s="182">
        <v>0.19523970862273421</v>
      </c>
      <c r="AQ136" s="182">
        <v>0.17560929529567354</v>
      </c>
      <c r="AR136" s="182">
        <v>0.25390521577971936</v>
      </c>
      <c r="AS136" s="41" t="s">
        <v>170</v>
      </c>
      <c r="AT136" s="41">
        <v>12938</v>
      </c>
      <c r="AU136" s="41">
        <v>18157</v>
      </c>
      <c r="AV136" s="41">
        <v>11806</v>
      </c>
      <c r="AW136" s="41">
        <v>10586</v>
      </c>
      <c r="AX136" s="41">
        <v>7554</v>
      </c>
    </row>
    <row r="137" spans="1:50" x14ac:dyDescent="0.3">
      <c r="A137" s="41" t="s">
        <v>15</v>
      </c>
      <c r="B137" s="41">
        <v>0</v>
      </c>
      <c r="C137" s="41">
        <v>0</v>
      </c>
      <c r="D137" s="41">
        <v>0</v>
      </c>
      <c r="E137" s="41">
        <v>0</v>
      </c>
      <c r="F137" s="41">
        <v>3</v>
      </c>
      <c r="G137" s="182">
        <v>0</v>
      </c>
      <c r="H137" s="182">
        <v>0</v>
      </c>
      <c r="I137" s="182">
        <v>0</v>
      </c>
      <c r="J137" s="182">
        <v>0</v>
      </c>
      <c r="K137" s="182">
        <v>1.4506769825918763E-3</v>
      </c>
      <c r="L137" s="41" t="s">
        <v>170</v>
      </c>
      <c r="M137" s="41">
        <v>178</v>
      </c>
      <c r="N137" s="41">
        <v>381</v>
      </c>
      <c r="O137" s="41">
        <v>517</v>
      </c>
      <c r="P137" s="41">
        <v>263</v>
      </c>
      <c r="Q137" s="41">
        <v>258</v>
      </c>
      <c r="R137" s="182">
        <v>0.12326869806094183</v>
      </c>
      <c r="S137" s="182">
        <v>0.20865279299014239</v>
      </c>
      <c r="T137" s="182">
        <v>0.2296756996890271</v>
      </c>
      <c r="U137" s="182">
        <v>0.14155005382131325</v>
      </c>
      <c r="V137" s="182">
        <v>0.12475822050290135</v>
      </c>
      <c r="W137" s="41" t="s">
        <v>170</v>
      </c>
      <c r="X137" s="41">
        <v>302</v>
      </c>
      <c r="Y137" s="41">
        <v>406</v>
      </c>
      <c r="Z137" s="41">
        <v>347</v>
      </c>
      <c r="AA137" s="41">
        <v>323</v>
      </c>
      <c r="AB137" s="41">
        <v>336</v>
      </c>
      <c r="AC137" s="182">
        <v>0.20914127423822715</v>
      </c>
      <c r="AD137" s="182">
        <v>0.22234392113910187</v>
      </c>
      <c r="AE137" s="182">
        <v>0.15415370946246112</v>
      </c>
      <c r="AF137" s="182">
        <v>0.17384284176533907</v>
      </c>
      <c r="AG137" s="182">
        <v>0.16247582205029013</v>
      </c>
      <c r="AH137" s="41" t="s">
        <v>170</v>
      </c>
      <c r="AI137" s="41">
        <v>964</v>
      </c>
      <c r="AJ137" s="41">
        <v>1039</v>
      </c>
      <c r="AK137" s="41">
        <v>1387</v>
      </c>
      <c r="AL137" s="41">
        <v>1272</v>
      </c>
      <c r="AM137" s="41">
        <v>1471</v>
      </c>
      <c r="AN137" s="182">
        <v>0.66759002770083098</v>
      </c>
      <c r="AO137" s="182">
        <v>0.56900328587075577</v>
      </c>
      <c r="AP137" s="182">
        <v>0.61617059084851178</v>
      </c>
      <c r="AQ137" s="182">
        <v>0.68460710441334771</v>
      </c>
      <c r="AR137" s="182">
        <v>0.71131528046421666</v>
      </c>
      <c r="AS137" s="41" t="s">
        <v>170</v>
      </c>
      <c r="AT137" s="41">
        <v>1444</v>
      </c>
      <c r="AU137" s="41">
        <v>1826</v>
      </c>
      <c r="AV137" s="41">
        <v>2251</v>
      </c>
      <c r="AW137" s="41">
        <v>1858</v>
      </c>
      <c r="AX137" s="41">
        <v>2068</v>
      </c>
    </row>
    <row r="138" spans="1:50" x14ac:dyDescent="0.3">
      <c r="A138" s="41" t="s">
        <v>176</v>
      </c>
      <c r="B138" s="41">
        <v>0</v>
      </c>
      <c r="C138" s="41">
        <v>212</v>
      </c>
      <c r="D138" s="41">
        <v>306</v>
      </c>
      <c r="E138" s="41">
        <v>45</v>
      </c>
      <c r="F138" s="41">
        <v>58</v>
      </c>
      <c r="G138" s="182">
        <v>0</v>
      </c>
      <c r="H138" s="182">
        <v>1</v>
      </c>
      <c r="I138" s="182">
        <v>0.99029126213592233</v>
      </c>
      <c r="J138" s="182">
        <v>0.9375</v>
      </c>
      <c r="K138" s="182">
        <v>0.96666666666666667</v>
      </c>
      <c r="L138" s="41" t="s">
        <v>170</v>
      </c>
      <c r="M138" s="41">
        <v>4</v>
      </c>
      <c r="N138" s="41">
        <v>0</v>
      </c>
      <c r="O138" s="41">
        <v>3</v>
      </c>
      <c r="P138" s="41">
        <v>3</v>
      </c>
      <c r="Q138" s="41">
        <v>2</v>
      </c>
      <c r="R138" s="182">
        <v>1</v>
      </c>
      <c r="S138" s="182">
        <v>0</v>
      </c>
      <c r="T138" s="182">
        <v>9.7087378640776691E-3</v>
      </c>
      <c r="U138" s="182">
        <v>6.25E-2</v>
      </c>
      <c r="V138" s="182">
        <v>3.3333333333333333E-2</v>
      </c>
      <c r="W138" s="41" t="s">
        <v>170</v>
      </c>
      <c r="X138" s="41">
        <v>0</v>
      </c>
      <c r="Y138" s="41">
        <v>0</v>
      </c>
      <c r="Z138" s="41">
        <v>0</v>
      </c>
      <c r="AA138" s="41">
        <v>0</v>
      </c>
      <c r="AB138" s="41">
        <v>0</v>
      </c>
      <c r="AC138" s="182">
        <v>0</v>
      </c>
      <c r="AD138" s="182">
        <v>0</v>
      </c>
      <c r="AE138" s="182">
        <v>0</v>
      </c>
      <c r="AF138" s="182">
        <v>0</v>
      </c>
      <c r="AG138" s="182">
        <v>0</v>
      </c>
      <c r="AH138" s="41" t="s">
        <v>170</v>
      </c>
      <c r="AI138" s="41">
        <v>0</v>
      </c>
      <c r="AJ138" s="41">
        <v>0</v>
      </c>
      <c r="AK138" s="41">
        <v>0</v>
      </c>
      <c r="AL138" s="41">
        <v>0</v>
      </c>
      <c r="AM138" s="41">
        <v>0</v>
      </c>
      <c r="AN138" s="182">
        <v>0</v>
      </c>
      <c r="AO138" s="182">
        <v>0</v>
      </c>
      <c r="AP138" s="182">
        <v>0</v>
      </c>
      <c r="AQ138" s="182">
        <v>0</v>
      </c>
      <c r="AR138" s="182">
        <v>0</v>
      </c>
      <c r="AS138" s="41" t="s">
        <v>170</v>
      </c>
      <c r="AT138" s="41">
        <v>4</v>
      </c>
      <c r="AU138" s="41">
        <v>212</v>
      </c>
      <c r="AV138" s="41">
        <v>309</v>
      </c>
      <c r="AW138" s="41">
        <v>48</v>
      </c>
      <c r="AX138" s="41">
        <v>60</v>
      </c>
    </row>
    <row r="139" spans="1:50" x14ac:dyDescent="0.3">
      <c r="A139" s="41" t="s">
        <v>172</v>
      </c>
      <c r="B139" s="41">
        <v>0</v>
      </c>
      <c r="C139" s="41">
        <v>0</v>
      </c>
      <c r="D139" s="41">
        <v>0</v>
      </c>
      <c r="E139" s="41">
        <v>0</v>
      </c>
      <c r="F139" s="41">
        <v>0</v>
      </c>
      <c r="G139" s="182">
        <v>0</v>
      </c>
      <c r="H139" s="182">
        <v>0</v>
      </c>
      <c r="I139" s="182">
        <v>0</v>
      </c>
      <c r="J139" s="182">
        <v>0</v>
      </c>
      <c r="K139" s="182">
        <v>0</v>
      </c>
      <c r="L139" s="41" t="s">
        <v>170</v>
      </c>
      <c r="M139" s="41">
        <v>0</v>
      </c>
      <c r="N139" s="41">
        <v>0</v>
      </c>
      <c r="O139" s="41">
        <v>0</v>
      </c>
      <c r="P139" s="41">
        <v>0</v>
      </c>
      <c r="Q139" s="41">
        <v>0</v>
      </c>
      <c r="R139" s="182">
        <v>0</v>
      </c>
      <c r="S139" s="182">
        <v>0</v>
      </c>
      <c r="T139" s="182">
        <v>0</v>
      </c>
      <c r="U139" s="182">
        <v>0</v>
      </c>
      <c r="V139" s="182">
        <v>0</v>
      </c>
      <c r="W139" s="41" t="s">
        <v>170</v>
      </c>
      <c r="X139" s="41">
        <v>0</v>
      </c>
      <c r="Y139" s="41">
        <v>0</v>
      </c>
      <c r="Z139" s="41">
        <v>0</v>
      </c>
      <c r="AA139" s="41">
        <v>0</v>
      </c>
      <c r="AB139" s="41">
        <v>0</v>
      </c>
      <c r="AC139" s="182">
        <v>0</v>
      </c>
      <c r="AD139" s="182">
        <v>0</v>
      </c>
      <c r="AE139" s="182">
        <v>0</v>
      </c>
      <c r="AF139" s="182">
        <v>0</v>
      </c>
      <c r="AG139" s="182">
        <v>0</v>
      </c>
      <c r="AH139" s="41" t="s">
        <v>170</v>
      </c>
      <c r="AI139" s="41">
        <v>8</v>
      </c>
      <c r="AJ139" s="41">
        <v>52</v>
      </c>
      <c r="AK139" s="41">
        <v>26</v>
      </c>
      <c r="AL139" s="41">
        <v>29</v>
      </c>
      <c r="AM139" s="41">
        <v>40</v>
      </c>
      <c r="AN139" s="182">
        <v>1</v>
      </c>
      <c r="AO139" s="182">
        <v>1</v>
      </c>
      <c r="AP139" s="182">
        <v>1</v>
      </c>
      <c r="AQ139" s="182">
        <v>1</v>
      </c>
      <c r="AR139" s="182">
        <v>1</v>
      </c>
      <c r="AS139" s="41" t="s">
        <v>170</v>
      </c>
      <c r="AT139" s="41">
        <v>8</v>
      </c>
      <c r="AU139" s="41">
        <v>52</v>
      </c>
      <c r="AV139" s="41">
        <v>26</v>
      </c>
      <c r="AW139" s="41">
        <v>29</v>
      </c>
      <c r="AX139" s="41">
        <v>40</v>
      </c>
    </row>
    <row r="140" spans="1:50" x14ac:dyDescent="0.3">
      <c r="A140" s="41" t="s">
        <v>191</v>
      </c>
      <c r="B140" s="41">
        <v>0</v>
      </c>
      <c r="C140" s="41">
        <v>0</v>
      </c>
      <c r="D140" s="41">
        <v>0</v>
      </c>
      <c r="E140" s="41">
        <v>0</v>
      </c>
      <c r="F140" s="41">
        <v>0</v>
      </c>
      <c r="G140" s="182">
        <v>0</v>
      </c>
      <c r="H140" s="182">
        <v>0</v>
      </c>
      <c r="I140" s="182">
        <v>0</v>
      </c>
      <c r="J140" s="182">
        <v>0</v>
      </c>
      <c r="K140" s="182">
        <v>0</v>
      </c>
      <c r="L140" s="41" t="s">
        <v>170</v>
      </c>
      <c r="M140" s="41">
        <v>0</v>
      </c>
      <c r="N140" s="41">
        <v>0</v>
      </c>
      <c r="O140" s="41">
        <v>0</v>
      </c>
      <c r="P140" s="41">
        <v>0</v>
      </c>
      <c r="Q140" s="41">
        <v>0</v>
      </c>
      <c r="R140" s="182">
        <v>0</v>
      </c>
      <c r="S140" s="182">
        <v>0</v>
      </c>
      <c r="T140" s="182">
        <v>0</v>
      </c>
      <c r="U140" s="182">
        <v>0</v>
      </c>
      <c r="V140" s="182">
        <v>0</v>
      </c>
      <c r="W140" s="41" t="s">
        <v>170</v>
      </c>
      <c r="X140" s="41">
        <v>811</v>
      </c>
      <c r="Y140" s="41">
        <v>817</v>
      </c>
      <c r="Z140" s="41">
        <v>817</v>
      </c>
      <c r="AA140" s="41">
        <v>816</v>
      </c>
      <c r="AB140" s="41">
        <v>817</v>
      </c>
      <c r="AC140" s="182">
        <v>1</v>
      </c>
      <c r="AD140" s="182">
        <v>1</v>
      </c>
      <c r="AE140" s="182">
        <v>1</v>
      </c>
      <c r="AF140" s="182">
        <v>1</v>
      </c>
      <c r="AG140" s="182">
        <v>1</v>
      </c>
      <c r="AH140" s="41" t="s">
        <v>170</v>
      </c>
      <c r="AI140" s="41">
        <v>0</v>
      </c>
      <c r="AJ140" s="41">
        <v>0</v>
      </c>
      <c r="AK140" s="41">
        <v>0</v>
      </c>
      <c r="AL140" s="41">
        <v>0</v>
      </c>
      <c r="AM140" s="41">
        <v>0</v>
      </c>
      <c r="AN140" s="182">
        <v>0</v>
      </c>
      <c r="AO140" s="182">
        <v>0</v>
      </c>
      <c r="AP140" s="182">
        <v>0</v>
      </c>
      <c r="AQ140" s="182">
        <v>0</v>
      </c>
      <c r="AR140" s="182">
        <v>0</v>
      </c>
      <c r="AS140" s="41" t="s">
        <v>170</v>
      </c>
      <c r="AT140" s="41">
        <v>811</v>
      </c>
      <c r="AU140" s="41">
        <v>817</v>
      </c>
      <c r="AV140" s="41">
        <v>817</v>
      </c>
      <c r="AW140" s="41">
        <v>816</v>
      </c>
      <c r="AX140" s="41">
        <v>817</v>
      </c>
    </row>
    <row r="141" spans="1:50" x14ac:dyDescent="0.3">
      <c r="A141" s="41" t="s">
        <v>171</v>
      </c>
      <c r="B141" s="41">
        <v>0</v>
      </c>
      <c r="C141" s="41">
        <v>0</v>
      </c>
      <c r="D141" s="41">
        <v>0</v>
      </c>
      <c r="E141" s="41">
        <v>0</v>
      </c>
      <c r="F141" s="41">
        <v>0</v>
      </c>
      <c r="G141" s="182">
        <v>0</v>
      </c>
      <c r="H141" s="182">
        <v>0</v>
      </c>
      <c r="I141" s="182">
        <v>0</v>
      </c>
      <c r="J141" s="182">
        <v>0</v>
      </c>
      <c r="K141" s="182">
        <v>0</v>
      </c>
      <c r="L141" s="41" t="s">
        <v>170</v>
      </c>
      <c r="M141" s="41">
        <v>7</v>
      </c>
      <c r="N141" s="41">
        <v>3</v>
      </c>
      <c r="O141" s="41">
        <v>4</v>
      </c>
      <c r="P141" s="41">
        <v>1</v>
      </c>
      <c r="Q141" s="41">
        <v>6</v>
      </c>
      <c r="R141" s="182">
        <v>1</v>
      </c>
      <c r="S141" s="182">
        <v>1</v>
      </c>
      <c r="T141" s="182">
        <v>1</v>
      </c>
      <c r="U141" s="182">
        <v>1</v>
      </c>
      <c r="V141" s="182">
        <v>1</v>
      </c>
      <c r="W141" s="41" t="s">
        <v>170</v>
      </c>
      <c r="X141" s="41">
        <v>0</v>
      </c>
      <c r="Y141" s="41">
        <v>0</v>
      </c>
      <c r="Z141" s="41">
        <v>0</v>
      </c>
      <c r="AA141" s="41">
        <v>0</v>
      </c>
      <c r="AB141" s="41">
        <v>0</v>
      </c>
      <c r="AC141" s="182">
        <v>0</v>
      </c>
      <c r="AD141" s="182">
        <v>0</v>
      </c>
      <c r="AE141" s="182">
        <v>0</v>
      </c>
      <c r="AF141" s="182">
        <v>0</v>
      </c>
      <c r="AG141" s="182">
        <v>0</v>
      </c>
      <c r="AH141" s="41" t="s">
        <v>170</v>
      </c>
      <c r="AI141" s="41">
        <v>0</v>
      </c>
      <c r="AJ141" s="41">
        <v>0</v>
      </c>
      <c r="AK141" s="41">
        <v>0</v>
      </c>
      <c r="AL141" s="41">
        <v>0</v>
      </c>
      <c r="AM141" s="41">
        <v>0</v>
      </c>
      <c r="AN141" s="182">
        <v>0</v>
      </c>
      <c r="AO141" s="182">
        <v>0</v>
      </c>
      <c r="AP141" s="182">
        <v>0</v>
      </c>
      <c r="AQ141" s="182">
        <v>0</v>
      </c>
      <c r="AR141" s="182">
        <v>0</v>
      </c>
      <c r="AS141" s="41" t="s">
        <v>170</v>
      </c>
      <c r="AT141" s="41">
        <v>7</v>
      </c>
      <c r="AU141" s="41">
        <v>3</v>
      </c>
      <c r="AV141" s="41">
        <v>4</v>
      </c>
      <c r="AW141" s="41">
        <v>1</v>
      </c>
      <c r="AX141" s="41">
        <v>6</v>
      </c>
    </row>
    <row r="142" spans="1:50" x14ac:dyDescent="0.3">
      <c r="A142" s="41" t="s">
        <v>153</v>
      </c>
      <c r="B142" s="41">
        <v>0</v>
      </c>
      <c r="C142" s="41">
        <v>0</v>
      </c>
      <c r="D142" s="41">
        <v>0</v>
      </c>
      <c r="E142" s="41">
        <v>0</v>
      </c>
      <c r="F142" s="41">
        <v>0</v>
      </c>
      <c r="G142" s="182">
        <v>0</v>
      </c>
      <c r="H142" s="182">
        <v>0</v>
      </c>
      <c r="I142" s="182">
        <v>0</v>
      </c>
      <c r="J142" s="182">
        <v>0</v>
      </c>
      <c r="K142" s="182">
        <v>0</v>
      </c>
      <c r="L142" s="41" t="s">
        <v>170</v>
      </c>
      <c r="M142" s="41">
        <v>0</v>
      </c>
      <c r="N142" s="41">
        <v>0</v>
      </c>
      <c r="O142" s="41">
        <v>0</v>
      </c>
      <c r="P142" s="41">
        <v>0</v>
      </c>
      <c r="Q142" s="41">
        <v>0</v>
      </c>
      <c r="R142" s="182">
        <v>0</v>
      </c>
      <c r="S142" s="182">
        <v>0</v>
      </c>
      <c r="T142" s="182">
        <v>0</v>
      </c>
      <c r="U142" s="182">
        <v>0</v>
      </c>
      <c r="V142" s="182">
        <v>0</v>
      </c>
      <c r="W142" s="41" t="s">
        <v>170</v>
      </c>
      <c r="X142" s="41">
        <v>0</v>
      </c>
      <c r="Y142" s="41">
        <v>0</v>
      </c>
      <c r="Z142" s="41">
        <v>0</v>
      </c>
      <c r="AA142" s="41">
        <v>0</v>
      </c>
      <c r="AB142" s="41">
        <v>0</v>
      </c>
      <c r="AC142" s="182">
        <v>0</v>
      </c>
      <c r="AD142" s="182">
        <v>0</v>
      </c>
      <c r="AE142" s="182">
        <v>0</v>
      </c>
      <c r="AF142" s="182">
        <v>0</v>
      </c>
      <c r="AG142" s="182">
        <v>0</v>
      </c>
      <c r="AH142" s="41" t="s">
        <v>170</v>
      </c>
      <c r="AI142" s="41">
        <v>5</v>
      </c>
      <c r="AJ142" s="41">
        <v>0</v>
      </c>
      <c r="AK142" s="41">
        <v>0</v>
      </c>
      <c r="AL142" s="41">
        <v>0</v>
      </c>
      <c r="AM142" s="41">
        <v>0</v>
      </c>
      <c r="AN142" s="182">
        <v>1</v>
      </c>
      <c r="AO142" s="182">
        <v>0</v>
      </c>
      <c r="AP142" s="182">
        <v>0</v>
      </c>
      <c r="AQ142" s="182">
        <v>0</v>
      </c>
      <c r="AR142" s="182">
        <v>0</v>
      </c>
      <c r="AS142" s="41" t="s">
        <v>170</v>
      </c>
      <c r="AT142" s="41">
        <v>5</v>
      </c>
      <c r="AU142" s="41">
        <v>0</v>
      </c>
      <c r="AV142" s="41">
        <v>0</v>
      </c>
      <c r="AW142" s="41">
        <v>0</v>
      </c>
      <c r="AX142" s="41">
        <v>0</v>
      </c>
    </row>
    <row r="143" spans="1:50" x14ac:dyDescent="0.3">
      <c r="A143" s="41" t="s">
        <v>19</v>
      </c>
      <c r="B143" s="41">
        <v>0</v>
      </c>
      <c r="C143" s="41">
        <v>0</v>
      </c>
      <c r="D143" s="41">
        <v>0</v>
      </c>
      <c r="E143" s="41">
        <v>0</v>
      </c>
      <c r="F143" s="41">
        <v>0</v>
      </c>
      <c r="G143" s="182">
        <v>0</v>
      </c>
      <c r="H143" s="182">
        <v>0</v>
      </c>
      <c r="I143" s="182">
        <v>0</v>
      </c>
      <c r="J143" s="182">
        <v>0</v>
      </c>
      <c r="K143" s="182">
        <v>0</v>
      </c>
      <c r="L143" s="41" t="s">
        <v>170</v>
      </c>
      <c r="M143" s="41">
        <v>1</v>
      </c>
      <c r="N143" s="41">
        <v>0</v>
      </c>
      <c r="O143" s="41">
        <v>3</v>
      </c>
      <c r="P143" s="41">
        <v>2</v>
      </c>
      <c r="Q143" s="41">
        <v>1</v>
      </c>
      <c r="R143" s="182">
        <v>0.05</v>
      </c>
      <c r="S143" s="182">
        <v>0</v>
      </c>
      <c r="T143" s="182">
        <v>0.12</v>
      </c>
      <c r="U143" s="182">
        <v>0.18181818181818182</v>
      </c>
      <c r="V143" s="182">
        <v>8.3333333333333329E-2</v>
      </c>
      <c r="W143" s="41" t="s">
        <v>170</v>
      </c>
      <c r="X143" s="41">
        <v>0</v>
      </c>
      <c r="Y143" s="41">
        <v>0</v>
      </c>
      <c r="Z143" s="41">
        <v>0</v>
      </c>
      <c r="AA143" s="41">
        <v>1</v>
      </c>
      <c r="AB143" s="41">
        <v>0</v>
      </c>
      <c r="AC143" s="182">
        <v>0</v>
      </c>
      <c r="AD143" s="182">
        <v>0</v>
      </c>
      <c r="AE143" s="182">
        <v>0</v>
      </c>
      <c r="AF143" s="182">
        <v>9.0909090909090912E-2</v>
      </c>
      <c r="AG143" s="182">
        <v>0</v>
      </c>
      <c r="AH143" s="41" t="s">
        <v>170</v>
      </c>
      <c r="AI143" s="41">
        <v>19</v>
      </c>
      <c r="AJ143" s="41">
        <v>22</v>
      </c>
      <c r="AK143" s="41">
        <v>22</v>
      </c>
      <c r="AL143" s="41">
        <v>8</v>
      </c>
      <c r="AM143" s="41">
        <v>11</v>
      </c>
      <c r="AN143" s="182">
        <v>0.95</v>
      </c>
      <c r="AO143" s="182">
        <v>1</v>
      </c>
      <c r="AP143" s="182">
        <v>0.88</v>
      </c>
      <c r="AQ143" s="182">
        <v>0.72727272727272729</v>
      </c>
      <c r="AR143" s="182">
        <v>0.91666666666666663</v>
      </c>
      <c r="AS143" s="41" t="s">
        <v>170</v>
      </c>
      <c r="AT143" s="41">
        <v>20</v>
      </c>
      <c r="AU143" s="41">
        <v>22</v>
      </c>
      <c r="AV143" s="41">
        <v>25</v>
      </c>
      <c r="AW143" s="41">
        <v>11</v>
      </c>
      <c r="AX143" s="41">
        <v>12</v>
      </c>
    </row>
    <row r="144" spans="1:50" x14ac:dyDescent="0.3">
      <c r="A144" s="41" t="s">
        <v>20</v>
      </c>
      <c r="B144" s="41">
        <v>0</v>
      </c>
      <c r="C144" s="41">
        <v>0</v>
      </c>
      <c r="D144" s="41">
        <v>0</v>
      </c>
      <c r="E144" s="41">
        <v>0</v>
      </c>
      <c r="F144" s="41">
        <v>0</v>
      </c>
      <c r="G144" s="182">
        <v>0</v>
      </c>
      <c r="H144" s="182">
        <v>0</v>
      </c>
      <c r="I144" s="182">
        <v>0</v>
      </c>
      <c r="J144" s="182">
        <v>0</v>
      </c>
      <c r="K144" s="182">
        <v>0</v>
      </c>
      <c r="L144" s="41" t="s">
        <v>170</v>
      </c>
      <c r="M144" s="41">
        <v>3</v>
      </c>
      <c r="N144" s="41">
        <v>3</v>
      </c>
      <c r="O144" s="41">
        <v>0</v>
      </c>
      <c r="P144" s="41">
        <v>1</v>
      </c>
      <c r="Q144" s="41">
        <v>2</v>
      </c>
      <c r="R144" s="182">
        <v>0.13636363636363635</v>
      </c>
      <c r="S144" s="182">
        <v>0.10344827586206896</v>
      </c>
      <c r="T144" s="182">
        <v>0</v>
      </c>
      <c r="U144" s="182">
        <v>1.098901098901099E-2</v>
      </c>
      <c r="V144" s="182">
        <v>4.4444444444444446E-2</v>
      </c>
      <c r="W144" s="41" t="s">
        <v>170</v>
      </c>
      <c r="X144" s="41">
        <v>2</v>
      </c>
      <c r="Y144" s="41">
        <v>4</v>
      </c>
      <c r="Z144" s="41">
        <v>3</v>
      </c>
      <c r="AA144" s="41">
        <v>8</v>
      </c>
      <c r="AB144" s="41">
        <v>3</v>
      </c>
      <c r="AC144" s="182">
        <v>9.0909090909090912E-2</v>
      </c>
      <c r="AD144" s="182">
        <v>0.13793103448275862</v>
      </c>
      <c r="AE144" s="182">
        <v>3.9473684210526314E-2</v>
      </c>
      <c r="AF144" s="182">
        <v>8.7912087912087919E-2</v>
      </c>
      <c r="AG144" s="182">
        <v>6.6666666666666666E-2</v>
      </c>
      <c r="AH144" s="41" t="s">
        <v>170</v>
      </c>
      <c r="AI144" s="41">
        <v>17</v>
      </c>
      <c r="AJ144" s="41">
        <v>22</v>
      </c>
      <c r="AK144" s="41">
        <v>73</v>
      </c>
      <c r="AL144" s="41">
        <v>82</v>
      </c>
      <c r="AM144" s="41">
        <v>40</v>
      </c>
      <c r="AN144" s="182">
        <v>0.77272727272727271</v>
      </c>
      <c r="AO144" s="182">
        <v>0.75862068965517238</v>
      </c>
      <c r="AP144" s="182">
        <v>0.96052631578947367</v>
      </c>
      <c r="AQ144" s="182">
        <v>0.90109890109890112</v>
      </c>
      <c r="AR144" s="182">
        <v>0.88888888888888884</v>
      </c>
      <c r="AS144" s="41" t="s">
        <v>170</v>
      </c>
      <c r="AT144" s="41">
        <v>22</v>
      </c>
      <c r="AU144" s="41">
        <v>29</v>
      </c>
      <c r="AV144" s="41">
        <v>76</v>
      </c>
      <c r="AW144" s="41">
        <v>91</v>
      </c>
      <c r="AX144" s="41">
        <v>45</v>
      </c>
    </row>
    <row r="145" spans="1:50" x14ac:dyDescent="0.3">
      <c r="A145" s="41" t="s">
        <v>21</v>
      </c>
      <c r="B145" s="41">
        <v>2</v>
      </c>
      <c r="C145" s="41">
        <v>0</v>
      </c>
      <c r="D145" s="41">
        <v>0</v>
      </c>
      <c r="E145" s="41">
        <v>0</v>
      </c>
      <c r="F145" s="41">
        <v>0</v>
      </c>
      <c r="G145" s="182">
        <v>4.5454545454545456E-2</v>
      </c>
      <c r="H145" s="182">
        <v>0</v>
      </c>
      <c r="I145" s="182">
        <v>0</v>
      </c>
      <c r="J145" s="182">
        <v>0</v>
      </c>
      <c r="K145" s="182">
        <v>0</v>
      </c>
      <c r="L145" s="41" t="s">
        <v>170</v>
      </c>
      <c r="M145" s="41">
        <v>0</v>
      </c>
      <c r="N145" s="41">
        <v>3</v>
      </c>
      <c r="O145" s="41">
        <v>2</v>
      </c>
      <c r="P145" s="41">
        <v>0</v>
      </c>
      <c r="Q145" s="41">
        <v>0</v>
      </c>
      <c r="R145" s="182">
        <v>0</v>
      </c>
      <c r="S145" s="182">
        <v>9.375E-2</v>
      </c>
      <c r="T145" s="182">
        <v>0.5</v>
      </c>
      <c r="U145" s="182">
        <v>0</v>
      </c>
      <c r="V145" s="182">
        <v>0</v>
      </c>
      <c r="W145" s="41" t="s">
        <v>170</v>
      </c>
      <c r="X145" s="41">
        <v>0</v>
      </c>
      <c r="Y145" s="41">
        <v>0</v>
      </c>
      <c r="Z145" s="41">
        <v>0</v>
      </c>
      <c r="AA145" s="41">
        <v>0</v>
      </c>
      <c r="AB145" s="41">
        <v>0</v>
      </c>
      <c r="AC145" s="182">
        <v>0</v>
      </c>
      <c r="AD145" s="182">
        <v>0</v>
      </c>
      <c r="AE145" s="182">
        <v>0</v>
      </c>
      <c r="AF145" s="182">
        <v>0</v>
      </c>
      <c r="AG145" s="182">
        <v>0</v>
      </c>
      <c r="AH145" s="41" t="s">
        <v>170</v>
      </c>
      <c r="AI145" s="41">
        <v>42</v>
      </c>
      <c r="AJ145" s="41">
        <v>29</v>
      </c>
      <c r="AK145" s="41">
        <v>2</v>
      </c>
      <c r="AL145" s="41">
        <v>1</v>
      </c>
      <c r="AM145" s="41">
        <v>0</v>
      </c>
      <c r="AN145" s="182">
        <v>0.95454545454545459</v>
      </c>
      <c r="AO145" s="182">
        <v>0.90625</v>
      </c>
      <c r="AP145" s="182">
        <v>0.5</v>
      </c>
      <c r="AQ145" s="182">
        <v>1</v>
      </c>
      <c r="AR145" s="182">
        <v>0</v>
      </c>
      <c r="AS145" s="41" t="s">
        <v>170</v>
      </c>
      <c r="AT145" s="41">
        <v>44</v>
      </c>
      <c r="AU145" s="41">
        <v>32</v>
      </c>
      <c r="AV145" s="41">
        <v>4</v>
      </c>
      <c r="AW145" s="41">
        <v>1</v>
      </c>
      <c r="AX145" s="41">
        <v>0</v>
      </c>
    </row>
    <row r="146" spans="1:50" x14ac:dyDescent="0.3">
      <c r="A146" s="41" t="s">
        <v>22</v>
      </c>
      <c r="B146" s="41">
        <v>0</v>
      </c>
      <c r="C146" s="41">
        <v>0</v>
      </c>
      <c r="D146" s="41">
        <v>0</v>
      </c>
      <c r="E146" s="41">
        <v>0</v>
      </c>
      <c r="F146" s="41">
        <v>0</v>
      </c>
      <c r="G146" s="182">
        <v>0</v>
      </c>
      <c r="H146" s="182">
        <v>0</v>
      </c>
      <c r="I146" s="182">
        <v>0</v>
      </c>
      <c r="J146" s="182">
        <v>0</v>
      </c>
      <c r="K146" s="182">
        <v>0</v>
      </c>
      <c r="L146" s="41" t="s">
        <v>170</v>
      </c>
      <c r="M146" s="41">
        <v>30</v>
      </c>
      <c r="N146" s="41">
        <v>75</v>
      </c>
      <c r="O146" s="41">
        <v>31</v>
      </c>
      <c r="P146" s="41">
        <v>35</v>
      </c>
      <c r="Q146" s="41">
        <v>39</v>
      </c>
      <c r="R146" s="182">
        <v>1</v>
      </c>
      <c r="S146" s="182">
        <v>1</v>
      </c>
      <c r="T146" s="182">
        <v>1</v>
      </c>
      <c r="U146" s="182">
        <v>1</v>
      </c>
      <c r="V146" s="182">
        <v>1</v>
      </c>
      <c r="W146" s="41" t="s">
        <v>170</v>
      </c>
      <c r="X146" s="41">
        <v>0</v>
      </c>
      <c r="Y146" s="41">
        <v>0</v>
      </c>
      <c r="Z146" s="41">
        <v>0</v>
      </c>
      <c r="AA146" s="41">
        <v>0</v>
      </c>
      <c r="AB146" s="41">
        <v>0</v>
      </c>
      <c r="AC146" s="182">
        <v>0</v>
      </c>
      <c r="AD146" s="182">
        <v>0</v>
      </c>
      <c r="AE146" s="182">
        <v>0</v>
      </c>
      <c r="AF146" s="182">
        <v>0</v>
      </c>
      <c r="AG146" s="182">
        <v>0</v>
      </c>
      <c r="AH146" s="41" t="s">
        <v>170</v>
      </c>
      <c r="AI146" s="41">
        <v>0</v>
      </c>
      <c r="AJ146" s="41">
        <v>0</v>
      </c>
      <c r="AK146" s="41">
        <v>0</v>
      </c>
      <c r="AL146" s="41">
        <v>0</v>
      </c>
      <c r="AM146" s="41">
        <v>0</v>
      </c>
      <c r="AN146" s="182">
        <v>0</v>
      </c>
      <c r="AO146" s="182">
        <v>0</v>
      </c>
      <c r="AP146" s="182">
        <v>0</v>
      </c>
      <c r="AQ146" s="182">
        <v>0</v>
      </c>
      <c r="AR146" s="182">
        <v>0</v>
      </c>
      <c r="AS146" s="41" t="s">
        <v>170</v>
      </c>
      <c r="AT146" s="41">
        <v>30</v>
      </c>
      <c r="AU146" s="41">
        <v>75</v>
      </c>
      <c r="AV146" s="41">
        <v>31</v>
      </c>
      <c r="AW146" s="41">
        <v>35</v>
      </c>
      <c r="AX146" s="41">
        <v>39</v>
      </c>
    </row>
    <row r="147" spans="1:50" x14ac:dyDescent="0.3">
      <c r="A147" s="41" t="s">
        <v>178</v>
      </c>
      <c r="B147" s="41">
        <v>3</v>
      </c>
      <c r="C147" s="41">
        <v>0</v>
      </c>
      <c r="D147" s="41">
        <v>0</v>
      </c>
      <c r="E147" s="41">
        <v>0</v>
      </c>
      <c r="F147" s="41">
        <v>2</v>
      </c>
      <c r="G147" s="182">
        <v>1</v>
      </c>
      <c r="H147" s="182">
        <v>0</v>
      </c>
      <c r="I147" s="182">
        <v>0</v>
      </c>
      <c r="J147" s="182">
        <v>0</v>
      </c>
      <c r="K147" s="182">
        <v>1</v>
      </c>
      <c r="L147" s="41" t="s">
        <v>170</v>
      </c>
      <c r="M147" s="41">
        <v>0</v>
      </c>
      <c r="N147" s="41">
        <v>0</v>
      </c>
      <c r="O147" s="41">
        <v>0</v>
      </c>
      <c r="P147" s="41">
        <v>0</v>
      </c>
      <c r="Q147" s="41">
        <v>0</v>
      </c>
      <c r="R147" s="182">
        <v>0</v>
      </c>
      <c r="S147" s="182">
        <v>0</v>
      </c>
      <c r="T147" s="182">
        <v>0</v>
      </c>
      <c r="U147" s="182">
        <v>0</v>
      </c>
      <c r="V147" s="182">
        <v>0</v>
      </c>
      <c r="W147" s="41" t="s">
        <v>170</v>
      </c>
      <c r="X147" s="41">
        <v>0</v>
      </c>
      <c r="Y147" s="41">
        <v>0</v>
      </c>
      <c r="Z147" s="41">
        <v>0</v>
      </c>
      <c r="AA147" s="41">
        <v>0</v>
      </c>
      <c r="AB147" s="41">
        <v>0</v>
      </c>
      <c r="AC147" s="182">
        <v>0</v>
      </c>
      <c r="AD147" s="182">
        <v>0</v>
      </c>
      <c r="AE147" s="182">
        <v>0</v>
      </c>
      <c r="AF147" s="182">
        <v>0</v>
      </c>
      <c r="AG147" s="182">
        <v>0</v>
      </c>
      <c r="AH147" s="41" t="s">
        <v>170</v>
      </c>
      <c r="AI147" s="41">
        <v>0</v>
      </c>
      <c r="AJ147" s="41">
        <v>0</v>
      </c>
      <c r="AK147" s="41">
        <v>0</v>
      </c>
      <c r="AL147" s="41">
        <v>0</v>
      </c>
      <c r="AM147" s="41">
        <v>0</v>
      </c>
      <c r="AN147" s="182">
        <v>0</v>
      </c>
      <c r="AO147" s="182">
        <v>0</v>
      </c>
      <c r="AP147" s="182">
        <v>0</v>
      </c>
      <c r="AQ147" s="182">
        <v>0</v>
      </c>
      <c r="AR147" s="182">
        <v>0</v>
      </c>
      <c r="AS147" s="41" t="s">
        <v>170</v>
      </c>
      <c r="AT147" s="41">
        <v>3</v>
      </c>
      <c r="AU147" s="41">
        <v>0</v>
      </c>
      <c r="AV147" s="41">
        <v>0</v>
      </c>
      <c r="AW147" s="41">
        <v>0</v>
      </c>
      <c r="AX147" s="41">
        <v>2</v>
      </c>
    </row>
    <row r="148" spans="1:50" x14ac:dyDescent="0.3">
      <c r="A148" s="41" t="s">
        <v>23</v>
      </c>
      <c r="B148" s="41">
        <v>0</v>
      </c>
      <c r="C148" s="41">
        <v>0</v>
      </c>
      <c r="D148" s="41">
        <v>0</v>
      </c>
      <c r="E148" s="41">
        <v>0</v>
      </c>
      <c r="F148" s="41">
        <v>0</v>
      </c>
      <c r="G148" s="182">
        <v>0</v>
      </c>
      <c r="H148" s="182">
        <v>0</v>
      </c>
      <c r="I148" s="182">
        <v>0</v>
      </c>
      <c r="J148" s="182">
        <v>0</v>
      </c>
      <c r="K148" s="182">
        <v>0</v>
      </c>
      <c r="L148" s="41" t="s">
        <v>170</v>
      </c>
      <c r="M148" s="41">
        <v>2</v>
      </c>
      <c r="N148" s="41">
        <v>0</v>
      </c>
      <c r="O148" s="41">
        <v>0</v>
      </c>
      <c r="P148" s="41">
        <v>0</v>
      </c>
      <c r="Q148" s="41">
        <v>0</v>
      </c>
      <c r="R148" s="182">
        <v>0.66666666666666663</v>
      </c>
      <c r="S148" s="182">
        <v>0</v>
      </c>
      <c r="T148" s="182">
        <v>0</v>
      </c>
      <c r="U148" s="182">
        <v>0</v>
      </c>
      <c r="V148" s="182">
        <v>0</v>
      </c>
      <c r="W148" s="41" t="s">
        <v>170</v>
      </c>
      <c r="X148" s="41">
        <v>1</v>
      </c>
      <c r="Y148" s="41">
        <v>0</v>
      </c>
      <c r="Z148" s="41">
        <v>0</v>
      </c>
      <c r="AA148" s="41">
        <v>0</v>
      </c>
      <c r="AB148" s="41">
        <v>0</v>
      </c>
      <c r="AC148" s="182">
        <v>0.33333333333333331</v>
      </c>
      <c r="AD148" s="182">
        <v>0</v>
      </c>
      <c r="AE148" s="182">
        <v>0</v>
      </c>
      <c r="AF148" s="182">
        <v>0</v>
      </c>
      <c r="AG148" s="182">
        <v>0</v>
      </c>
      <c r="AH148" s="41" t="s">
        <v>170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182">
        <v>0</v>
      </c>
      <c r="AO148" s="182">
        <v>0</v>
      </c>
      <c r="AP148" s="182">
        <v>0</v>
      </c>
      <c r="AQ148" s="182">
        <v>0</v>
      </c>
      <c r="AR148" s="182">
        <v>0</v>
      </c>
      <c r="AS148" s="41" t="s">
        <v>170</v>
      </c>
      <c r="AT148" s="41">
        <v>3</v>
      </c>
      <c r="AU148" s="41">
        <v>0</v>
      </c>
      <c r="AV148" s="41">
        <v>0</v>
      </c>
      <c r="AW148" s="41">
        <v>0</v>
      </c>
      <c r="AX148" s="41">
        <v>0</v>
      </c>
    </row>
    <row r="149" spans="1:50" x14ac:dyDescent="0.3">
      <c r="A149" s="41" t="s">
        <v>24</v>
      </c>
      <c r="B149" s="41">
        <v>0</v>
      </c>
      <c r="C149" s="41">
        <v>0</v>
      </c>
      <c r="D149" s="41">
        <v>0</v>
      </c>
      <c r="E149" s="41">
        <v>0</v>
      </c>
      <c r="F149" s="41">
        <v>0</v>
      </c>
      <c r="G149" s="182">
        <v>0</v>
      </c>
      <c r="H149" s="182">
        <v>0</v>
      </c>
      <c r="I149" s="182">
        <v>0</v>
      </c>
      <c r="J149" s="182">
        <v>0</v>
      </c>
      <c r="K149" s="182">
        <v>0</v>
      </c>
      <c r="L149" s="41" t="s">
        <v>170</v>
      </c>
      <c r="M149" s="41">
        <v>2</v>
      </c>
      <c r="N149" s="41">
        <v>6</v>
      </c>
      <c r="O149" s="41">
        <v>7</v>
      </c>
      <c r="P149" s="41">
        <v>25</v>
      </c>
      <c r="Q149" s="41">
        <v>6</v>
      </c>
      <c r="R149" s="182">
        <v>0.11764705882352941</v>
      </c>
      <c r="S149" s="182">
        <v>0.1875</v>
      </c>
      <c r="T149" s="182">
        <v>0.17948717948717949</v>
      </c>
      <c r="U149" s="182">
        <v>0.38461538461538464</v>
      </c>
      <c r="V149" s="182">
        <v>0.12</v>
      </c>
      <c r="W149" s="41" t="s">
        <v>170</v>
      </c>
      <c r="X149" s="41">
        <v>0</v>
      </c>
      <c r="Y149" s="41">
        <v>0</v>
      </c>
      <c r="Z149" s="41">
        <v>0</v>
      </c>
      <c r="AA149" s="41">
        <v>0</v>
      </c>
      <c r="AB149" s="41">
        <v>0</v>
      </c>
      <c r="AC149" s="182">
        <v>0</v>
      </c>
      <c r="AD149" s="182">
        <v>0</v>
      </c>
      <c r="AE149" s="182">
        <v>0</v>
      </c>
      <c r="AF149" s="182">
        <v>0</v>
      </c>
      <c r="AG149" s="182">
        <v>0</v>
      </c>
      <c r="AH149" s="41" t="s">
        <v>170</v>
      </c>
      <c r="AI149" s="41">
        <v>15</v>
      </c>
      <c r="AJ149" s="41">
        <v>26</v>
      </c>
      <c r="AK149" s="41">
        <v>32</v>
      </c>
      <c r="AL149" s="41">
        <v>40</v>
      </c>
      <c r="AM149" s="41">
        <v>44</v>
      </c>
      <c r="AN149" s="182">
        <v>0.88235294117647056</v>
      </c>
      <c r="AO149" s="182">
        <v>0.8125</v>
      </c>
      <c r="AP149" s="182">
        <v>0.82051282051282048</v>
      </c>
      <c r="AQ149" s="182">
        <v>0.61538461538461542</v>
      </c>
      <c r="AR149" s="182">
        <v>0.88</v>
      </c>
      <c r="AS149" s="41" t="s">
        <v>170</v>
      </c>
      <c r="AT149" s="41">
        <v>17</v>
      </c>
      <c r="AU149" s="41">
        <v>32</v>
      </c>
      <c r="AV149" s="41">
        <v>39</v>
      </c>
      <c r="AW149" s="41">
        <v>65</v>
      </c>
      <c r="AX149" s="41">
        <v>50</v>
      </c>
    </row>
    <row r="150" spans="1:50" x14ac:dyDescent="0.3">
      <c r="A150" s="41" t="s">
        <v>25</v>
      </c>
      <c r="B150" s="41">
        <v>33</v>
      </c>
      <c r="C150" s="41">
        <v>49</v>
      </c>
      <c r="D150" s="41">
        <v>103</v>
      </c>
      <c r="E150" s="41">
        <v>26</v>
      </c>
      <c r="F150" s="41">
        <v>17</v>
      </c>
      <c r="G150" s="182">
        <v>3.8018433179723504E-2</v>
      </c>
      <c r="H150" s="182">
        <v>4.6226415094339619E-2</v>
      </c>
      <c r="I150" s="182">
        <v>8.3536090835360913E-2</v>
      </c>
      <c r="J150" s="182">
        <v>2.4051803885291396E-2</v>
      </c>
      <c r="K150" s="182">
        <v>1.6037735849056604E-2</v>
      </c>
      <c r="L150" s="41" t="s">
        <v>170</v>
      </c>
      <c r="M150" s="41">
        <v>89</v>
      </c>
      <c r="N150" s="41">
        <v>171</v>
      </c>
      <c r="O150" s="41">
        <v>105</v>
      </c>
      <c r="P150" s="41">
        <v>76</v>
      </c>
      <c r="Q150" s="41">
        <v>89</v>
      </c>
      <c r="R150" s="182">
        <v>0.10253456221198157</v>
      </c>
      <c r="S150" s="182">
        <v>0.16132075471698112</v>
      </c>
      <c r="T150" s="182">
        <v>8.5158150851581502E-2</v>
      </c>
      <c r="U150" s="182">
        <v>7.0305272895467161E-2</v>
      </c>
      <c r="V150" s="182">
        <v>8.3962264150943391E-2</v>
      </c>
      <c r="W150" s="41" t="s">
        <v>170</v>
      </c>
      <c r="X150" s="41">
        <v>120</v>
      </c>
      <c r="Y150" s="41">
        <v>181</v>
      </c>
      <c r="Z150" s="41">
        <v>181</v>
      </c>
      <c r="AA150" s="41">
        <v>233</v>
      </c>
      <c r="AB150" s="41">
        <v>141</v>
      </c>
      <c r="AC150" s="182">
        <v>0.13824884792626729</v>
      </c>
      <c r="AD150" s="182">
        <v>0.17075471698113207</v>
      </c>
      <c r="AE150" s="182">
        <v>0.14679643146796431</v>
      </c>
      <c r="AF150" s="182">
        <v>0.21554116558741906</v>
      </c>
      <c r="AG150" s="182">
        <v>0.1330188679245283</v>
      </c>
      <c r="AH150" s="41" t="s">
        <v>170</v>
      </c>
      <c r="AI150" s="41">
        <v>626</v>
      </c>
      <c r="AJ150" s="41">
        <v>659</v>
      </c>
      <c r="AK150" s="41">
        <v>844</v>
      </c>
      <c r="AL150" s="41">
        <v>746</v>
      </c>
      <c r="AM150" s="41">
        <v>813</v>
      </c>
      <c r="AN150" s="182">
        <v>0.72119815668202769</v>
      </c>
      <c r="AO150" s="182">
        <v>0.6216981132075472</v>
      </c>
      <c r="AP150" s="182">
        <v>0.68450932684509325</v>
      </c>
      <c r="AQ150" s="182">
        <v>0.69010175763182235</v>
      </c>
      <c r="AR150" s="182">
        <v>0.76698113207547169</v>
      </c>
      <c r="AS150" s="41" t="s">
        <v>170</v>
      </c>
      <c r="AT150" s="41">
        <v>868</v>
      </c>
      <c r="AU150" s="41">
        <v>1060</v>
      </c>
      <c r="AV150" s="41">
        <v>1233</v>
      </c>
      <c r="AW150" s="41">
        <v>1081</v>
      </c>
      <c r="AX150" s="41">
        <v>1060</v>
      </c>
    </row>
    <row r="151" spans="1:50" x14ac:dyDescent="0.3">
      <c r="A151" s="41" t="s">
        <v>26</v>
      </c>
      <c r="B151" s="41">
        <v>15</v>
      </c>
      <c r="C151" s="41">
        <v>0</v>
      </c>
      <c r="D151" s="41">
        <v>0</v>
      </c>
      <c r="E151" s="41">
        <v>0</v>
      </c>
      <c r="F151" s="41">
        <v>0</v>
      </c>
      <c r="G151" s="182">
        <v>0.5</v>
      </c>
      <c r="H151" s="182">
        <v>0</v>
      </c>
      <c r="I151" s="182">
        <v>0</v>
      </c>
      <c r="J151" s="182">
        <v>0</v>
      </c>
      <c r="K151" s="182">
        <v>0</v>
      </c>
      <c r="L151" s="41" t="s">
        <v>170</v>
      </c>
      <c r="M151" s="41">
        <v>5</v>
      </c>
      <c r="N151" s="41">
        <v>0</v>
      </c>
      <c r="O151" s="41">
        <v>0</v>
      </c>
      <c r="P151" s="41">
        <v>0</v>
      </c>
      <c r="Q151" s="41">
        <v>0</v>
      </c>
      <c r="R151" s="182">
        <v>0.16666666666666666</v>
      </c>
      <c r="S151" s="182">
        <v>0</v>
      </c>
      <c r="T151" s="182">
        <v>0</v>
      </c>
      <c r="U151" s="182">
        <v>0</v>
      </c>
      <c r="V151" s="182">
        <v>0</v>
      </c>
      <c r="W151" s="41" t="s">
        <v>170</v>
      </c>
      <c r="X151" s="41">
        <v>0</v>
      </c>
      <c r="Y151" s="41">
        <v>0</v>
      </c>
      <c r="Z151" s="41">
        <v>0</v>
      </c>
      <c r="AA151" s="41">
        <v>0</v>
      </c>
      <c r="AB151" s="41">
        <v>0</v>
      </c>
      <c r="AC151" s="182">
        <v>0</v>
      </c>
      <c r="AD151" s="182">
        <v>0</v>
      </c>
      <c r="AE151" s="182">
        <v>0</v>
      </c>
      <c r="AF151" s="182">
        <v>0</v>
      </c>
      <c r="AG151" s="182">
        <v>0</v>
      </c>
      <c r="AH151" s="41" t="s">
        <v>170</v>
      </c>
      <c r="AI151" s="41">
        <v>10</v>
      </c>
      <c r="AJ151" s="41">
        <v>0</v>
      </c>
      <c r="AK151" s="41">
        <v>0</v>
      </c>
      <c r="AL151" s="41">
        <v>0</v>
      </c>
      <c r="AM151" s="41">
        <v>0</v>
      </c>
      <c r="AN151" s="182">
        <v>0.33333333333333331</v>
      </c>
      <c r="AO151" s="182">
        <v>0</v>
      </c>
      <c r="AP151" s="182">
        <v>0</v>
      </c>
      <c r="AQ151" s="182">
        <v>0</v>
      </c>
      <c r="AR151" s="182">
        <v>0</v>
      </c>
      <c r="AS151" s="41" t="s">
        <v>170</v>
      </c>
      <c r="AT151" s="41">
        <v>30</v>
      </c>
      <c r="AU151" s="41">
        <v>0</v>
      </c>
      <c r="AV151" s="41">
        <v>0</v>
      </c>
      <c r="AW151" s="41">
        <v>0</v>
      </c>
      <c r="AX151" s="41">
        <v>0</v>
      </c>
    </row>
    <row r="152" spans="1:50" x14ac:dyDescent="0.3">
      <c r="A152" s="41" t="s">
        <v>27</v>
      </c>
      <c r="B152" s="41">
        <v>10678</v>
      </c>
      <c r="C152" s="41">
        <v>4578</v>
      </c>
      <c r="D152" s="41">
        <v>4046</v>
      </c>
      <c r="E152" s="41">
        <v>11759</v>
      </c>
      <c r="F152" s="41">
        <v>10255</v>
      </c>
      <c r="G152" s="182">
        <v>0.61743957441887365</v>
      </c>
      <c r="H152" s="182">
        <v>0.4205401433033254</v>
      </c>
      <c r="I152" s="182">
        <v>0.38423551756885088</v>
      </c>
      <c r="J152" s="182">
        <v>0.6638626997120759</v>
      </c>
      <c r="K152" s="182">
        <v>0.64246335045733616</v>
      </c>
      <c r="L152" s="41" t="s">
        <v>170</v>
      </c>
      <c r="M152" s="41">
        <v>1427</v>
      </c>
      <c r="N152" s="41">
        <v>1249</v>
      </c>
      <c r="O152" s="41">
        <v>1084</v>
      </c>
      <c r="P152" s="41">
        <v>819</v>
      </c>
      <c r="Q152" s="41">
        <v>815</v>
      </c>
      <c r="R152" s="182">
        <v>8.2514166763039201E-2</v>
      </c>
      <c r="S152" s="182">
        <v>0.1147345214036377</v>
      </c>
      <c r="T152" s="182">
        <v>0.10294396961063627</v>
      </c>
      <c r="U152" s="182">
        <v>4.6237226895500479E-2</v>
      </c>
      <c r="V152" s="182">
        <v>5.1058764565843878E-2</v>
      </c>
      <c r="W152" s="41" t="s">
        <v>170</v>
      </c>
      <c r="X152" s="41">
        <v>1746</v>
      </c>
      <c r="Y152" s="41">
        <v>1975</v>
      </c>
      <c r="Z152" s="41">
        <v>2051</v>
      </c>
      <c r="AA152" s="41">
        <v>1862</v>
      </c>
      <c r="AB152" s="41">
        <v>1521</v>
      </c>
      <c r="AC152" s="182">
        <v>0.10095987047530935</v>
      </c>
      <c r="AD152" s="182">
        <v>0.18142568436523976</v>
      </c>
      <c r="AE152" s="182">
        <v>0.19477682811016145</v>
      </c>
      <c r="AF152" s="182">
        <v>0.10512053294190707</v>
      </c>
      <c r="AG152" s="182">
        <v>9.5288810925949124E-2</v>
      </c>
      <c r="AH152" s="41" t="s">
        <v>170</v>
      </c>
      <c r="AI152" s="41">
        <v>3443</v>
      </c>
      <c r="AJ152" s="41">
        <v>3084</v>
      </c>
      <c r="AK152" s="41">
        <v>3349</v>
      </c>
      <c r="AL152" s="41">
        <v>3273</v>
      </c>
      <c r="AM152" s="41">
        <v>3371</v>
      </c>
      <c r="AN152" s="182">
        <v>0.19908638834277784</v>
      </c>
      <c r="AO152" s="182">
        <v>0.28329965092779719</v>
      </c>
      <c r="AP152" s="182">
        <v>0.31804368471035138</v>
      </c>
      <c r="AQ152" s="182">
        <v>0.18477954045051656</v>
      </c>
      <c r="AR152" s="182">
        <v>0.21118907405087081</v>
      </c>
      <c r="AS152" s="41" t="s">
        <v>170</v>
      </c>
      <c r="AT152" s="41">
        <v>17294</v>
      </c>
      <c r="AU152" s="41">
        <v>10886</v>
      </c>
      <c r="AV152" s="41">
        <v>10530</v>
      </c>
      <c r="AW152" s="41">
        <v>17713</v>
      </c>
      <c r="AX152" s="41">
        <v>15962</v>
      </c>
    </row>
    <row r="153" spans="1:50" x14ac:dyDescent="0.3">
      <c r="A153" s="41" t="s">
        <v>29</v>
      </c>
      <c r="B153" s="41">
        <v>21</v>
      </c>
      <c r="C153" s="41">
        <v>15</v>
      </c>
      <c r="D153" s="41">
        <v>0</v>
      </c>
      <c r="E153" s="41">
        <v>1</v>
      </c>
      <c r="F153" s="41">
        <v>0</v>
      </c>
      <c r="G153" s="182">
        <v>1</v>
      </c>
      <c r="H153" s="182">
        <v>0.9375</v>
      </c>
      <c r="I153" s="182">
        <v>0</v>
      </c>
      <c r="J153" s="182">
        <v>1</v>
      </c>
      <c r="K153" s="182">
        <v>0</v>
      </c>
      <c r="L153" s="41" t="s">
        <v>170</v>
      </c>
      <c r="M153" s="41">
        <v>0</v>
      </c>
      <c r="N153" s="41">
        <v>0</v>
      </c>
      <c r="O153" s="41">
        <v>0</v>
      </c>
      <c r="P153" s="41">
        <v>0</v>
      </c>
      <c r="Q153" s="41">
        <v>0</v>
      </c>
      <c r="R153" s="182">
        <v>0</v>
      </c>
      <c r="S153" s="182">
        <v>0</v>
      </c>
      <c r="T153" s="182">
        <v>0</v>
      </c>
      <c r="U153" s="182">
        <v>0</v>
      </c>
      <c r="V153" s="182">
        <v>0</v>
      </c>
      <c r="W153" s="41" t="s">
        <v>170</v>
      </c>
      <c r="X153" s="41">
        <v>0</v>
      </c>
      <c r="Y153" s="41">
        <v>1</v>
      </c>
      <c r="Z153" s="41">
        <v>0</v>
      </c>
      <c r="AA153" s="41">
        <v>0</v>
      </c>
      <c r="AB153" s="41">
        <v>0</v>
      </c>
      <c r="AC153" s="182">
        <v>0</v>
      </c>
      <c r="AD153" s="182">
        <v>6.25E-2</v>
      </c>
      <c r="AE153" s="182">
        <v>0</v>
      </c>
      <c r="AF153" s="182">
        <v>0</v>
      </c>
      <c r="AG153" s="182">
        <v>0</v>
      </c>
      <c r="AH153" s="41" t="s">
        <v>170</v>
      </c>
      <c r="AI153" s="41">
        <v>0</v>
      </c>
      <c r="AJ153" s="41">
        <v>0</v>
      </c>
      <c r="AK153" s="41">
        <v>0</v>
      </c>
      <c r="AL153" s="41">
        <v>0</v>
      </c>
      <c r="AM153" s="41">
        <v>0</v>
      </c>
      <c r="AN153" s="182">
        <v>0</v>
      </c>
      <c r="AO153" s="182">
        <v>0</v>
      </c>
      <c r="AP153" s="182">
        <v>0</v>
      </c>
      <c r="AQ153" s="182">
        <v>0</v>
      </c>
      <c r="AR153" s="182">
        <v>0</v>
      </c>
      <c r="AS153" s="41" t="s">
        <v>170</v>
      </c>
      <c r="AT153" s="41">
        <v>21</v>
      </c>
      <c r="AU153" s="41">
        <v>16</v>
      </c>
      <c r="AV153" s="41">
        <v>0</v>
      </c>
      <c r="AW153" s="41">
        <v>1</v>
      </c>
      <c r="AX153" s="41">
        <v>0</v>
      </c>
    </row>
    <row r="154" spans="1:50" x14ac:dyDescent="0.3">
      <c r="A154" s="41" t="s">
        <v>179</v>
      </c>
      <c r="B154" s="41">
        <v>30</v>
      </c>
      <c r="C154" s="41">
        <v>44</v>
      </c>
      <c r="D154" s="41">
        <v>23</v>
      </c>
      <c r="E154" s="41">
        <v>35</v>
      </c>
      <c r="F154" s="41">
        <v>0</v>
      </c>
      <c r="G154" s="182">
        <v>1</v>
      </c>
      <c r="H154" s="182">
        <v>1</v>
      </c>
      <c r="I154" s="182">
        <v>1</v>
      </c>
      <c r="J154" s="182">
        <v>1</v>
      </c>
      <c r="K154" s="182">
        <v>0</v>
      </c>
      <c r="L154" s="41" t="s">
        <v>170</v>
      </c>
      <c r="M154" s="41">
        <v>0</v>
      </c>
      <c r="N154" s="41">
        <v>0</v>
      </c>
      <c r="O154" s="41">
        <v>0</v>
      </c>
      <c r="P154" s="41">
        <v>0</v>
      </c>
      <c r="Q154" s="41">
        <v>0</v>
      </c>
      <c r="R154" s="182">
        <v>0</v>
      </c>
      <c r="S154" s="182">
        <v>0</v>
      </c>
      <c r="T154" s="182">
        <v>0</v>
      </c>
      <c r="U154" s="182">
        <v>0</v>
      </c>
      <c r="V154" s="182">
        <v>0</v>
      </c>
      <c r="W154" s="41" t="s">
        <v>170</v>
      </c>
      <c r="X154" s="41">
        <v>0</v>
      </c>
      <c r="Y154" s="41">
        <v>0</v>
      </c>
      <c r="Z154" s="41">
        <v>0</v>
      </c>
      <c r="AA154" s="41">
        <v>0</v>
      </c>
      <c r="AB154" s="41">
        <v>0</v>
      </c>
      <c r="AC154" s="182">
        <v>0</v>
      </c>
      <c r="AD154" s="182">
        <v>0</v>
      </c>
      <c r="AE154" s="182">
        <v>0</v>
      </c>
      <c r="AF154" s="182">
        <v>0</v>
      </c>
      <c r="AG154" s="182">
        <v>0</v>
      </c>
      <c r="AH154" s="41" t="s">
        <v>170</v>
      </c>
      <c r="AI154" s="41">
        <v>0</v>
      </c>
      <c r="AJ154" s="41">
        <v>0</v>
      </c>
      <c r="AK154" s="41">
        <v>0</v>
      </c>
      <c r="AL154" s="41">
        <v>0</v>
      </c>
      <c r="AM154" s="41">
        <v>0</v>
      </c>
      <c r="AN154" s="182">
        <v>0</v>
      </c>
      <c r="AO154" s="182">
        <v>0</v>
      </c>
      <c r="AP154" s="182">
        <v>0</v>
      </c>
      <c r="AQ154" s="182">
        <v>0</v>
      </c>
      <c r="AR154" s="182">
        <v>0</v>
      </c>
      <c r="AS154" s="41" t="s">
        <v>170</v>
      </c>
      <c r="AT154" s="41">
        <v>30</v>
      </c>
      <c r="AU154" s="41">
        <v>44</v>
      </c>
      <c r="AV154" s="41">
        <v>23</v>
      </c>
      <c r="AW154" s="41">
        <v>35</v>
      </c>
      <c r="AX154" s="41">
        <v>0</v>
      </c>
    </row>
    <row r="155" spans="1:50" x14ac:dyDescent="0.3">
      <c r="A155" s="41" t="s">
        <v>30</v>
      </c>
      <c r="B155" s="41">
        <v>0</v>
      </c>
      <c r="C155" s="41">
        <v>0</v>
      </c>
      <c r="D155" s="41">
        <v>0</v>
      </c>
      <c r="E155" s="41">
        <v>0</v>
      </c>
      <c r="F155" s="41">
        <v>0</v>
      </c>
      <c r="G155" s="182">
        <v>0</v>
      </c>
      <c r="H155" s="182">
        <v>0</v>
      </c>
      <c r="I155" s="182">
        <v>0</v>
      </c>
      <c r="J155" s="182">
        <v>0</v>
      </c>
      <c r="K155" s="182">
        <v>0</v>
      </c>
      <c r="L155" s="41" t="s">
        <v>170</v>
      </c>
      <c r="M155" s="41">
        <v>3</v>
      </c>
      <c r="N155" s="41">
        <v>0</v>
      </c>
      <c r="O155" s="41">
        <v>1</v>
      </c>
      <c r="P155" s="41">
        <v>1</v>
      </c>
      <c r="Q155" s="41">
        <v>0</v>
      </c>
      <c r="R155" s="182">
        <v>0.21428571428571427</v>
      </c>
      <c r="S155" s="182">
        <v>0</v>
      </c>
      <c r="T155" s="182">
        <v>0.125</v>
      </c>
      <c r="U155" s="182">
        <v>6.6666666666666666E-2</v>
      </c>
      <c r="V155" s="182">
        <v>0</v>
      </c>
      <c r="W155" s="41" t="s">
        <v>170</v>
      </c>
      <c r="X155" s="41">
        <v>0</v>
      </c>
      <c r="Y155" s="41">
        <v>0</v>
      </c>
      <c r="Z155" s="41">
        <v>0</v>
      </c>
      <c r="AA155" s="41">
        <v>0</v>
      </c>
      <c r="AB155" s="41">
        <v>0</v>
      </c>
      <c r="AC155" s="182">
        <v>0</v>
      </c>
      <c r="AD155" s="182">
        <v>0</v>
      </c>
      <c r="AE155" s="182">
        <v>0</v>
      </c>
      <c r="AF155" s="182">
        <v>0</v>
      </c>
      <c r="AG155" s="182">
        <v>0</v>
      </c>
      <c r="AH155" s="41" t="s">
        <v>170</v>
      </c>
      <c r="AI155" s="41">
        <v>11</v>
      </c>
      <c r="AJ155" s="41">
        <v>9</v>
      </c>
      <c r="AK155" s="41">
        <v>7</v>
      </c>
      <c r="AL155" s="41">
        <v>14</v>
      </c>
      <c r="AM155" s="41">
        <v>20</v>
      </c>
      <c r="AN155" s="182">
        <v>0.7857142857142857</v>
      </c>
      <c r="AO155" s="182">
        <v>1</v>
      </c>
      <c r="AP155" s="182">
        <v>0.875</v>
      </c>
      <c r="AQ155" s="182">
        <v>0.93333333333333335</v>
      </c>
      <c r="AR155" s="182">
        <v>1</v>
      </c>
      <c r="AS155" s="41" t="s">
        <v>170</v>
      </c>
      <c r="AT155" s="41">
        <v>14</v>
      </c>
      <c r="AU155" s="41">
        <v>9</v>
      </c>
      <c r="AV155" s="41">
        <v>8</v>
      </c>
      <c r="AW155" s="41">
        <v>15</v>
      </c>
      <c r="AX155" s="41">
        <v>20</v>
      </c>
    </row>
    <row r="156" spans="1:50" x14ac:dyDescent="0.3">
      <c r="A156" s="41" t="s">
        <v>181</v>
      </c>
      <c r="B156" s="41">
        <v>0</v>
      </c>
      <c r="C156" s="41">
        <v>0</v>
      </c>
      <c r="D156" s="41">
        <v>0</v>
      </c>
      <c r="E156" s="41">
        <v>54</v>
      </c>
      <c r="F156" s="41">
        <v>138</v>
      </c>
      <c r="G156" s="182">
        <v>0</v>
      </c>
      <c r="H156" s="182">
        <v>0</v>
      </c>
      <c r="I156" s="182">
        <v>0</v>
      </c>
      <c r="J156" s="182">
        <v>0.32142857142857145</v>
      </c>
      <c r="K156" s="182">
        <v>0.49640287769784175</v>
      </c>
      <c r="L156" s="41" t="s">
        <v>170</v>
      </c>
      <c r="M156" s="41">
        <v>0</v>
      </c>
      <c r="N156" s="41">
        <v>0</v>
      </c>
      <c r="O156" s="41">
        <v>0</v>
      </c>
      <c r="P156" s="41">
        <v>6</v>
      </c>
      <c r="Q156" s="41">
        <v>3</v>
      </c>
      <c r="R156" s="182">
        <v>0</v>
      </c>
      <c r="S156" s="182">
        <v>0</v>
      </c>
      <c r="T156" s="182">
        <v>0</v>
      </c>
      <c r="U156" s="182">
        <v>3.5714285714285712E-2</v>
      </c>
      <c r="V156" s="182">
        <v>1.0791366906474821E-2</v>
      </c>
      <c r="W156" s="41" t="s">
        <v>170</v>
      </c>
      <c r="X156" s="41">
        <v>216</v>
      </c>
      <c r="Y156" s="41">
        <v>0</v>
      </c>
      <c r="Z156" s="41">
        <v>0</v>
      </c>
      <c r="AA156" s="41">
        <v>54</v>
      </c>
      <c r="AB156" s="41">
        <v>137</v>
      </c>
      <c r="AC156" s="182">
        <v>1</v>
      </c>
      <c r="AD156" s="182">
        <v>0</v>
      </c>
      <c r="AE156" s="182">
        <v>0</v>
      </c>
      <c r="AF156" s="182">
        <v>0.32142857142857145</v>
      </c>
      <c r="AG156" s="182">
        <v>0.49280575539568344</v>
      </c>
      <c r="AH156" s="41" t="s">
        <v>170</v>
      </c>
      <c r="AI156" s="41">
        <v>0</v>
      </c>
      <c r="AJ156" s="41">
        <v>0</v>
      </c>
      <c r="AK156" s="41">
        <v>0</v>
      </c>
      <c r="AL156" s="41">
        <v>54</v>
      </c>
      <c r="AM156" s="41">
        <v>0</v>
      </c>
      <c r="AN156" s="182">
        <v>0</v>
      </c>
      <c r="AO156" s="182">
        <v>0</v>
      </c>
      <c r="AP156" s="182">
        <v>0</v>
      </c>
      <c r="AQ156" s="182">
        <v>0.32142857142857145</v>
      </c>
      <c r="AR156" s="182">
        <v>0</v>
      </c>
      <c r="AS156" s="41" t="s">
        <v>170</v>
      </c>
      <c r="AT156" s="41">
        <v>216</v>
      </c>
      <c r="AU156" s="41">
        <v>0</v>
      </c>
      <c r="AV156" s="41">
        <v>0</v>
      </c>
      <c r="AW156" s="41">
        <v>168</v>
      </c>
      <c r="AX156" s="41">
        <v>278</v>
      </c>
    </row>
    <row r="157" spans="1:50" x14ac:dyDescent="0.3">
      <c r="A157" s="41" t="s">
        <v>31</v>
      </c>
      <c r="B157" s="41">
        <v>0</v>
      </c>
      <c r="C157" s="41">
        <v>0</v>
      </c>
      <c r="D157" s="41">
        <v>0</v>
      </c>
      <c r="E157" s="41">
        <v>0</v>
      </c>
      <c r="F157" s="41">
        <v>0</v>
      </c>
      <c r="G157" s="182">
        <v>0</v>
      </c>
      <c r="H157" s="182">
        <v>0</v>
      </c>
      <c r="I157" s="182">
        <v>0</v>
      </c>
      <c r="J157" s="182">
        <v>0</v>
      </c>
      <c r="K157" s="182">
        <v>0</v>
      </c>
      <c r="L157" s="41" t="s">
        <v>170</v>
      </c>
      <c r="M157" s="41">
        <v>53</v>
      </c>
      <c r="N157" s="41">
        <v>6</v>
      </c>
      <c r="O157" s="41">
        <v>2</v>
      </c>
      <c r="P157" s="41">
        <v>3</v>
      </c>
      <c r="Q157" s="41">
        <v>3</v>
      </c>
      <c r="R157" s="182">
        <v>0.26767676767676768</v>
      </c>
      <c r="S157" s="182">
        <v>9.375E-2</v>
      </c>
      <c r="T157" s="182">
        <v>8.3333333333333329E-2</v>
      </c>
      <c r="U157" s="182">
        <v>1</v>
      </c>
      <c r="V157" s="182">
        <v>1</v>
      </c>
      <c r="W157" s="41" t="s">
        <v>170</v>
      </c>
      <c r="X157" s="41">
        <v>48</v>
      </c>
      <c r="Y157" s="41">
        <v>25</v>
      </c>
      <c r="Z157" s="41">
        <v>20</v>
      </c>
      <c r="AA157" s="41">
        <v>0</v>
      </c>
      <c r="AB157" s="41">
        <v>0</v>
      </c>
      <c r="AC157" s="182">
        <v>0.24242424242424243</v>
      </c>
      <c r="AD157" s="182">
        <v>0.390625</v>
      </c>
      <c r="AE157" s="182">
        <v>0.83333333333333337</v>
      </c>
      <c r="AF157" s="182">
        <v>0</v>
      </c>
      <c r="AG157" s="182">
        <v>0</v>
      </c>
      <c r="AH157" s="41" t="s">
        <v>170</v>
      </c>
      <c r="AI157" s="41">
        <v>97</v>
      </c>
      <c r="AJ157" s="41">
        <v>33</v>
      </c>
      <c r="AK157" s="41">
        <v>2</v>
      </c>
      <c r="AL157" s="41">
        <v>0</v>
      </c>
      <c r="AM157" s="41">
        <v>0</v>
      </c>
      <c r="AN157" s="182">
        <v>0.48989898989898989</v>
      </c>
      <c r="AO157" s="182">
        <v>0.515625</v>
      </c>
      <c r="AP157" s="182">
        <v>8.3333333333333329E-2</v>
      </c>
      <c r="AQ157" s="182">
        <v>0</v>
      </c>
      <c r="AR157" s="182">
        <v>0</v>
      </c>
      <c r="AS157" s="41" t="s">
        <v>170</v>
      </c>
      <c r="AT157" s="41">
        <v>198</v>
      </c>
      <c r="AU157" s="41">
        <v>64</v>
      </c>
      <c r="AV157" s="41">
        <v>24</v>
      </c>
      <c r="AW157" s="41">
        <v>3</v>
      </c>
      <c r="AX157" s="41">
        <v>3</v>
      </c>
    </row>
    <row r="158" spans="1:50" x14ac:dyDescent="0.3">
      <c r="A158" s="41" t="s">
        <v>192</v>
      </c>
      <c r="B158" s="41">
        <v>0</v>
      </c>
      <c r="C158" s="41">
        <v>0</v>
      </c>
      <c r="D158" s="41">
        <v>0</v>
      </c>
      <c r="E158" s="41">
        <v>0</v>
      </c>
      <c r="F158" s="41">
        <v>0</v>
      </c>
      <c r="G158" s="182">
        <v>0</v>
      </c>
      <c r="H158" s="182">
        <v>0</v>
      </c>
      <c r="I158" s="182">
        <v>0</v>
      </c>
      <c r="J158" s="182">
        <v>0</v>
      </c>
      <c r="K158" s="182">
        <v>0</v>
      </c>
      <c r="L158" s="41" t="s">
        <v>170</v>
      </c>
      <c r="M158" s="41">
        <v>0</v>
      </c>
      <c r="N158" s="41">
        <v>0</v>
      </c>
      <c r="O158" s="41">
        <v>48</v>
      </c>
      <c r="P158" s="41">
        <v>49</v>
      </c>
      <c r="Q158" s="41">
        <v>0</v>
      </c>
      <c r="R158" s="182">
        <v>0</v>
      </c>
      <c r="S158" s="182">
        <v>0</v>
      </c>
      <c r="T158" s="182">
        <v>0.18390804597701149</v>
      </c>
      <c r="U158" s="182">
        <v>0.23444976076555024</v>
      </c>
      <c r="V158" s="182">
        <v>0</v>
      </c>
      <c r="W158" s="41" t="s">
        <v>170</v>
      </c>
      <c r="X158" s="41">
        <v>54</v>
      </c>
      <c r="Y158" s="41">
        <v>218</v>
      </c>
      <c r="Z158" s="41">
        <v>213</v>
      </c>
      <c r="AA158" s="41">
        <v>160</v>
      </c>
      <c r="AB158" s="41">
        <v>67</v>
      </c>
      <c r="AC158" s="182">
        <v>1</v>
      </c>
      <c r="AD158" s="182">
        <v>1</v>
      </c>
      <c r="AE158" s="182">
        <v>0.81609195402298851</v>
      </c>
      <c r="AF158" s="182">
        <v>0.76555023923444976</v>
      </c>
      <c r="AG158" s="182">
        <v>1</v>
      </c>
      <c r="AH158" s="41" t="s">
        <v>170</v>
      </c>
      <c r="AI158" s="41">
        <v>0</v>
      </c>
      <c r="AJ158" s="41">
        <v>0</v>
      </c>
      <c r="AK158" s="41">
        <v>0</v>
      </c>
      <c r="AL158" s="41">
        <v>0</v>
      </c>
      <c r="AM158" s="41">
        <v>0</v>
      </c>
      <c r="AN158" s="182">
        <v>0</v>
      </c>
      <c r="AO158" s="182">
        <v>0</v>
      </c>
      <c r="AP158" s="182">
        <v>0</v>
      </c>
      <c r="AQ158" s="182">
        <v>0</v>
      </c>
      <c r="AR158" s="182">
        <v>0</v>
      </c>
      <c r="AS158" s="41" t="s">
        <v>170</v>
      </c>
      <c r="AT158" s="41">
        <v>54</v>
      </c>
      <c r="AU158" s="41">
        <v>218</v>
      </c>
      <c r="AV158" s="41">
        <v>261</v>
      </c>
      <c r="AW158" s="41">
        <v>209</v>
      </c>
      <c r="AX158" s="41">
        <v>67</v>
      </c>
    </row>
    <row r="159" spans="1:50" x14ac:dyDescent="0.3">
      <c r="A159" s="41" t="s">
        <v>33</v>
      </c>
      <c r="B159" s="41">
        <v>1</v>
      </c>
      <c r="C159" s="41">
        <v>0</v>
      </c>
      <c r="D159" s="41">
        <v>0</v>
      </c>
      <c r="E159" s="41">
        <v>0</v>
      </c>
      <c r="F159" s="41">
        <v>0</v>
      </c>
      <c r="G159" s="182">
        <v>3.5714285714285712E-2</v>
      </c>
      <c r="H159" s="182">
        <v>0</v>
      </c>
      <c r="I159" s="182">
        <v>0</v>
      </c>
      <c r="J159" s="182">
        <v>0</v>
      </c>
      <c r="K159" s="182">
        <v>0</v>
      </c>
      <c r="L159" s="41" t="s">
        <v>170</v>
      </c>
      <c r="M159" s="41">
        <v>1</v>
      </c>
      <c r="N159" s="41">
        <v>2</v>
      </c>
      <c r="O159" s="41">
        <v>0</v>
      </c>
      <c r="P159" s="41">
        <v>1</v>
      </c>
      <c r="Q159" s="41">
        <v>2</v>
      </c>
      <c r="R159" s="182">
        <v>3.5714285714285712E-2</v>
      </c>
      <c r="S159" s="182">
        <v>0.10526315789473684</v>
      </c>
      <c r="T159" s="182">
        <v>0</v>
      </c>
      <c r="U159" s="182">
        <v>0.16666666666666666</v>
      </c>
      <c r="V159" s="182">
        <v>0.4</v>
      </c>
      <c r="W159" s="41" t="s">
        <v>170</v>
      </c>
      <c r="X159" s="41">
        <v>0</v>
      </c>
      <c r="Y159" s="41">
        <v>0</v>
      </c>
      <c r="Z159" s="41">
        <v>0</v>
      </c>
      <c r="AA159" s="41">
        <v>0</v>
      </c>
      <c r="AB159" s="41">
        <v>0</v>
      </c>
      <c r="AC159" s="182">
        <v>0</v>
      </c>
      <c r="AD159" s="182">
        <v>0</v>
      </c>
      <c r="AE159" s="182">
        <v>0</v>
      </c>
      <c r="AF159" s="182">
        <v>0</v>
      </c>
      <c r="AG159" s="182">
        <v>0</v>
      </c>
      <c r="AH159" s="41" t="s">
        <v>170</v>
      </c>
      <c r="AI159" s="41">
        <v>26</v>
      </c>
      <c r="AJ159" s="41">
        <v>17</v>
      </c>
      <c r="AK159" s="41">
        <v>1</v>
      </c>
      <c r="AL159" s="41">
        <v>5</v>
      </c>
      <c r="AM159" s="41">
        <v>3</v>
      </c>
      <c r="AN159" s="182">
        <v>0.9285714285714286</v>
      </c>
      <c r="AO159" s="182">
        <v>0.89473684210526316</v>
      </c>
      <c r="AP159" s="182">
        <v>1</v>
      </c>
      <c r="AQ159" s="182">
        <v>0.83333333333333337</v>
      </c>
      <c r="AR159" s="182">
        <v>0.6</v>
      </c>
      <c r="AS159" s="41" t="s">
        <v>170</v>
      </c>
      <c r="AT159" s="41">
        <v>28</v>
      </c>
      <c r="AU159" s="41">
        <v>19</v>
      </c>
      <c r="AV159" s="41">
        <v>1</v>
      </c>
      <c r="AW159" s="41">
        <v>6</v>
      </c>
      <c r="AX159" s="41">
        <v>5</v>
      </c>
    </row>
    <row r="160" spans="1:50" x14ac:dyDescent="0.3">
      <c r="A160" s="41" t="s">
        <v>34</v>
      </c>
      <c r="B160" s="41">
        <v>0</v>
      </c>
      <c r="C160" s="41">
        <v>0</v>
      </c>
      <c r="D160" s="41">
        <v>0</v>
      </c>
      <c r="E160" s="41">
        <v>0</v>
      </c>
      <c r="F160" s="41">
        <v>0</v>
      </c>
      <c r="G160" s="182">
        <v>0</v>
      </c>
      <c r="H160" s="182">
        <v>0</v>
      </c>
      <c r="I160" s="182">
        <v>0</v>
      </c>
      <c r="J160" s="182">
        <v>0</v>
      </c>
      <c r="K160" s="182">
        <v>0</v>
      </c>
      <c r="L160" s="41" t="s">
        <v>170</v>
      </c>
      <c r="M160" s="41">
        <v>6</v>
      </c>
      <c r="N160" s="41">
        <v>9</v>
      </c>
      <c r="O160" s="41">
        <v>4</v>
      </c>
      <c r="P160" s="41">
        <v>8</v>
      </c>
      <c r="Q160" s="41">
        <v>6</v>
      </c>
      <c r="R160" s="182">
        <v>0.22222222222222221</v>
      </c>
      <c r="S160" s="182">
        <v>0.19148936170212766</v>
      </c>
      <c r="T160" s="182">
        <v>0.17391304347826086</v>
      </c>
      <c r="U160" s="182">
        <v>0.29629629629629628</v>
      </c>
      <c r="V160" s="182">
        <v>0.23076923076923078</v>
      </c>
      <c r="W160" s="41" t="s">
        <v>170</v>
      </c>
      <c r="X160" s="41">
        <v>0</v>
      </c>
      <c r="Y160" s="41">
        <v>1</v>
      </c>
      <c r="Z160" s="41">
        <v>0</v>
      </c>
      <c r="AA160" s="41">
        <v>0</v>
      </c>
      <c r="AB160" s="41">
        <v>0</v>
      </c>
      <c r="AC160" s="182">
        <v>0</v>
      </c>
      <c r="AD160" s="182">
        <v>2.1276595744680851E-2</v>
      </c>
      <c r="AE160" s="182">
        <v>0</v>
      </c>
      <c r="AF160" s="182">
        <v>0</v>
      </c>
      <c r="AG160" s="182">
        <v>0</v>
      </c>
      <c r="AH160" s="41" t="s">
        <v>170</v>
      </c>
      <c r="AI160" s="41">
        <v>21</v>
      </c>
      <c r="AJ160" s="41">
        <v>37</v>
      </c>
      <c r="AK160" s="41">
        <v>19</v>
      </c>
      <c r="AL160" s="41">
        <v>19</v>
      </c>
      <c r="AM160" s="41">
        <v>20</v>
      </c>
      <c r="AN160" s="182">
        <v>0.77777777777777779</v>
      </c>
      <c r="AO160" s="182">
        <v>0.78723404255319152</v>
      </c>
      <c r="AP160" s="182">
        <v>0.82608695652173914</v>
      </c>
      <c r="AQ160" s="182">
        <v>0.70370370370370372</v>
      </c>
      <c r="AR160" s="182">
        <v>0.76923076923076927</v>
      </c>
      <c r="AS160" s="41" t="s">
        <v>170</v>
      </c>
      <c r="AT160" s="41">
        <v>27</v>
      </c>
      <c r="AU160" s="41">
        <v>47</v>
      </c>
      <c r="AV160" s="41">
        <v>23</v>
      </c>
      <c r="AW160" s="41">
        <v>27</v>
      </c>
      <c r="AX160" s="41">
        <v>26</v>
      </c>
    </row>
    <row r="161" spans="1:50" x14ac:dyDescent="0.3">
      <c r="A161" s="41" t="s">
        <v>174</v>
      </c>
      <c r="B161" s="41">
        <v>0</v>
      </c>
      <c r="C161" s="41">
        <v>0</v>
      </c>
      <c r="D161" s="41">
        <v>0</v>
      </c>
      <c r="E161" s="41">
        <v>0</v>
      </c>
      <c r="F161" s="41">
        <v>0</v>
      </c>
      <c r="G161" s="182">
        <v>0</v>
      </c>
      <c r="H161" s="182">
        <v>0</v>
      </c>
      <c r="I161" s="182">
        <v>0</v>
      </c>
      <c r="J161" s="182">
        <v>0</v>
      </c>
      <c r="K161" s="182">
        <v>0</v>
      </c>
      <c r="L161" s="41" t="s">
        <v>170</v>
      </c>
      <c r="M161" s="41">
        <v>3</v>
      </c>
      <c r="N161" s="41">
        <v>19</v>
      </c>
      <c r="O161" s="41">
        <v>31</v>
      </c>
      <c r="P161" s="41">
        <v>10</v>
      </c>
      <c r="Q161" s="41">
        <v>16</v>
      </c>
      <c r="R161" s="182">
        <v>7.3170731707317069E-2</v>
      </c>
      <c r="S161" s="182">
        <v>0.35849056603773582</v>
      </c>
      <c r="T161" s="182">
        <v>0.31313131313131315</v>
      </c>
      <c r="U161" s="182">
        <v>9.1743119266055051E-2</v>
      </c>
      <c r="V161" s="182">
        <v>0.12121212121212122</v>
      </c>
      <c r="W161" s="41" t="s">
        <v>170</v>
      </c>
      <c r="X161" s="41">
        <v>0</v>
      </c>
      <c r="Y161" s="41">
        <v>0</v>
      </c>
      <c r="Z161" s="41">
        <v>0</v>
      </c>
      <c r="AA161" s="41">
        <v>0</v>
      </c>
      <c r="AB161" s="41">
        <v>0</v>
      </c>
      <c r="AC161" s="182">
        <v>0</v>
      </c>
      <c r="AD161" s="182">
        <v>0</v>
      </c>
      <c r="AE161" s="182">
        <v>0</v>
      </c>
      <c r="AF161" s="182">
        <v>0</v>
      </c>
      <c r="AG161" s="182">
        <v>0</v>
      </c>
      <c r="AH161" s="41" t="s">
        <v>170</v>
      </c>
      <c r="AI161" s="41">
        <v>38</v>
      </c>
      <c r="AJ161" s="41">
        <v>34</v>
      </c>
      <c r="AK161" s="41">
        <v>68</v>
      </c>
      <c r="AL161" s="41">
        <v>99</v>
      </c>
      <c r="AM161" s="41">
        <v>116</v>
      </c>
      <c r="AN161" s="182">
        <v>0.92682926829268297</v>
      </c>
      <c r="AO161" s="182">
        <v>0.64150943396226412</v>
      </c>
      <c r="AP161" s="182">
        <v>0.68686868686868685</v>
      </c>
      <c r="AQ161" s="182">
        <v>0.90825688073394495</v>
      </c>
      <c r="AR161" s="182">
        <v>0.87878787878787878</v>
      </c>
      <c r="AS161" s="41" t="s">
        <v>170</v>
      </c>
      <c r="AT161" s="41">
        <v>41</v>
      </c>
      <c r="AU161" s="41">
        <v>53</v>
      </c>
      <c r="AV161" s="41">
        <v>99</v>
      </c>
      <c r="AW161" s="41">
        <v>109</v>
      </c>
      <c r="AX161" s="41">
        <v>132</v>
      </c>
    </row>
    <row r="162" spans="1:50" x14ac:dyDescent="0.3">
      <c r="A162" s="41" t="s">
        <v>35</v>
      </c>
      <c r="B162" s="41">
        <v>0</v>
      </c>
      <c r="C162" s="41">
        <v>8</v>
      </c>
      <c r="D162" s="41">
        <v>20</v>
      </c>
      <c r="E162" s="41">
        <v>1</v>
      </c>
      <c r="F162" s="41">
        <v>1</v>
      </c>
      <c r="G162" s="182">
        <v>0</v>
      </c>
      <c r="H162" s="182">
        <v>0.29629629629629628</v>
      </c>
      <c r="I162" s="182">
        <v>0.32258064516129031</v>
      </c>
      <c r="J162" s="182">
        <v>4.7619047619047616E-2</v>
      </c>
      <c r="K162" s="182">
        <v>3.7037037037037035E-2</v>
      </c>
      <c r="L162" s="41" t="s">
        <v>170</v>
      </c>
      <c r="M162" s="41">
        <v>9</v>
      </c>
      <c r="N162" s="41">
        <v>6</v>
      </c>
      <c r="O162" s="41">
        <v>28</v>
      </c>
      <c r="P162" s="41">
        <v>6</v>
      </c>
      <c r="Q162" s="41">
        <v>9</v>
      </c>
      <c r="R162" s="182">
        <v>0.6428571428571429</v>
      </c>
      <c r="S162" s="182">
        <v>0.22222222222222221</v>
      </c>
      <c r="T162" s="182">
        <v>0.45161290322580644</v>
      </c>
      <c r="U162" s="182">
        <v>0.2857142857142857</v>
      </c>
      <c r="V162" s="182">
        <v>0.33333333333333331</v>
      </c>
      <c r="W162" s="41" t="s">
        <v>170</v>
      </c>
      <c r="X162" s="41">
        <v>1</v>
      </c>
      <c r="Y162" s="41">
        <v>5</v>
      </c>
      <c r="Z162" s="41">
        <v>1</v>
      </c>
      <c r="AA162" s="41">
        <v>8</v>
      </c>
      <c r="AB162" s="41">
        <v>6</v>
      </c>
      <c r="AC162" s="182">
        <v>7.1428571428571425E-2</v>
      </c>
      <c r="AD162" s="182">
        <v>0.18518518518518517</v>
      </c>
      <c r="AE162" s="182">
        <v>1.6129032258064516E-2</v>
      </c>
      <c r="AF162" s="182">
        <v>0.38095238095238093</v>
      </c>
      <c r="AG162" s="182">
        <v>0.22222222222222221</v>
      </c>
      <c r="AH162" s="41" t="s">
        <v>170</v>
      </c>
      <c r="AI162" s="41">
        <v>4</v>
      </c>
      <c r="AJ162" s="41">
        <v>8</v>
      </c>
      <c r="AK162" s="41">
        <v>13</v>
      </c>
      <c r="AL162" s="41">
        <v>6</v>
      </c>
      <c r="AM162" s="41">
        <v>11</v>
      </c>
      <c r="AN162" s="182">
        <v>0.2857142857142857</v>
      </c>
      <c r="AO162" s="182">
        <v>0.29629629629629628</v>
      </c>
      <c r="AP162" s="182">
        <v>0.20967741935483872</v>
      </c>
      <c r="AQ162" s="182">
        <v>0.2857142857142857</v>
      </c>
      <c r="AR162" s="182">
        <v>0.40740740740740738</v>
      </c>
      <c r="AS162" s="41" t="s">
        <v>170</v>
      </c>
      <c r="AT162" s="41">
        <v>14</v>
      </c>
      <c r="AU162" s="41">
        <v>27</v>
      </c>
      <c r="AV162" s="41">
        <v>62</v>
      </c>
      <c r="AW162" s="41">
        <v>21</v>
      </c>
      <c r="AX162" s="41">
        <v>27</v>
      </c>
    </row>
    <row r="163" spans="1:50" x14ac:dyDescent="0.3">
      <c r="A163" s="41" t="s">
        <v>37</v>
      </c>
      <c r="B163" s="41">
        <v>0</v>
      </c>
      <c r="C163" s="41">
        <v>0</v>
      </c>
      <c r="D163" s="41">
        <v>0</v>
      </c>
      <c r="E163" s="41">
        <v>696</v>
      </c>
      <c r="F163" s="41">
        <v>7917</v>
      </c>
      <c r="G163" s="182">
        <v>0</v>
      </c>
      <c r="H163" s="182">
        <v>0</v>
      </c>
      <c r="I163" s="182">
        <v>0</v>
      </c>
      <c r="J163" s="182">
        <v>8.6288122985370697E-2</v>
      </c>
      <c r="K163" s="182">
        <v>0.55216906123587672</v>
      </c>
      <c r="L163" s="41" t="s">
        <v>170</v>
      </c>
      <c r="M163" s="41">
        <v>1627</v>
      </c>
      <c r="N163" s="41">
        <v>1470</v>
      </c>
      <c r="O163" s="41">
        <v>1557</v>
      </c>
      <c r="P163" s="41">
        <v>1976</v>
      </c>
      <c r="Q163" s="41">
        <v>1466</v>
      </c>
      <c r="R163" s="182">
        <v>0.28046888467505604</v>
      </c>
      <c r="S163" s="182">
        <v>0.22776572668112799</v>
      </c>
      <c r="T163" s="182">
        <v>0.21428571428571427</v>
      </c>
      <c r="U163" s="182">
        <v>0.24497892387800646</v>
      </c>
      <c r="V163" s="182">
        <v>0.1022457804435765</v>
      </c>
      <c r="W163" s="41" t="s">
        <v>170</v>
      </c>
      <c r="X163" s="41">
        <v>1961</v>
      </c>
      <c r="Y163" s="41">
        <v>2713</v>
      </c>
      <c r="Z163" s="41">
        <v>2609</v>
      </c>
      <c r="AA163" s="41">
        <v>2458</v>
      </c>
      <c r="AB163" s="41">
        <v>2068</v>
      </c>
      <c r="AC163" s="182">
        <v>0.33804516462678846</v>
      </c>
      <c r="AD163" s="182">
        <v>0.42035946699721105</v>
      </c>
      <c r="AE163" s="182">
        <v>0.35906963941646025</v>
      </c>
      <c r="AF163" s="182">
        <v>0.30473592858913962</v>
      </c>
      <c r="AG163" s="182">
        <v>0.14423211047565909</v>
      </c>
      <c r="AH163" s="41" t="s">
        <v>170</v>
      </c>
      <c r="AI163" s="41">
        <v>2213</v>
      </c>
      <c r="AJ163" s="41">
        <v>2271</v>
      </c>
      <c r="AK163" s="41">
        <v>3100</v>
      </c>
      <c r="AL163" s="41">
        <v>2936</v>
      </c>
      <c r="AM163" s="41">
        <v>2887</v>
      </c>
      <c r="AN163" s="182">
        <v>0.3814859506981555</v>
      </c>
      <c r="AO163" s="182">
        <v>0.35187480632166096</v>
      </c>
      <c r="AP163" s="182">
        <v>0.4266446462978255</v>
      </c>
      <c r="AQ163" s="182">
        <v>0.36399702454748328</v>
      </c>
      <c r="AR163" s="182">
        <v>0.20135304784488772</v>
      </c>
      <c r="AS163" s="41" t="s">
        <v>170</v>
      </c>
      <c r="AT163" s="41">
        <v>5801</v>
      </c>
      <c r="AU163" s="41">
        <v>6454</v>
      </c>
      <c r="AV163" s="41">
        <v>7266</v>
      </c>
      <c r="AW163" s="41">
        <v>8066</v>
      </c>
      <c r="AX163" s="41">
        <v>14338</v>
      </c>
    </row>
    <row r="164" spans="1:50" x14ac:dyDescent="0.3">
      <c r="A164" s="41" t="s">
        <v>183</v>
      </c>
      <c r="B164" s="41">
        <v>7</v>
      </c>
      <c r="C164" s="41">
        <v>0</v>
      </c>
      <c r="D164" s="41">
        <v>0</v>
      </c>
      <c r="E164" s="41">
        <v>0</v>
      </c>
      <c r="F164" s="41">
        <v>0</v>
      </c>
      <c r="G164" s="182">
        <v>0.41176470588235292</v>
      </c>
      <c r="H164" s="182">
        <v>0</v>
      </c>
      <c r="I164" s="182">
        <v>0</v>
      </c>
      <c r="J164" s="182">
        <v>0</v>
      </c>
      <c r="K164" s="182">
        <v>0</v>
      </c>
      <c r="L164" s="41" t="s">
        <v>170</v>
      </c>
      <c r="M164" s="41">
        <v>10</v>
      </c>
      <c r="N164" s="41">
        <v>4</v>
      </c>
      <c r="O164" s="41">
        <v>7</v>
      </c>
      <c r="P164" s="41">
        <v>6</v>
      </c>
      <c r="Q164" s="41">
        <v>4</v>
      </c>
      <c r="R164" s="182">
        <v>0.58823529411764708</v>
      </c>
      <c r="S164" s="182">
        <v>0.21052631578947367</v>
      </c>
      <c r="T164" s="182">
        <v>0.35</v>
      </c>
      <c r="U164" s="182">
        <v>0.2</v>
      </c>
      <c r="V164" s="182">
        <v>7.6923076923076927E-2</v>
      </c>
      <c r="W164" s="41" t="s">
        <v>170</v>
      </c>
      <c r="X164" s="41">
        <v>0</v>
      </c>
      <c r="Y164" s="41">
        <v>0</v>
      </c>
      <c r="Z164" s="41">
        <v>0</v>
      </c>
      <c r="AA164" s="41">
        <v>0</v>
      </c>
      <c r="AB164" s="41">
        <v>0</v>
      </c>
      <c r="AC164" s="182">
        <v>0</v>
      </c>
      <c r="AD164" s="182">
        <v>0</v>
      </c>
      <c r="AE164" s="182">
        <v>0</v>
      </c>
      <c r="AF164" s="182">
        <v>0</v>
      </c>
      <c r="AG164" s="182">
        <v>0</v>
      </c>
      <c r="AH164" s="41" t="s">
        <v>170</v>
      </c>
      <c r="AI164" s="41">
        <v>0</v>
      </c>
      <c r="AJ164" s="41">
        <v>15</v>
      </c>
      <c r="AK164" s="41">
        <v>13</v>
      </c>
      <c r="AL164" s="41">
        <v>24</v>
      </c>
      <c r="AM164" s="41">
        <v>48</v>
      </c>
      <c r="AN164" s="182">
        <v>0</v>
      </c>
      <c r="AO164" s="182">
        <v>0.78947368421052633</v>
      </c>
      <c r="AP164" s="182">
        <v>0.65</v>
      </c>
      <c r="AQ164" s="182">
        <v>0.8</v>
      </c>
      <c r="AR164" s="182">
        <v>0.92307692307692313</v>
      </c>
      <c r="AS164" s="41" t="s">
        <v>170</v>
      </c>
      <c r="AT164" s="41">
        <v>17</v>
      </c>
      <c r="AU164" s="41">
        <v>19</v>
      </c>
      <c r="AV164" s="41">
        <v>20</v>
      </c>
      <c r="AW164" s="41">
        <v>30</v>
      </c>
      <c r="AX164" s="41">
        <v>52</v>
      </c>
    </row>
    <row r="165" spans="1:50" x14ac:dyDescent="0.3">
      <c r="A165" s="41" t="s">
        <v>38</v>
      </c>
      <c r="B165" s="41">
        <v>0</v>
      </c>
      <c r="C165" s="41">
        <v>0</v>
      </c>
      <c r="D165" s="41">
        <v>0</v>
      </c>
      <c r="E165" s="41">
        <v>0</v>
      </c>
      <c r="F165" s="41">
        <v>0</v>
      </c>
      <c r="G165" s="182">
        <v>0</v>
      </c>
      <c r="H165" s="182">
        <v>0</v>
      </c>
      <c r="I165" s="182">
        <v>0</v>
      </c>
      <c r="J165" s="182">
        <v>0</v>
      </c>
      <c r="K165" s="182">
        <v>0</v>
      </c>
      <c r="L165" s="41" t="s">
        <v>170</v>
      </c>
      <c r="M165" s="41">
        <v>0</v>
      </c>
      <c r="N165" s="41">
        <v>0</v>
      </c>
      <c r="O165" s="41">
        <v>0</v>
      </c>
      <c r="P165" s="41">
        <v>0</v>
      </c>
      <c r="Q165" s="41">
        <v>0</v>
      </c>
      <c r="R165" s="182">
        <v>0</v>
      </c>
      <c r="S165" s="182">
        <v>0</v>
      </c>
      <c r="T165" s="182">
        <v>0</v>
      </c>
      <c r="U165" s="182">
        <v>0</v>
      </c>
      <c r="V165" s="182">
        <v>0</v>
      </c>
      <c r="W165" s="41" t="s">
        <v>170</v>
      </c>
      <c r="X165" s="41">
        <v>0</v>
      </c>
      <c r="Y165" s="41">
        <v>0</v>
      </c>
      <c r="Z165" s="41">
        <v>0</v>
      </c>
      <c r="AA165" s="41">
        <v>0</v>
      </c>
      <c r="AB165" s="41">
        <v>0</v>
      </c>
      <c r="AC165" s="182">
        <v>0</v>
      </c>
      <c r="AD165" s="182">
        <v>0</v>
      </c>
      <c r="AE165" s="182">
        <v>0</v>
      </c>
      <c r="AF165" s="182">
        <v>0</v>
      </c>
      <c r="AG165" s="182">
        <v>0</v>
      </c>
      <c r="AH165" s="41" t="s">
        <v>170</v>
      </c>
      <c r="AI165" s="41">
        <v>0</v>
      </c>
      <c r="AJ165" s="41">
        <v>0</v>
      </c>
      <c r="AK165" s="41">
        <v>1</v>
      </c>
      <c r="AL165" s="41">
        <v>0</v>
      </c>
      <c r="AM165" s="41">
        <v>0</v>
      </c>
      <c r="AN165" s="182">
        <v>0</v>
      </c>
      <c r="AO165" s="182">
        <v>0</v>
      </c>
      <c r="AP165" s="182">
        <v>1</v>
      </c>
      <c r="AQ165" s="182">
        <v>0</v>
      </c>
      <c r="AR165" s="182">
        <v>0</v>
      </c>
      <c r="AS165" s="41" t="s">
        <v>170</v>
      </c>
      <c r="AT165" s="41">
        <v>0</v>
      </c>
      <c r="AU165" s="41">
        <v>0</v>
      </c>
      <c r="AV165" s="41">
        <v>1</v>
      </c>
      <c r="AW165" s="41">
        <v>0</v>
      </c>
      <c r="AX165" s="41">
        <v>0</v>
      </c>
    </row>
    <row r="166" spans="1:50" x14ac:dyDescent="0.3">
      <c r="A166" s="41" t="s">
        <v>40</v>
      </c>
      <c r="B166" s="41">
        <v>0</v>
      </c>
      <c r="C166" s="41">
        <v>0</v>
      </c>
      <c r="D166" s="41">
        <v>0</v>
      </c>
      <c r="E166" s="41">
        <v>0</v>
      </c>
      <c r="F166" s="41">
        <v>0</v>
      </c>
      <c r="G166" s="182">
        <v>0</v>
      </c>
      <c r="H166" s="182">
        <v>0</v>
      </c>
      <c r="I166" s="182">
        <v>0</v>
      </c>
      <c r="J166" s="182">
        <v>0</v>
      </c>
      <c r="K166" s="182">
        <v>0</v>
      </c>
      <c r="L166" s="41" t="s">
        <v>170</v>
      </c>
      <c r="M166" s="41">
        <v>4</v>
      </c>
      <c r="N166" s="41">
        <v>0</v>
      </c>
      <c r="O166" s="41">
        <v>0</v>
      </c>
      <c r="P166" s="41">
        <v>0</v>
      </c>
      <c r="Q166" s="41">
        <v>0</v>
      </c>
      <c r="R166" s="182">
        <v>1</v>
      </c>
      <c r="S166" s="182">
        <v>0</v>
      </c>
      <c r="T166" s="182">
        <v>0</v>
      </c>
      <c r="U166" s="182">
        <v>0</v>
      </c>
      <c r="V166" s="182">
        <v>0</v>
      </c>
      <c r="W166" s="41" t="s">
        <v>170</v>
      </c>
      <c r="X166" s="41">
        <v>0</v>
      </c>
      <c r="Y166" s="41">
        <v>0</v>
      </c>
      <c r="Z166" s="41">
        <v>0</v>
      </c>
      <c r="AA166" s="41">
        <v>0</v>
      </c>
      <c r="AB166" s="41">
        <v>0</v>
      </c>
      <c r="AC166" s="182">
        <v>0</v>
      </c>
      <c r="AD166" s="182">
        <v>0</v>
      </c>
      <c r="AE166" s="182">
        <v>0</v>
      </c>
      <c r="AF166" s="182">
        <v>0</v>
      </c>
      <c r="AG166" s="182">
        <v>0</v>
      </c>
      <c r="AH166" s="41" t="s">
        <v>170</v>
      </c>
      <c r="AI166" s="41">
        <v>0</v>
      </c>
      <c r="AJ166" s="41">
        <v>0</v>
      </c>
      <c r="AK166" s="41">
        <v>0</v>
      </c>
      <c r="AL166" s="41">
        <v>0</v>
      </c>
      <c r="AM166" s="41">
        <v>0</v>
      </c>
      <c r="AN166" s="182">
        <v>0</v>
      </c>
      <c r="AO166" s="182">
        <v>0</v>
      </c>
      <c r="AP166" s="182">
        <v>0</v>
      </c>
      <c r="AQ166" s="182">
        <v>0</v>
      </c>
      <c r="AR166" s="182">
        <v>0</v>
      </c>
      <c r="AS166" s="41" t="s">
        <v>170</v>
      </c>
      <c r="AT166" s="41">
        <v>4</v>
      </c>
      <c r="AU166" s="41">
        <v>0</v>
      </c>
      <c r="AV166" s="41">
        <v>0</v>
      </c>
      <c r="AW166" s="41">
        <v>0</v>
      </c>
      <c r="AX166" s="41">
        <v>0</v>
      </c>
    </row>
    <row r="167" spans="1:50" x14ac:dyDescent="0.3">
      <c r="A167" s="41" t="s">
        <v>41</v>
      </c>
      <c r="B167" s="41">
        <v>4</v>
      </c>
      <c r="C167" s="41">
        <v>2</v>
      </c>
      <c r="D167" s="41">
        <v>0</v>
      </c>
      <c r="E167" s="41">
        <v>0</v>
      </c>
      <c r="F167" s="41">
        <v>0</v>
      </c>
      <c r="G167" s="182">
        <v>2.7586206896551724E-2</v>
      </c>
      <c r="H167" s="182">
        <v>1.9047619047619049E-2</v>
      </c>
      <c r="I167" s="182">
        <v>0</v>
      </c>
      <c r="J167" s="182">
        <v>0</v>
      </c>
      <c r="K167" s="182">
        <v>0</v>
      </c>
      <c r="L167" s="41" t="s">
        <v>170</v>
      </c>
      <c r="M167" s="41">
        <v>52</v>
      </c>
      <c r="N167" s="41">
        <v>43</v>
      </c>
      <c r="O167" s="41">
        <v>32</v>
      </c>
      <c r="P167" s="41">
        <v>0</v>
      </c>
      <c r="Q167" s="41">
        <v>0</v>
      </c>
      <c r="R167" s="182">
        <v>0.35862068965517241</v>
      </c>
      <c r="S167" s="182">
        <v>0.40952380952380951</v>
      </c>
      <c r="T167" s="182">
        <v>0.34782608695652173</v>
      </c>
      <c r="U167" s="182">
        <v>0</v>
      </c>
      <c r="V167" s="182">
        <v>0</v>
      </c>
      <c r="W167" s="41" t="s">
        <v>170</v>
      </c>
      <c r="X167" s="41">
        <v>0</v>
      </c>
      <c r="Y167" s="41">
        <v>0</v>
      </c>
      <c r="Z167" s="41">
        <v>0</v>
      </c>
      <c r="AA167" s="41">
        <v>0</v>
      </c>
      <c r="AB167" s="41">
        <v>0</v>
      </c>
      <c r="AC167" s="182">
        <v>0</v>
      </c>
      <c r="AD167" s="182">
        <v>0</v>
      </c>
      <c r="AE167" s="182">
        <v>0</v>
      </c>
      <c r="AF167" s="182">
        <v>0</v>
      </c>
      <c r="AG167" s="182">
        <v>0</v>
      </c>
      <c r="AH167" s="41" t="s">
        <v>170</v>
      </c>
      <c r="AI167" s="41">
        <v>89</v>
      </c>
      <c r="AJ167" s="41">
        <v>60</v>
      </c>
      <c r="AK167" s="41">
        <v>60</v>
      </c>
      <c r="AL167" s="41">
        <v>0</v>
      </c>
      <c r="AM167" s="41">
        <v>0</v>
      </c>
      <c r="AN167" s="182">
        <v>0.61379310344827587</v>
      </c>
      <c r="AO167" s="182">
        <v>0.5714285714285714</v>
      </c>
      <c r="AP167" s="182">
        <v>0.65217391304347827</v>
      </c>
      <c r="AQ167" s="182">
        <v>0</v>
      </c>
      <c r="AR167" s="182">
        <v>0</v>
      </c>
      <c r="AS167" s="41" t="s">
        <v>170</v>
      </c>
      <c r="AT167" s="41">
        <v>145</v>
      </c>
      <c r="AU167" s="41">
        <v>105</v>
      </c>
      <c r="AV167" s="41">
        <v>92</v>
      </c>
      <c r="AW167" s="41">
        <v>0</v>
      </c>
      <c r="AX167" s="41">
        <v>0</v>
      </c>
    </row>
    <row r="168" spans="1:50" x14ac:dyDescent="0.3">
      <c r="A168" s="41" t="s">
        <v>42</v>
      </c>
      <c r="B168" s="41">
        <v>0</v>
      </c>
      <c r="C168" s="41">
        <v>0</v>
      </c>
      <c r="D168" s="41">
        <v>0</v>
      </c>
      <c r="E168" s="41">
        <v>0</v>
      </c>
      <c r="F168" s="41">
        <v>0</v>
      </c>
      <c r="G168" s="182">
        <v>0</v>
      </c>
      <c r="H168" s="182">
        <v>0</v>
      </c>
      <c r="I168" s="182">
        <v>0</v>
      </c>
      <c r="J168" s="182">
        <v>0</v>
      </c>
      <c r="K168" s="182">
        <v>0</v>
      </c>
      <c r="L168" s="41" t="s">
        <v>170</v>
      </c>
      <c r="M168" s="41">
        <v>42</v>
      </c>
      <c r="N168" s="41">
        <v>0</v>
      </c>
      <c r="O168" s="41">
        <v>0</v>
      </c>
      <c r="P168" s="41">
        <v>0</v>
      </c>
      <c r="Q168" s="41">
        <v>0</v>
      </c>
      <c r="R168" s="182">
        <v>1</v>
      </c>
      <c r="S168" s="182">
        <v>0</v>
      </c>
      <c r="T168" s="182">
        <v>0</v>
      </c>
      <c r="U168" s="182">
        <v>0</v>
      </c>
      <c r="V168" s="182">
        <v>0</v>
      </c>
      <c r="W168" s="41" t="s">
        <v>170</v>
      </c>
      <c r="X168" s="41">
        <v>0</v>
      </c>
      <c r="Y168" s="41">
        <v>0</v>
      </c>
      <c r="Z168" s="41">
        <v>0</v>
      </c>
      <c r="AA168" s="41">
        <v>20</v>
      </c>
      <c r="AB168" s="41">
        <v>0</v>
      </c>
      <c r="AC168" s="182">
        <v>0</v>
      </c>
      <c r="AD168" s="182">
        <v>0</v>
      </c>
      <c r="AE168" s="182">
        <v>0</v>
      </c>
      <c r="AF168" s="182">
        <v>1</v>
      </c>
      <c r="AG168" s="182">
        <v>0</v>
      </c>
      <c r="AH168" s="41" t="s">
        <v>170</v>
      </c>
      <c r="AI168" s="41">
        <v>0</v>
      </c>
      <c r="AJ168" s="41">
        <v>0</v>
      </c>
      <c r="AK168" s="41">
        <v>0</v>
      </c>
      <c r="AL168" s="41">
        <v>0</v>
      </c>
      <c r="AM168" s="41">
        <v>0</v>
      </c>
      <c r="AN168" s="182">
        <v>0</v>
      </c>
      <c r="AO168" s="182">
        <v>0</v>
      </c>
      <c r="AP168" s="182">
        <v>0</v>
      </c>
      <c r="AQ168" s="182">
        <v>0</v>
      </c>
      <c r="AR168" s="182">
        <v>0</v>
      </c>
      <c r="AS168" s="41" t="s">
        <v>170</v>
      </c>
      <c r="AT168" s="41">
        <v>42</v>
      </c>
      <c r="AU168" s="41">
        <v>0</v>
      </c>
      <c r="AV168" s="41">
        <v>0</v>
      </c>
      <c r="AW168" s="41">
        <v>20</v>
      </c>
      <c r="AX168" s="41">
        <v>0</v>
      </c>
    </row>
    <row r="169" spans="1:50" x14ac:dyDescent="0.3">
      <c r="A169" s="41" t="s">
        <v>184</v>
      </c>
      <c r="B169" s="41">
        <v>0</v>
      </c>
      <c r="C169" s="41">
        <v>0</v>
      </c>
      <c r="D169" s="41">
        <v>0</v>
      </c>
      <c r="E169" s="41">
        <v>0</v>
      </c>
      <c r="F169" s="41">
        <v>0</v>
      </c>
      <c r="G169" s="182">
        <v>0</v>
      </c>
      <c r="H169" s="182">
        <v>0</v>
      </c>
      <c r="I169" s="182">
        <v>0</v>
      </c>
      <c r="J169" s="182">
        <v>0</v>
      </c>
      <c r="K169" s="182">
        <v>0</v>
      </c>
      <c r="L169" s="41" t="s">
        <v>170</v>
      </c>
      <c r="M169" s="41">
        <v>12</v>
      </c>
      <c r="N169" s="41">
        <v>11</v>
      </c>
      <c r="O169" s="41">
        <v>3</v>
      </c>
      <c r="P169" s="41">
        <v>107</v>
      </c>
      <c r="Q169" s="41">
        <v>12</v>
      </c>
      <c r="R169" s="182">
        <v>5.5813953488372092E-2</v>
      </c>
      <c r="S169" s="182">
        <v>4.8458149779735685E-2</v>
      </c>
      <c r="T169" s="182">
        <v>1.3392857142857142E-2</v>
      </c>
      <c r="U169" s="182">
        <v>0.31563421828908556</v>
      </c>
      <c r="V169" s="182">
        <v>5.3097345132743362E-2</v>
      </c>
      <c r="W169" s="41" t="s">
        <v>170</v>
      </c>
      <c r="X169" s="41">
        <v>85</v>
      </c>
      <c r="Y169" s="41">
        <v>115</v>
      </c>
      <c r="Z169" s="41">
        <v>175</v>
      </c>
      <c r="AA169" s="41">
        <v>122</v>
      </c>
      <c r="AB169" s="41">
        <v>87</v>
      </c>
      <c r="AC169" s="182">
        <v>0.39534883720930231</v>
      </c>
      <c r="AD169" s="182">
        <v>0.50660792951541855</v>
      </c>
      <c r="AE169" s="182">
        <v>0.78125</v>
      </c>
      <c r="AF169" s="182">
        <v>0.35988200589970504</v>
      </c>
      <c r="AG169" s="182">
        <v>0.38495575221238937</v>
      </c>
      <c r="AH169" s="41" t="s">
        <v>170</v>
      </c>
      <c r="AI169" s="41">
        <v>118</v>
      </c>
      <c r="AJ169" s="41">
        <v>101</v>
      </c>
      <c r="AK169" s="41">
        <v>46</v>
      </c>
      <c r="AL169" s="41">
        <v>110</v>
      </c>
      <c r="AM169" s="41">
        <v>127</v>
      </c>
      <c r="AN169" s="182">
        <v>0.5488372093023256</v>
      </c>
      <c r="AO169" s="182">
        <v>0.44493392070484583</v>
      </c>
      <c r="AP169" s="182">
        <v>0.20535714285714285</v>
      </c>
      <c r="AQ169" s="182">
        <v>0.32448377581120946</v>
      </c>
      <c r="AR169" s="182">
        <v>0.56194690265486724</v>
      </c>
      <c r="AS169" s="41" t="s">
        <v>170</v>
      </c>
      <c r="AT169" s="41">
        <v>215</v>
      </c>
      <c r="AU169" s="41">
        <v>227</v>
      </c>
      <c r="AV169" s="41">
        <v>224</v>
      </c>
      <c r="AW169" s="41">
        <v>339</v>
      </c>
      <c r="AX169" s="41">
        <v>226</v>
      </c>
    </row>
    <row r="170" spans="1:50" x14ac:dyDescent="0.3">
      <c r="A170" s="41" t="s">
        <v>43</v>
      </c>
      <c r="B170" s="41">
        <v>0</v>
      </c>
      <c r="C170" s="41">
        <v>0</v>
      </c>
      <c r="D170" s="41">
        <v>0</v>
      </c>
      <c r="E170" s="41">
        <v>0</v>
      </c>
      <c r="F170" s="41">
        <v>0</v>
      </c>
      <c r="G170" s="182">
        <v>0</v>
      </c>
      <c r="H170" s="182">
        <v>0</v>
      </c>
      <c r="I170" s="182">
        <v>0</v>
      </c>
      <c r="J170" s="182">
        <v>0</v>
      </c>
      <c r="K170" s="182">
        <v>0</v>
      </c>
      <c r="L170" s="41" t="s">
        <v>170</v>
      </c>
      <c r="M170" s="41">
        <v>5</v>
      </c>
      <c r="N170" s="41">
        <v>12</v>
      </c>
      <c r="O170" s="41">
        <v>2</v>
      </c>
      <c r="P170" s="41">
        <v>7</v>
      </c>
      <c r="Q170" s="41">
        <v>12</v>
      </c>
      <c r="R170" s="182">
        <v>0.25</v>
      </c>
      <c r="S170" s="182">
        <v>0.375</v>
      </c>
      <c r="T170" s="182">
        <v>0.2</v>
      </c>
      <c r="U170" s="182">
        <v>0.4375</v>
      </c>
      <c r="V170" s="182">
        <v>0.63157894736842102</v>
      </c>
      <c r="W170" s="41" t="s">
        <v>170</v>
      </c>
      <c r="X170" s="41">
        <v>1</v>
      </c>
      <c r="Y170" s="41">
        <v>0</v>
      </c>
      <c r="Z170" s="41">
        <v>2</v>
      </c>
      <c r="AA170" s="41">
        <v>0</v>
      </c>
      <c r="AB170" s="41">
        <v>0</v>
      </c>
      <c r="AC170" s="182">
        <v>0.05</v>
      </c>
      <c r="AD170" s="182">
        <v>0</v>
      </c>
      <c r="AE170" s="182">
        <v>0.2</v>
      </c>
      <c r="AF170" s="182">
        <v>0</v>
      </c>
      <c r="AG170" s="182">
        <v>0</v>
      </c>
      <c r="AH170" s="41" t="s">
        <v>170</v>
      </c>
      <c r="AI170" s="41">
        <v>14</v>
      </c>
      <c r="AJ170" s="41">
        <v>20</v>
      </c>
      <c r="AK170" s="41">
        <v>6</v>
      </c>
      <c r="AL170" s="41">
        <v>9</v>
      </c>
      <c r="AM170" s="41">
        <v>7</v>
      </c>
      <c r="AN170" s="182">
        <v>0.7</v>
      </c>
      <c r="AO170" s="182">
        <v>0.625</v>
      </c>
      <c r="AP170" s="182">
        <v>0.6</v>
      </c>
      <c r="AQ170" s="182">
        <v>0.5625</v>
      </c>
      <c r="AR170" s="182">
        <v>0.36842105263157893</v>
      </c>
      <c r="AS170" s="41" t="s">
        <v>170</v>
      </c>
      <c r="AT170" s="41">
        <v>20</v>
      </c>
      <c r="AU170" s="41">
        <v>32</v>
      </c>
      <c r="AV170" s="41">
        <v>10</v>
      </c>
      <c r="AW170" s="41">
        <v>16</v>
      </c>
      <c r="AX170" s="41">
        <v>19</v>
      </c>
    </row>
    <row r="171" spans="1:50" x14ac:dyDescent="0.3">
      <c r="A171" s="41" t="s">
        <v>175</v>
      </c>
      <c r="B171" s="41">
        <v>0</v>
      </c>
      <c r="C171" s="41">
        <v>0</v>
      </c>
      <c r="D171" s="41">
        <v>0</v>
      </c>
      <c r="E171" s="41">
        <v>0</v>
      </c>
      <c r="F171" s="41">
        <v>0</v>
      </c>
      <c r="G171" s="182">
        <v>0</v>
      </c>
      <c r="H171" s="182">
        <v>0</v>
      </c>
      <c r="I171" s="182">
        <v>0</v>
      </c>
      <c r="J171" s="182">
        <v>0</v>
      </c>
      <c r="K171" s="182">
        <v>0</v>
      </c>
      <c r="L171" s="41" t="s">
        <v>170</v>
      </c>
      <c r="M171" s="41">
        <v>0</v>
      </c>
      <c r="N171" s="41">
        <v>0</v>
      </c>
      <c r="O171" s="41">
        <v>0</v>
      </c>
      <c r="P171" s="41">
        <v>0</v>
      </c>
      <c r="Q171" s="41">
        <v>0</v>
      </c>
      <c r="R171" s="182">
        <v>0</v>
      </c>
      <c r="S171" s="182">
        <v>0</v>
      </c>
      <c r="T171" s="182">
        <v>0</v>
      </c>
      <c r="U171" s="182">
        <v>0</v>
      </c>
      <c r="V171" s="182">
        <v>0</v>
      </c>
      <c r="W171" s="41" t="s">
        <v>170</v>
      </c>
      <c r="X171" s="41">
        <v>0</v>
      </c>
      <c r="Y171" s="41">
        <v>0</v>
      </c>
      <c r="Z171" s="41">
        <v>0</v>
      </c>
      <c r="AA171" s="41">
        <v>0</v>
      </c>
      <c r="AB171" s="41">
        <v>0</v>
      </c>
      <c r="AC171" s="182">
        <v>0</v>
      </c>
      <c r="AD171" s="182">
        <v>0</v>
      </c>
      <c r="AE171" s="182">
        <v>0</v>
      </c>
      <c r="AF171" s="182">
        <v>0</v>
      </c>
      <c r="AG171" s="182">
        <v>0</v>
      </c>
      <c r="AH171" s="41" t="s">
        <v>170</v>
      </c>
      <c r="AI171" s="41">
        <v>0</v>
      </c>
      <c r="AJ171" s="41">
        <v>3</v>
      </c>
      <c r="AK171" s="41">
        <v>1</v>
      </c>
      <c r="AL171" s="41">
        <v>0</v>
      </c>
      <c r="AM171" s="41">
        <v>0</v>
      </c>
      <c r="AN171" s="182">
        <v>0</v>
      </c>
      <c r="AO171" s="182">
        <v>1</v>
      </c>
      <c r="AP171" s="182">
        <v>1</v>
      </c>
      <c r="AQ171" s="182">
        <v>0</v>
      </c>
      <c r="AR171" s="182">
        <v>0</v>
      </c>
      <c r="AS171" s="41" t="s">
        <v>170</v>
      </c>
      <c r="AT171" s="41">
        <v>0</v>
      </c>
      <c r="AU171" s="41">
        <v>3</v>
      </c>
      <c r="AV171" s="41">
        <v>1</v>
      </c>
      <c r="AW171" s="41">
        <v>0</v>
      </c>
      <c r="AX171" s="41">
        <v>0</v>
      </c>
    </row>
    <row r="172" spans="1:50" x14ac:dyDescent="0.3">
      <c r="A172" s="41" t="s">
        <v>45</v>
      </c>
      <c r="B172" s="41">
        <v>2</v>
      </c>
      <c r="C172" s="41">
        <v>2</v>
      </c>
      <c r="D172" s="41">
        <v>0</v>
      </c>
      <c r="E172" s="41">
        <v>0</v>
      </c>
      <c r="F172" s="41">
        <v>0</v>
      </c>
      <c r="G172" s="182">
        <v>8.3333333333333332E-3</v>
      </c>
      <c r="H172" s="182">
        <v>8.1632653061224497E-3</v>
      </c>
      <c r="I172" s="182">
        <v>0</v>
      </c>
      <c r="J172" s="182">
        <v>0</v>
      </c>
      <c r="K172" s="182">
        <v>0</v>
      </c>
      <c r="L172" s="41" t="s">
        <v>170</v>
      </c>
      <c r="M172" s="41">
        <v>84</v>
      </c>
      <c r="N172" s="41">
        <v>81</v>
      </c>
      <c r="O172" s="41">
        <v>16</v>
      </c>
      <c r="P172" s="41">
        <v>12</v>
      </c>
      <c r="Q172" s="41">
        <v>11</v>
      </c>
      <c r="R172" s="182">
        <v>0.35</v>
      </c>
      <c r="S172" s="182">
        <v>0.33061224489795921</v>
      </c>
      <c r="T172" s="182">
        <v>0.64</v>
      </c>
      <c r="U172" s="182">
        <v>0.70588235294117652</v>
      </c>
      <c r="V172" s="182">
        <v>0.7857142857142857</v>
      </c>
      <c r="W172" s="41" t="s">
        <v>170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182">
        <v>0</v>
      </c>
      <c r="AD172" s="182">
        <v>0</v>
      </c>
      <c r="AE172" s="182">
        <v>0</v>
      </c>
      <c r="AF172" s="182">
        <v>0</v>
      </c>
      <c r="AG172" s="182">
        <v>0</v>
      </c>
      <c r="AH172" s="41" t="s">
        <v>170</v>
      </c>
      <c r="AI172" s="41">
        <v>154</v>
      </c>
      <c r="AJ172" s="41">
        <v>162</v>
      </c>
      <c r="AK172" s="41">
        <v>9</v>
      </c>
      <c r="AL172" s="41">
        <v>5</v>
      </c>
      <c r="AM172" s="41">
        <v>3</v>
      </c>
      <c r="AN172" s="182">
        <v>0.64166666666666672</v>
      </c>
      <c r="AO172" s="182">
        <v>0.66122448979591841</v>
      </c>
      <c r="AP172" s="182">
        <v>0.36</v>
      </c>
      <c r="AQ172" s="182">
        <v>0.29411764705882354</v>
      </c>
      <c r="AR172" s="182">
        <v>0.21428571428571427</v>
      </c>
      <c r="AS172" s="41" t="s">
        <v>170</v>
      </c>
      <c r="AT172" s="41">
        <v>240</v>
      </c>
      <c r="AU172" s="41">
        <v>245</v>
      </c>
      <c r="AV172" s="41">
        <v>25</v>
      </c>
      <c r="AW172" s="41">
        <v>17</v>
      </c>
      <c r="AX172" s="41">
        <v>14</v>
      </c>
    </row>
    <row r="173" spans="1:50" x14ac:dyDescent="0.3">
      <c r="A173" s="41" t="s">
        <v>46</v>
      </c>
      <c r="B173" s="41">
        <v>0</v>
      </c>
      <c r="C173" s="41">
        <v>0</v>
      </c>
      <c r="D173" s="41">
        <v>0</v>
      </c>
      <c r="E173" s="41">
        <v>0</v>
      </c>
      <c r="F173" s="41">
        <v>0</v>
      </c>
      <c r="G173" s="182">
        <v>0</v>
      </c>
      <c r="H173" s="182">
        <v>0</v>
      </c>
      <c r="I173" s="182">
        <v>0</v>
      </c>
      <c r="J173" s="182">
        <v>0</v>
      </c>
      <c r="K173" s="182">
        <v>0</v>
      </c>
      <c r="L173" s="41" t="s">
        <v>170</v>
      </c>
      <c r="M173" s="41">
        <v>73</v>
      </c>
      <c r="N173" s="41">
        <v>125</v>
      </c>
      <c r="O173" s="41">
        <v>185</v>
      </c>
      <c r="P173" s="41">
        <v>145</v>
      </c>
      <c r="Q173" s="41">
        <v>68</v>
      </c>
      <c r="R173" s="182">
        <v>0.21220930232558138</v>
      </c>
      <c r="S173" s="182">
        <v>0.2802690582959641</v>
      </c>
      <c r="T173" s="182">
        <v>0.34007352941176472</v>
      </c>
      <c r="U173" s="182">
        <v>0.28265107212475632</v>
      </c>
      <c r="V173" s="182">
        <v>0.17</v>
      </c>
      <c r="W173" s="41" t="s">
        <v>170</v>
      </c>
      <c r="X173" s="41">
        <v>34</v>
      </c>
      <c r="Y173" s="41">
        <v>44</v>
      </c>
      <c r="Z173" s="41">
        <v>29</v>
      </c>
      <c r="AA173" s="41">
        <v>37</v>
      </c>
      <c r="AB173" s="41">
        <v>25</v>
      </c>
      <c r="AC173" s="182">
        <v>9.8837209302325577E-2</v>
      </c>
      <c r="AD173" s="182">
        <v>9.8654708520179366E-2</v>
      </c>
      <c r="AE173" s="182">
        <v>5.3308823529411763E-2</v>
      </c>
      <c r="AF173" s="182">
        <v>7.2124756335282647E-2</v>
      </c>
      <c r="AG173" s="182">
        <v>6.25E-2</v>
      </c>
      <c r="AH173" s="41" t="s">
        <v>170</v>
      </c>
      <c r="AI173" s="41">
        <v>237</v>
      </c>
      <c r="AJ173" s="41">
        <v>277</v>
      </c>
      <c r="AK173" s="41">
        <v>330</v>
      </c>
      <c r="AL173" s="41">
        <v>331</v>
      </c>
      <c r="AM173" s="41">
        <v>307</v>
      </c>
      <c r="AN173" s="182">
        <v>0.68895348837209303</v>
      </c>
      <c r="AO173" s="182">
        <v>0.62107623318385652</v>
      </c>
      <c r="AP173" s="182">
        <v>0.60661764705882348</v>
      </c>
      <c r="AQ173" s="182">
        <v>0.64522417153996103</v>
      </c>
      <c r="AR173" s="182">
        <v>0.76749999999999996</v>
      </c>
      <c r="AS173" s="41" t="s">
        <v>170</v>
      </c>
      <c r="AT173" s="41">
        <v>344</v>
      </c>
      <c r="AU173" s="41">
        <v>446</v>
      </c>
      <c r="AV173" s="41">
        <v>544</v>
      </c>
      <c r="AW173" s="41">
        <v>513</v>
      </c>
      <c r="AX173" s="41">
        <v>400</v>
      </c>
    </row>
    <row r="174" spans="1:50" x14ac:dyDescent="0.3">
      <c r="A174" s="41" t="s">
        <v>211</v>
      </c>
      <c r="B174" s="41">
        <v>0</v>
      </c>
      <c r="C174" s="41">
        <v>0</v>
      </c>
      <c r="D174" s="41">
        <v>0</v>
      </c>
      <c r="E174" s="41">
        <v>0</v>
      </c>
      <c r="F174" s="41">
        <v>0</v>
      </c>
      <c r="G174" s="182">
        <v>0</v>
      </c>
      <c r="H174" s="182">
        <v>0</v>
      </c>
      <c r="I174" s="182">
        <v>0</v>
      </c>
      <c r="J174" s="182">
        <v>0</v>
      </c>
      <c r="K174" s="182">
        <v>0</v>
      </c>
      <c r="L174" s="41" t="s">
        <v>170</v>
      </c>
      <c r="M174" s="41">
        <v>0</v>
      </c>
      <c r="N174" s="41">
        <v>1</v>
      </c>
      <c r="O174" s="41">
        <v>2</v>
      </c>
      <c r="P174" s="41">
        <v>1</v>
      </c>
      <c r="Q174" s="41">
        <v>0</v>
      </c>
      <c r="R174" s="182">
        <v>0</v>
      </c>
      <c r="S174" s="182">
        <v>0.33333333333333331</v>
      </c>
      <c r="T174" s="182">
        <v>0.66666666666666663</v>
      </c>
      <c r="U174" s="182">
        <v>1</v>
      </c>
      <c r="V174" s="182">
        <v>0</v>
      </c>
      <c r="W174" s="41" t="s">
        <v>170</v>
      </c>
      <c r="X174" s="41">
        <v>1</v>
      </c>
      <c r="Y174" s="41">
        <v>1</v>
      </c>
      <c r="Z174" s="41">
        <v>0</v>
      </c>
      <c r="AA174" s="41">
        <v>0</v>
      </c>
      <c r="AB174" s="41">
        <v>0</v>
      </c>
      <c r="AC174" s="182">
        <v>1</v>
      </c>
      <c r="AD174" s="182">
        <v>0.33333333333333331</v>
      </c>
      <c r="AE174" s="182">
        <v>0</v>
      </c>
      <c r="AF174" s="182">
        <v>0</v>
      </c>
      <c r="AG174" s="182">
        <v>0</v>
      </c>
      <c r="AH174" s="41" t="s">
        <v>170</v>
      </c>
      <c r="AI174" s="41">
        <v>0</v>
      </c>
      <c r="AJ174" s="41">
        <v>1</v>
      </c>
      <c r="AK174" s="41">
        <v>1</v>
      </c>
      <c r="AL174" s="41">
        <v>0</v>
      </c>
      <c r="AM174" s="41">
        <v>1</v>
      </c>
      <c r="AN174" s="182">
        <v>0</v>
      </c>
      <c r="AO174" s="182">
        <v>0.33333333333333331</v>
      </c>
      <c r="AP174" s="182">
        <v>0.33333333333333331</v>
      </c>
      <c r="AQ174" s="182">
        <v>0</v>
      </c>
      <c r="AR174" s="182">
        <v>1</v>
      </c>
      <c r="AS174" s="41" t="s">
        <v>170</v>
      </c>
      <c r="AT174" s="41">
        <v>1</v>
      </c>
      <c r="AU174" s="41">
        <v>3</v>
      </c>
      <c r="AV174" s="41">
        <v>3</v>
      </c>
      <c r="AW174" s="41">
        <v>1</v>
      </c>
      <c r="AX174" s="41">
        <v>1</v>
      </c>
    </row>
    <row r="175" spans="1:50" x14ac:dyDescent="0.3">
      <c r="A175" s="41" t="s">
        <v>49</v>
      </c>
      <c r="B175" s="41">
        <v>62</v>
      </c>
      <c r="C175" s="41">
        <v>58</v>
      </c>
      <c r="D175" s="41">
        <v>61</v>
      </c>
      <c r="E175" s="41">
        <v>79</v>
      </c>
      <c r="F175" s="41">
        <v>59</v>
      </c>
      <c r="G175" s="182">
        <v>0.5</v>
      </c>
      <c r="H175" s="182">
        <v>0.5</v>
      </c>
      <c r="I175" s="182">
        <v>0.5</v>
      </c>
      <c r="J175" s="182">
        <v>0.5</v>
      </c>
      <c r="K175" s="182">
        <v>0.49579831932773111</v>
      </c>
      <c r="L175" s="41" t="s">
        <v>170</v>
      </c>
      <c r="M175" s="41">
        <v>5</v>
      </c>
      <c r="N175" s="41">
        <v>9</v>
      </c>
      <c r="O175" s="41">
        <v>10</v>
      </c>
      <c r="P175" s="41">
        <v>13</v>
      </c>
      <c r="Q175" s="41">
        <v>11</v>
      </c>
      <c r="R175" s="182">
        <v>4.0322580645161289E-2</v>
      </c>
      <c r="S175" s="182">
        <v>7.7586206896551727E-2</v>
      </c>
      <c r="T175" s="182">
        <v>8.1967213114754092E-2</v>
      </c>
      <c r="U175" s="182">
        <v>8.2278481012658222E-2</v>
      </c>
      <c r="V175" s="182">
        <v>9.2436974789915971E-2</v>
      </c>
      <c r="W175" s="41" t="s">
        <v>170</v>
      </c>
      <c r="X175" s="41">
        <v>0</v>
      </c>
      <c r="Y175" s="41">
        <v>0</v>
      </c>
      <c r="Z175" s="41">
        <v>0</v>
      </c>
      <c r="AA175" s="41">
        <v>0</v>
      </c>
      <c r="AB175" s="41">
        <v>1</v>
      </c>
      <c r="AC175" s="182">
        <v>0</v>
      </c>
      <c r="AD175" s="182">
        <v>0</v>
      </c>
      <c r="AE175" s="182">
        <v>0</v>
      </c>
      <c r="AF175" s="182">
        <v>0</v>
      </c>
      <c r="AG175" s="182">
        <v>8.4033613445378148E-3</v>
      </c>
      <c r="AH175" s="41" t="s">
        <v>170</v>
      </c>
      <c r="AI175" s="41">
        <v>57</v>
      </c>
      <c r="AJ175" s="41">
        <v>49</v>
      </c>
      <c r="AK175" s="41">
        <v>51</v>
      </c>
      <c r="AL175" s="41">
        <v>66</v>
      </c>
      <c r="AM175" s="41">
        <v>48</v>
      </c>
      <c r="AN175" s="182">
        <v>0.45967741935483869</v>
      </c>
      <c r="AO175" s="182">
        <v>0.42241379310344829</v>
      </c>
      <c r="AP175" s="182">
        <v>0.41803278688524592</v>
      </c>
      <c r="AQ175" s="182">
        <v>0.41772151898734178</v>
      </c>
      <c r="AR175" s="182">
        <v>0.40336134453781514</v>
      </c>
      <c r="AS175" s="41" t="s">
        <v>170</v>
      </c>
      <c r="AT175" s="41">
        <v>124</v>
      </c>
      <c r="AU175" s="41">
        <v>116</v>
      </c>
      <c r="AV175" s="41">
        <v>122</v>
      </c>
      <c r="AW175" s="41">
        <v>158</v>
      </c>
      <c r="AX175" s="41">
        <v>119</v>
      </c>
    </row>
    <row r="176" spans="1:50" x14ac:dyDescent="0.3">
      <c r="A176" s="41" t="s">
        <v>187</v>
      </c>
      <c r="B176" s="41">
        <v>15</v>
      </c>
      <c r="C176" s="41">
        <v>3</v>
      </c>
      <c r="D176" s="41">
        <v>1</v>
      </c>
      <c r="E176" s="41">
        <v>0</v>
      </c>
      <c r="F176" s="41">
        <v>0</v>
      </c>
      <c r="G176" s="182">
        <v>1</v>
      </c>
      <c r="H176" s="182">
        <v>1</v>
      </c>
      <c r="I176" s="182">
        <v>1</v>
      </c>
      <c r="J176" s="182">
        <v>0</v>
      </c>
      <c r="K176" s="182">
        <v>0</v>
      </c>
      <c r="L176" s="41" t="s">
        <v>170</v>
      </c>
      <c r="M176" s="41">
        <v>0</v>
      </c>
      <c r="N176" s="41">
        <v>0</v>
      </c>
      <c r="O176" s="41">
        <v>0</v>
      </c>
      <c r="P176" s="41">
        <v>0</v>
      </c>
      <c r="Q176" s="41">
        <v>0</v>
      </c>
      <c r="R176" s="182">
        <v>0</v>
      </c>
      <c r="S176" s="182">
        <v>0</v>
      </c>
      <c r="T176" s="182">
        <v>0</v>
      </c>
      <c r="U176" s="182">
        <v>0</v>
      </c>
      <c r="V176" s="182">
        <v>0</v>
      </c>
      <c r="W176" s="41" t="s">
        <v>170</v>
      </c>
      <c r="X176" s="41">
        <v>0</v>
      </c>
      <c r="Y176" s="41">
        <v>0</v>
      </c>
      <c r="Z176" s="41">
        <v>0</v>
      </c>
      <c r="AA176" s="41">
        <v>0</v>
      </c>
      <c r="AB176" s="41">
        <v>0</v>
      </c>
      <c r="AC176" s="182">
        <v>0</v>
      </c>
      <c r="AD176" s="182">
        <v>0</v>
      </c>
      <c r="AE176" s="182">
        <v>0</v>
      </c>
      <c r="AF176" s="182">
        <v>0</v>
      </c>
      <c r="AG176" s="182">
        <v>0</v>
      </c>
      <c r="AH176" s="41" t="s">
        <v>170</v>
      </c>
      <c r="AI176" s="41">
        <v>0</v>
      </c>
      <c r="AJ176" s="41">
        <v>0</v>
      </c>
      <c r="AK176" s="41">
        <v>0</v>
      </c>
      <c r="AL176" s="41">
        <v>0</v>
      </c>
      <c r="AM176" s="41">
        <v>0</v>
      </c>
      <c r="AN176" s="182">
        <v>0</v>
      </c>
      <c r="AO176" s="182">
        <v>0</v>
      </c>
      <c r="AP176" s="182">
        <v>0</v>
      </c>
      <c r="AQ176" s="182">
        <v>0</v>
      </c>
      <c r="AR176" s="182">
        <v>0</v>
      </c>
      <c r="AS176" s="41" t="s">
        <v>170</v>
      </c>
      <c r="AT176" s="41">
        <v>15</v>
      </c>
      <c r="AU176" s="41">
        <v>3</v>
      </c>
      <c r="AV176" s="41">
        <v>1</v>
      </c>
      <c r="AW176" s="41">
        <v>0</v>
      </c>
      <c r="AX176" s="41">
        <v>0</v>
      </c>
    </row>
    <row r="177" spans="1:50" x14ac:dyDescent="0.3">
      <c r="A177" s="41" t="s">
        <v>188</v>
      </c>
      <c r="B177" s="41">
        <v>6</v>
      </c>
      <c r="C177" s="41">
        <v>0</v>
      </c>
      <c r="D177" s="41">
        <v>0</v>
      </c>
      <c r="E177" s="41">
        <v>0</v>
      </c>
      <c r="F177" s="41">
        <v>0</v>
      </c>
      <c r="G177" s="182">
        <v>1</v>
      </c>
      <c r="H177" s="182">
        <v>0</v>
      </c>
      <c r="I177" s="182">
        <v>0</v>
      </c>
      <c r="J177" s="182">
        <v>0</v>
      </c>
      <c r="K177" s="182">
        <v>0</v>
      </c>
      <c r="L177" s="41" t="s">
        <v>170</v>
      </c>
      <c r="M177" s="41">
        <v>0</v>
      </c>
      <c r="N177" s="41">
        <v>0</v>
      </c>
      <c r="O177" s="41">
        <v>0</v>
      </c>
      <c r="P177" s="41">
        <v>0</v>
      </c>
      <c r="Q177" s="41">
        <v>0</v>
      </c>
      <c r="R177" s="182">
        <v>0</v>
      </c>
      <c r="S177" s="182">
        <v>0</v>
      </c>
      <c r="T177" s="182">
        <v>0</v>
      </c>
      <c r="U177" s="182">
        <v>0</v>
      </c>
      <c r="V177" s="182">
        <v>0</v>
      </c>
      <c r="W177" s="41" t="s">
        <v>170</v>
      </c>
      <c r="X177" s="41">
        <v>0</v>
      </c>
      <c r="Y177" s="41">
        <v>0</v>
      </c>
      <c r="Z177" s="41">
        <v>0</v>
      </c>
      <c r="AA177" s="41">
        <v>0</v>
      </c>
      <c r="AB177" s="41">
        <v>0</v>
      </c>
      <c r="AC177" s="182">
        <v>0</v>
      </c>
      <c r="AD177" s="182">
        <v>0</v>
      </c>
      <c r="AE177" s="182">
        <v>0</v>
      </c>
      <c r="AF177" s="182">
        <v>0</v>
      </c>
      <c r="AG177" s="182">
        <v>0</v>
      </c>
      <c r="AH177" s="41" t="s">
        <v>170</v>
      </c>
      <c r="AI177" s="41">
        <v>0</v>
      </c>
      <c r="AJ177" s="41">
        <v>9</v>
      </c>
      <c r="AK177" s="41">
        <v>0</v>
      </c>
      <c r="AL177" s="41">
        <v>0</v>
      </c>
      <c r="AM177" s="41">
        <v>0</v>
      </c>
      <c r="AN177" s="182">
        <v>0</v>
      </c>
      <c r="AO177" s="182">
        <v>1</v>
      </c>
      <c r="AP177" s="182">
        <v>0</v>
      </c>
      <c r="AQ177" s="182">
        <v>0</v>
      </c>
      <c r="AR177" s="182">
        <v>0</v>
      </c>
      <c r="AS177" s="41" t="s">
        <v>170</v>
      </c>
      <c r="AT177" s="41">
        <v>6</v>
      </c>
      <c r="AU177" s="41">
        <v>9</v>
      </c>
      <c r="AV177" s="41">
        <v>0</v>
      </c>
      <c r="AW177" s="41">
        <v>0</v>
      </c>
      <c r="AX177" s="41">
        <v>0</v>
      </c>
    </row>
    <row r="178" spans="1:50" x14ac:dyDescent="0.3">
      <c r="A178" s="41" t="s">
        <v>50</v>
      </c>
      <c r="B178" s="41">
        <v>0</v>
      </c>
      <c r="C178" s="41">
        <v>0</v>
      </c>
      <c r="D178" s="41">
        <v>0</v>
      </c>
      <c r="E178" s="41">
        <v>0</v>
      </c>
      <c r="F178" s="41">
        <v>0</v>
      </c>
      <c r="G178" s="182">
        <v>0</v>
      </c>
      <c r="H178" s="182">
        <v>0</v>
      </c>
      <c r="I178" s="182">
        <v>0</v>
      </c>
      <c r="J178" s="182">
        <v>0</v>
      </c>
      <c r="K178" s="182">
        <v>0</v>
      </c>
      <c r="L178" s="41" t="s">
        <v>170</v>
      </c>
      <c r="M178" s="41">
        <v>8</v>
      </c>
      <c r="N178" s="41">
        <v>13</v>
      </c>
      <c r="O178" s="41">
        <v>16</v>
      </c>
      <c r="P178" s="41">
        <v>11</v>
      </c>
      <c r="Q178" s="41">
        <v>18</v>
      </c>
      <c r="R178" s="182">
        <v>0.2</v>
      </c>
      <c r="S178" s="182">
        <v>0.22413793103448276</v>
      </c>
      <c r="T178" s="182">
        <v>0.24615384615384617</v>
      </c>
      <c r="U178" s="182">
        <v>0.18965517241379309</v>
      </c>
      <c r="V178" s="182">
        <v>0.16822429906542055</v>
      </c>
      <c r="W178" s="41" t="s">
        <v>170</v>
      </c>
      <c r="X178" s="41">
        <v>1</v>
      </c>
      <c r="Y178" s="41">
        <v>0</v>
      </c>
      <c r="Z178" s="41">
        <v>4</v>
      </c>
      <c r="AA178" s="41">
        <v>0</v>
      </c>
      <c r="AB178" s="41">
        <v>6</v>
      </c>
      <c r="AC178" s="182">
        <v>2.5000000000000001E-2</v>
      </c>
      <c r="AD178" s="182">
        <v>0</v>
      </c>
      <c r="AE178" s="182">
        <v>6.1538461538461542E-2</v>
      </c>
      <c r="AF178" s="182">
        <v>0</v>
      </c>
      <c r="AG178" s="182">
        <v>5.6074766355140186E-2</v>
      </c>
      <c r="AH178" s="41" t="s">
        <v>170</v>
      </c>
      <c r="AI178" s="41">
        <v>31</v>
      </c>
      <c r="AJ178" s="41">
        <v>45</v>
      </c>
      <c r="AK178" s="41">
        <v>45</v>
      </c>
      <c r="AL178" s="41">
        <v>47</v>
      </c>
      <c r="AM178" s="41">
        <v>83</v>
      </c>
      <c r="AN178" s="182">
        <v>0.77500000000000002</v>
      </c>
      <c r="AO178" s="182">
        <v>0.77586206896551724</v>
      </c>
      <c r="AP178" s="182">
        <v>0.69230769230769229</v>
      </c>
      <c r="AQ178" s="182">
        <v>0.81034482758620685</v>
      </c>
      <c r="AR178" s="182">
        <v>0.77570093457943923</v>
      </c>
      <c r="AS178" s="41" t="s">
        <v>170</v>
      </c>
      <c r="AT178" s="41">
        <v>40</v>
      </c>
      <c r="AU178" s="41">
        <v>58</v>
      </c>
      <c r="AV178" s="41">
        <v>65</v>
      </c>
      <c r="AW178" s="41">
        <v>58</v>
      </c>
      <c r="AX178" s="41">
        <v>107</v>
      </c>
    </row>
    <row r="179" spans="1:50" x14ac:dyDescent="0.3">
      <c r="A179" s="41" t="s">
        <v>51</v>
      </c>
      <c r="B179" s="41">
        <v>137</v>
      </c>
      <c r="C179" s="41">
        <v>157</v>
      </c>
      <c r="D179" s="41">
        <v>72</v>
      </c>
      <c r="E179" s="41">
        <v>93</v>
      </c>
      <c r="F179" s="41">
        <v>14</v>
      </c>
      <c r="G179" s="182">
        <v>1</v>
      </c>
      <c r="H179" s="182">
        <v>1</v>
      </c>
      <c r="I179" s="182">
        <v>1</v>
      </c>
      <c r="J179" s="182">
        <v>1</v>
      </c>
      <c r="K179" s="182">
        <v>1</v>
      </c>
      <c r="L179" s="41" t="s">
        <v>170</v>
      </c>
      <c r="M179" s="41">
        <v>0</v>
      </c>
      <c r="N179" s="41">
        <v>0</v>
      </c>
      <c r="O179" s="41">
        <v>0</v>
      </c>
      <c r="P179" s="41">
        <v>0</v>
      </c>
      <c r="Q179" s="41">
        <v>0</v>
      </c>
      <c r="R179" s="182">
        <v>0</v>
      </c>
      <c r="S179" s="182">
        <v>0</v>
      </c>
      <c r="T179" s="182">
        <v>0</v>
      </c>
      <c r="U179" s="182">
        <v>0</v>
      </c>
      <c r="V179" s="182">
        <v>0</v>
      </c>
      <c r="W179" s="41" t="s">
        <v>170</v>
      </c>
      <c r="X179" s="41">
        <v>0</v>
      </c>
      <c r="Y179" s="41">
        <v>0</v>
      </c>
      <c r="Z179" s="41">
        <v>0</v>
      </c>
      <c r="AA179" s="41">
        <v>0</v>
      </c>
      <c r="AB179" s="41">
        <v>0</v>
      </c>
      <c r="AC179" s="182">
        <v>0</v>
      </c>
      <c r="AD179" s="182">
        <v>0</v>
      </c>
      <c r="AE179" s="182">
        <v>0</v>
      </c>
      <c r="AF179" s="182">
        <v>0</v>
      </c>
      <c r="AG179" s="182">
        <v>0</v>
      </c>
      <c r="AH179" s="41" t="s">
        <v>170</v>
      </c>
      <c r="AI179" s="41">
        <v>0</v>
      </c>
      <c r="AJ179" s="41">
        <v>0</v>
      </c>
      <c r="AK179" s="41">
        <v>0</v>
      </c>
      <c r="AL179" s="41">
        <v>0</v>
      </c>
      <c r="AM179" s="41">
        <v>0</v>
      </c>
      <c r="AN179" s="182">
        <v>0</v>
      </c>
      <c r="AO179" s="182">
        <v>0</v>
      </c>
      <c r="AP179" s="182">
        <v>0</v>
      </c>
      <c r="AQ179" s="182">
        <v>0</v>
      </c>
      <c r="AR179" s="182">
        <v>0</v>
      </c>
      <c r="AS179" s="41" t="s">
        <v>170</v>
      </c>
      <c r="AT179" s="41">
        <v>137</v>
      </c>
      <c r="AU179" s="41">
        <v>157</v>
      </c>
      <c r="AV179" s="41">
        <v>72</v>
      </c>
      <c r="AW179" s="41">
        <v>93</v>
      </c>
      <c r="AX179" s="41">
        <v>14</v>
      </c>
    </row>
    <row r="180" spans="1:50" x14ac:dyDescent="0.3">
      <c r="A180" s="41" t="s">
        <v>212</v>
      </c>
      <c r="B180" s="41">
        <v>0</v>
      </c>
      <c r="C180" s="41">
        <v>0</v>
      </c>
      <c r="D180" s="41">
        <v>0</v>
      </c>
      <c r="E180" s="41">
        <v>8</v>
      </c>
      <c r="F180" s="41">
        <v>8</v>
      </c>
      <c r="G180" s="182">
        <v>0</v>
      </c>
      <c r="H180" s="182">
        <v>0</v>
      </c>
      <c r="I180" s="182">
        <v>0</v>
      </c>
      <c r="J180" s="182">
        <v>1</v>
      </c>
      <c r="K180" s="182">
        <v>1</v>
      </c>
      <c r="L180" s="41" t="s">
        <v>170</v>
      </c>
      <c r="M180" s="41">
        <v>0</v>
      </c>
      <c r="N180" s="41">
        <v>0</v>
      </c>
      <c r="O180" s="41">
        <v>0</v>
      </c>
      <c r="P180" s="41">
        <v>0</v>
      </c>
      <c r="Q180" s="41">
        <v>0</v>
      </c>
      <c r="R180" s="182">
        <v>0</v>
      </c>
      <c r="S180" s="182">
        <v>0</v>
      </c>
      <c r="T180" s="182">
        <v>0</v>
      </c>
      <c r="U180" s="182">
        <v>0</v>
      </c>
      <c r="V180" s="182">
        <v>0</v>
      </c>
      <c r="W180" s="41" t="s">
        <v>170</v>
      </c>
      <c r="X180" s="41">
        <v>0</v>
      </c>
      <c r="Y180" s="41">
        <v>0</v>
      </c>
      <c r="Z180" s="41">
        <v>0</v>
      </c>
      <c r="AA180" s="41">
        <v>0</v>
      </c>
      <c r="AB180" s="41">
        <v>0</v>
      </c>
      <c r="AC180" s="182">
        <v>0</v>
      </c>
      <c r="AD180" s="182">
        <v>0</v>
      </c>
      <c r="AE180" s="182">
        <v>0</v>
      </c>
      <c r="AF180" s="182">
        <v>0</v>
      </c>
      <c r="AG180" s="182">
        <v>0</v>
      </c>
      <c r="AH180" s="41" t="s">
        <v>170</v>
      </c>
      <c r="AI180" s="41">
        <v>0</v>
      </c>
      <c r="AJ180" s="41">
        <v>0</v>
      </c>
      <c r="AK180" s="41">
        <v>0</v>
      </c>
      <c r="AL180" s="41">
        <v>0</v>
      </c>
      <c r="AM180" s="41">
        <v>0</v>
      </c>
      <c r="AN180" s="182">
        <v>0</v>
      </c>
      <c r="AO180" s="182">
        <v>0</v>
      </c>
      <c r="AP180" s="182">
        <v>0</v>
      </c>
      <c r="AQ180" s="182">
        <v>0</v>
      </c>
      <c r="AR180" s="182">
        <v>0</v>
      </c>
      <c r="AS180" s="41" t="s">
        <v>170</v>
      </c>
      <c r="AT180" s="41">
        <v>0</v>
      </c>
      <c r="AU180" s="41">
        <v>0</v>
      </c>
      <c r="AV180" s="41">
        <v>0</v>
      </c>
      <c r="AW180" s="41">
        <v>8</v>
      </c>
      <c r="AX180" s="41">
        <v>8</v>
      </c>
    </row>
    <row r="181" spans="1:50" s="8" customFormat="1" x14ac:dyDescent="0.3">
      <c r="A181" s="74" t="s">
        <v>61</v>
      </c>
      <c r="B181" s="74">
        <v>19805</v>
      </c>
      <c r="C181" s="74">
        <v>17821</v>
      </c>
      <c r="D181" s="74">
        <v>10435</v>
      </c>
      <c r="E181" s="74">
        <v>18264</v>
      </c>
      <c r="F181" s="74">
        <v>21111</v>
      </c>
      <c r="G181" s="183">
        <v>0.47883271681052197</v>
      </c>
      <c r="H181" s="183">
        <v>0.42848212353634202</v>
      </c>
      <c r="I181" s="183">
        <v>0.28892211423983166</v>
      </c>
      <c r="J181" s="183">
        <v>0.4321715056435011</v>
      </c>
      <c r="K181" s="183">
        <v>0.48427499827954029</v>
      </c>
      <c r="L181" s="74" t="s">
        <v>170</v>
      </c>
      <c r="M181" s="74">
        <v>4438</v>
      </c>
      <c r="N181" s="74">
        <v>4590</v>
      </c>
      <c r="O181" s="74">
        <v>4713</v>
      </c>
      <c r="P181" s="74">
        <v>4251</v>
      </c>
      <c r="Q181" s="74">
        <v>3436</v>
      </c>
      <c r="R181" s="183">
        <v>0.10729914653901018</v>
      </c>
      <c r="S181" s="183">
        <v>0.11036041451275516</v>
      </c>
      <c r="T181" s="183">
        <v>0.13049256582772656</v>
      </c>
      <c r="U181" s="183">
        <v>0.10058919571235891</v>
      </c>
      <c r="V181" s="183">
        <v>7.8819994035739679E-2</v>
      </c>
      <c r="W181" s="74" t="s">
        <v>170</v>
      </c>
      <c r="X181" s="74">
        <v>7265</v>
      </c>
      <c r="Y181" s="74">
        <v>9037</v>
      </c>
      <c r="Z181" s="74">
        <v>9140</v>
      </c>
      <c r="AA181" s="74">
        <v>8701</v>
      </c>
      <c r="AB181" s="74">
        <v>7637</v>
      </c>
      <c r="AC181" s="183">
        <v>0.17564855782016875</v>
      </c>
      <c r="AD181" s="183">
        <v>0.21728258517467722</v>
      </c>
      <c r="AE181" s="183">
        <v>0.2530664230140931</v>
      </c>
      <c r="AF181" s="183">
        <v>0.20588722462790754</v>
      </c>
      <c r="AG181" s="183">
        <v>0.17518867708118277</v>
      </c>
      <c r="AH181" s="74" t="s">
        <v>170</v>
      </c>
      <c r="AI181" s="74">
        <v>9853</v>
      </c>
      <c r="AJ181" s="74">
        <v>10143</v>
      </c>
      <c r="AK181" s="74">
        <v>11829</v>
      </c>
      <c r="AL181" s="74">
        <v>11045</v>
      </c>
      <c r="AM181" s="74">
        <v>11409</v>
      </c>
      <c r="AN181" s="183">
        <v>0.23821957883029907</v>
      </c>
      <c r="AO181" s="183">
        <v>0.24387487677622563</v>
      </c>
      <c r="AP181" s="183">
        <v>0.32751889691834868</v>
      </c>
      <c r="AQ181" s="183">
        <v>0.26135207401623245</v>
      </c>
      <c r="AR181" s="183">
        <v>0.26171633060353727</v>
      </c>
      <c r="AS181" s="74" t="s">
        <v>170</v>
      </c>
      <c r="AT181" s="74">
        <v>41361</v>
      </c>
      <c r="AU181" s="74">
        <v>41591</v>
      </c>
      <c r="AV181" s="74">
        <v>36117</v>
      </c>
      <c r="AW181" s="74">
        <v>42261</v>
      </c>
      <c r="AX181" s="74">
        <v>43593</v>
      </c>
    </row>
    <row r="182" spans="1:50" x14ac:dyDescent="0.3">
      <c r="A182" s="41"/>
      <c r="B182" s="41"/>
      <c r="C182" s="41"/>
      <c r="D182" s="41"/>
      <c r="E182" s="41"/>
      <c r="F182" s="41"/>
      <c r="G182" s="182"/>
      <c r="H182" s="182"/>
      <c r="I182" s="182"/>
      <c r="J182" s="182"/>
      <c r="K182" s="182"/>
      <c r="L182" s="41"/>
      <c r="M182" s="41"/>
      <c r="N182" s="41"/>
      <c r="O182" s="41"/>
      <c r="P182" s="41"/>
      <c r="Q182" s="41"/>
      <c r="R182" s="182"/>
      <c r="S182" s="182"/>
      <c r="T182" s="182"/>
      <c r="U182" s="182"/>
      <c r="V182" s="182"/>
      <c r="W182" s="41"/>
      <c r="X182" s="41"/>
      <c r="Y182" s="41"/>
      <c r="Z182" s="41"/>
      <c r="AA182" s="41"/>
      <c r="AB182" s="41"/>
      <c r="AC182" s="182"/>
      <c r="AD182" s="182"/>
      <c r="AE182" s="182"/>
      <c r="AF182" s="182"/>
      <c r="AG182" s="182"/>
      <c r="AH182" s="41"/>
      <c r="AI182" s="41"/>
      <c r="AJ182" s="41"/>
      <c r="AK182" s="41"/>
      <c r="AL182" s="41"/>
      <c r="AM182" s="41"/>
      <c r="AN182" s="182"/>
      <c r="AO182" s="182"/>
      <c r="AP182" s="182"/>
      <c r="AQ182" s="182"/>
      <c r="AR182" s="182"/>
      <c r="AS182" s="41"/>
      <c r="AT182" s="41"/>
      <c r="AU182" s="41"/>
      <c r="AV182" s="41"/>
      <c r="AW182" s="41"/>
      <c r="AX182" s="41"/>
    </row>
    <row r="183" spans="1:50" x14ac:dyDescent="0.3">
      <c r="A183" s="180" t="s">
        <v>62</v>
      </c>
      <c r="B183" s="41"/>
      <c r="C183" s="41"/>
      <c r="D183" s="41"/>
      <c r="E183" s="41"/>
      <c r="F183" s="41"/>
      <c r="G183" s="182"/>
      <c r="H183" s="182"/>
      <c r="I183" s="182"/>
      <c r="J183" s="182"/>
      <c r="K183" s="182"/>
      <c r="L183" s="41"/>
      <c r="M183" s="41"/>
      <c r="N183" s="41"/>
      <c r="O183" s="41"/>
      <c r="P183" s="41"/>
      <c r="Q183" s="41"/>
      <c r="R183" s="182"/>
      <c r="S183" s="182"/>
      <c r="T183" s="182"/>
      <c r="U183" s="182"/>
      <c r="V183" s="182"/>
      <c r="W183" s="41"/>
      <c r="X183" s="41"/>
      <c r="Y183" s="41"/>
      <c r="Z183" s="41"/>
      <c r="AA183" s="41"/>
      <c r="AB183" s="41"/>
      <c r="AC183" s="182"/>
      <c r="AD183" s="182"/>
      <c r="AE183" s="182"/>
      <c r="AF183" s="182"/>
      <c r="AG183" s="182"/>
      <c r="AH183" s="41"/>
      <c r="AI183" s="41"/>
      <c r="AJ183" s="41"/>
      <c r="AK183" s="41"/>
      <c r="AL183" s="41"/>
      <c r="AM183" s="41"/>
      <c r="AN183" s="182"/>
      <c r="AO183" s="182"/>
      <c r="AP183" s="182"/>
      <c r="AQ183" s="182"/>
      <c r="AR183" s="182"/>
      <c r="AS183" s="41"/>
      <c r="AT183" s="41"/>
      <c r="AU183" s="41"/>
      <c r="AV183" s="41"/>
      <c r="AW183" s="41"/>
      <c r="AX183" s="41"/>
    </row>
    <row r="184" spans="1:50" x14ac:dyDescent="0.3">
      <c r="A184" s="41" t="s">
        <v>12</v>
      </c>
      <c r="B184" s="41">
        <v>0</v>
      </c>
      <c r="C184" s="41">
        <v>0</v>
      </c>
      <c r="D184" s="41">
        <v>0</v>
      </c>
      <c r="E184" s="41">
        <v>0</v>
      </c>
      <c r="F184" s="41">
        <v>0</v>
      </c>
      <c r="G184" s="182">
        <v>0</v>
      </c>
      <c r="H184" s="182">
        <v>0</v>
      </c>
      <c r="I184" s="182">
        <v>0</v>
      </c>
      <c r="J184" s="182">
        <v>0</v>
      </c>
      <c r="K184" s="182">
        <v>0</v>
      </c>
      <c r="L184" s="41" t="s">
        <v>170</v>
      </c>
      <c r="M184" s="41">
        <v>5</v>
      </c>
      <c r="N184" s="41">
        <v>6</v>
      </c>
      <c r="O184" s="41">
        <v>17</v>
      </c>
      <c r="P184" s="41">
        <v>2</v>
      </c>
      <c r="Q184" s="41">
        <v>2</v>
      </c>
      <c r="R184" s="182">
        <v>0.38461538461538464</v>
      </c>
      <c r="S184" s="182">
        <v>0.54545454545454541</v>
      </c>
      <c r="T184" s="182">
        <v>0.70833333333333337</v>
      </c>
      <c r="U184" s="182">
        <v>0.33333333333333331</v>
      </c>
      <c r="V184" s="182">
        <v>0.25</v>
      </c>
      <c r="W184" s="41" t="s">
        <v>170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182">
        <v>0</v>
      </c>
      <c r="AD184" s="182">
        <v>0</v>
      </c>
      <c r="AE184" s="182">
        <v>0</v>
      </c>
      <c r="AF184" s="182">
        <v>0</v>
      </c>
      <c r="AG184" s="182">
        <v>0</v>
      </c>
      <c r="AH184" s="41" t="s">
        <v>170</v>
      </c>
      <c r="AI184" s="41">
        <v>8</v>
      </c>
      <c r="AJ184" s="41">
        <v>5</v>
      </c>
      <c r="AK184" s="41">
        <v>7</v>
      </c>
      <c r="AL184" s="41">
        <v>4</v>
      </c>
      <c r="AM184" s="41">
        <v>6</v>
      </c>
      <c r="AN184" s="182">
        <v>0.61538461538461542</v>
      </c>
      <c r="AO184" s="182">
        <v>0.45454545454545453</v>
      </c>
      <c r="AP184" s="182">
        <v>0.29166666666666669</v>
      </c>
      <c r="AQ184" s="182">
        <v>0.66666666666666663</v>
      </c>
      <c r="AR184" s="182">
        <v>0.75</v>
      </c>
      <c r="AS184" s="41" t="s">
        <v>170</v>
      </c>
      <c r="AT184" s="41">
        <v>13</v>
      </c>
      <c r="AU184" s="41">
        <v>11</v>
      </c>
      <c r="AV184" s="41">
        <v>24</v>
      </c>
      <c r="AW184" s="41">
        <v>6</v>
      </c>
      <c r="AX184" s="41">
        <v>8</v>
      </c>
    </row>
    <row r="185" spans="1:50" x14ac:dyDescent="0.3">
      <c r="A185" s="41" t="s">
        <v>14</v>
      </c>
      <c r="B185" s="41">
        <v>5602</v>
      </c>
      <c r="C185" s="41">
        <v>7280</v>
      </c>
      <c r="D185" s="41">
        <v>6942</v>
      </c>
      <c r="E185" s="41">
        <v>3168</v>
      </c>
      <c r="F185" s="41">
        <v>2696</v>
      </c>
      <c r="G185" s="182">
        <v>0.60673670529622004</v>
      </c>
      <c r="H185" s="182">
        <v>0.67102958798045897</v>
      </c>
      <c r="I185" s="182">
        <v>0.59875797826461963</v>
      </c>
      <c r="J185" s="182">
        <v>0.37135154143711169</v>
      </c>
      <c r="K185" s="182">
        <v>0.3501753474477205</v>
      </c>
      <c r="L185" s="41" t="s">
        <v>170</v>
      </c>
      <c r="M185" s="41">
        <v>447</v>
      </c>
      <c r="N185" s="41">
        <v>371</v>
      </c>
      <c r="O185" s="41">
        <v>1115</v>
      </c>
      <c r="P185" s="41">
        <v>1893</v>
      </c>
      <c r="Q185" s="41">
        <v>2052</v>
      </c>
      <c r="R185" s="182">
        <v>4.8413300119137873E-2</v>
      </c>
      <c r="S185" s="182">
        <v>3.4196700156696472E-2</v>
      </c>
      <c r="T185" s="182">
        <v>9.61704329825772E-2</v>
      </c>
      <c r="U185" s="182">
        <v>0.22189661235494079</v>
      </c>
      <c r="V185" s="182">
        <v>0.26652812053513442</v>
      </c>
      <c r="W185" s="41" t="s">
        <v>170</v>
      </c>
      <c r="X185" s="41">
        <v>1408</v>
      </c>
      <c r="Y185" s="41">
        <v>1513</v>
      </c>
      <c r="Z185" s="41">
        <v>1570</v>
      </c>
      <c r="AA185" s="41">
        <v>1608</v>
      </c>
      <c r="AB185" s="41">
        <v>1284</v>
      </c>
      <c r="AC185" s="182">
        <v>0.15249648001732916</v>
      </c>
      <c r="AD185" s="182">
        <v>0.13945985805143332</v>
      </c>
      <c r="AE185" s="182">
        <v>0.1354148697602208</v>
      </c>
      <c r="AF185" s="182">
        <v>0.18848903997186731</v>
      </c>
      <c r="AG185" s="182">
        <v>0.16677490583192622</v>
      </c>
      <c r="AH185" s="41" t="s">
        <v>170</v>
      </c>
      <c r="AI185" s="41">
        <v>1776</v>
      </c>
      <c r="AJ185" s="41">
        <v>1685</v>
      </c>
      <c r="AK185" s="41">
        <v>1967</v>
      </c>
      <c r="AL185" s="41">
        <v>1862</v>
      </c>
      <c r="AM185" s="41">
        <v>1667</v>
      </c>
      <c r="AN185" s="182">
        <v>0.19235351456731289</v>
      </c>
      <c r="AO185" s="182">
        <v>0.15531385381141119</v>
      </c>
      <c r="AP185" s="182">
        <v>0.16965671899258236</v>
      </c>
      <c r="AQ185" s="182">
        <v>0.21826280623608019</v>
      </c>
      <c r="AR185" s="182">
        <v>0.21652162618521886</v>
      </c>
      <c r="AS185" s="41" t="s">
        <v>170</v>
      </c>
      <c r="AT185" s="41">
        <v>9233</v>
      </c>
      <c r="AU185" s="41">
        <v>10849</v>
      </c>
      <c r="AV185" s="41">
        <v>11594</v>
      </c>
      <c r="AW185" s="41">
        <v>8531</v>
      </c>
      <c r="AX185" s="41">
        <v>7699</v>
      </c>
    </row>
    <row r="186" spans="1:50" x14ac:dyDescent="0.3">
      <c r="A186" s="41" t="s">
        <v>15</v>
      </c>
      <c r="B186" s="41">
        <v>0</v>
      </c>
      <c r="C186" s="41">
        <v>0</v>
      </c>
      <c r="D186" s="41">
        <v>0</v>
      </c>
      <c r="E186" s="41">
        <v>1</v>
      </c>
      <c r="F186" s="41">
        <v>0</v>
      </c>
      <c r="G186" s="182">
        <v>0</v>
      </c>
      <c r="H186" s="182">
        <v>0</v>
      </c>
      <c r="I186" s="182">
        <v>0</v>
      </c>
      <c r="J186" s="182">
        <v>1.1261261261261261E-3</v>
      </c>
      <c r="K186" s="182">
        <v>0</v>
      </c>
      <c r="L186" s="41" t="s">
        <v>170</v>
      </c>
      <c r="M186" s="41">
        <v>100</v>
      </c>
      <c r="N186" s="41">
        <v>98</v>
      </c>
      <c r="O186" s="41">
        <v>1009</v>
      </c>
      <c r="P186" s="41">
        <v>507</v>
      </c>
      <c r="Q186" s="41">
        <v>161</v>
      </c>
      <c r="R186" s="182">
        <v>0.18939393939393939</v>
      </c>
      <c r="S186" s="182">
        <v>0.22323462414578588</v>
      </c>
      <c r="T186" s="182">
        <v>0.69062286105407256</v>
      </c>
      <c r="U186" s="182">
        <v>0.57094594594594594</v>
      </c>
      <c r="V186" s="182">
        <v>0.27521367521367524</v>
      </c>
      <c r="W186" s="41" t="s">
        <v>170</v>
      </c>
      <c r="X186" s="41">
        <v>37</v>
      </c>
      <c r="Y186" s="41">
        <v>50</v>
      </c>
      <c r="Z186" s="41">
        <v>50</v>
      </c>
      <c r="AA186" s="41">
        <v>54</v>
      </c>
      <c r="AB186" s="41">
        <v>34</v>
      </c>
      <c r="AC186" s="182">
        <v>7.0075757575757569E-2</v>
      </c>
      <c r="AD186" s="182">
        <v>0.11389521640091116</v>
      </c>
      <c r="AE186" s="182">
        <v>3.4223134839151265E-2</v>
      </c>
      <c r="AF186" s="182">
        <v>6.0810810810810814E-2</v>
      </c>
      <c r="AG186" s="182">
        <v>5.8119658119658121E-2</v>
      </c>
      <c r="AH186" s="41" t="s">
        <v>170</v>
      </c>
      <c r="AI186" s="41">
        <v>391</v>
      </c>
      <c r="AJ186" s="41">
        <v>291</v>
      </c>
      <c r="AK186" s="41">
        <v>402</v>
      </c>
      <c r="AL186" s="41">
        <v>326</v>
      </c>
      <c r="AM186" s="41">
        <v>390</v>
      </c>
      <c r="AN186" s="182">
        <v>0.74053030303030298</v>
      </c>
      <c r="AO186" s="182">
        <v>0.66287015945330297</v>
      </c>
      <c r="AP186" s="182">
        <v>0.27515400410677621</v>
      </c>
      <c r="AQ186" s="182">
        <v>0.36711711711711714</v>
      </c>
      <c r="AR186" s="182">
        <v>0.66666666666666663</v>
      </c>
      <c r="AS186" s="41" t="s">
        <v>170</v>
      </c>
      <c r="AT186" s="41">
        <v>528</v>
      </c>
      <c r="AU186" s="41">
        <v>439</v>
      </c>
      <c r="AV186" s="41">
        <v>1461</v>
      </c>
      <c r="AW186" s="41">
        <v>888</v>
      </c>
      <c r="AX186" s="41">
        <v>585</v>
      </c>
    </row>
    <row r="187" spans="1:50" x14ac:dyDescent="0.3">
      <c r="A187" s="41" t="s">
        <v>172</v>
      </c>
      <c r="B187" s="41">
        <v>0</v>
      </c>
      <c r="C187" s="41">
        <v>0</v>
      </c>
      <c r="D187" s="41">
        <v>0</v>
      </c>
      <c r="E187" s="41">
        <v>0</v>
      </c>
      <c r="F187" s="41">
        <v>0</v>
      </c>
      <c r="G187" s="182">
        <v>0</v>
      </c>
      <c r="H187" s="182">
        <v>0</v>
      </c>
      <c r="I187" s="182">
        <v>0</v>
      </c>
      <c r="J187" s="182">
        <v>0</v>
      </c>
      <c r="K187" s="182">
        <v>0</v>
      </c>
      <c r="L187" s="41" t="s">
        <v>170</v>
      </c>
      <c r="M187" s="41">
        <v>0</v>
      </c>
      <c r="N187" s="41">
        <v>0</v>
      </c>
      <c r="O187" s="41">
        <v>0</v>
      </c>
      <c r="P187" s="41">
        <v>0</v>
      </c>
      <c r="Q187" s="41">
        <v>0</v>
      </c>
      <c r="R187" s="182">
        <v>0</v>
      </c>
      <c r="S187" s="182">
        <v>0</v>
      </c>
      <c r="T187" s="182">
        <v>0</v>
      </c>
      <c r="U187" s="182">
        <v>0</v>
      </c>
      <c r="V187" s="182">
        <v>0</v>
      </c>
      <c r="W187" s="41" t="s">
        <v>170</v>
      </c>
      <c r="X187" s="41">
        <v>0</v>
      </c>
      <c r="Y187" s="41">
        <v>0</v>
      </c>
      <c r="Z187" s="41">
        <v>0</v>
      </c>
      <c r="AA187" s="41">
        <v>0</v>
      </c>
      <c r="AB187" s="41">
        <v>0</v>
      </c>
      <c r="AC187" s="182">
        <v>0</v>
      </c>
      <c r="AD187" s="182">
        <v>0</v>
      </c>
      <c r="AE187" s="182">
        <v>0</v>
      </c>
      <c r="AF187" s="182">
        <v>0</v>
      </c>
      <c r="AG187" s="182">
        <v>0</v>
      </c>
      <c r="AH187" s="41" t="s">
        <v>170</v>
      </c>
      <c r="AI187" s="41">
        <v>20</v>
      </c>
      <c r="AJ187" s="41">
        <v>20</v>
      </c>
      <c r="AK187" s="41">
        <v>21</v>
      </c>
      <c r="AL187" s="41">
        <v>26</v>
      </c>
      <c r="AM187" s="41">
        <v>22</v>
      </c>
      <c r="AN187" s="182">
        <v>1</v>
      </c>
      <c r="AO187" s="182">
        <v>1</v>
      </c>
      <c r="AP187" s="182">
        <v>1</v>
      </c>
      <c r="AQ187" s="182">
        <v>1</v>
      </c>
      <c r="AR187" s="182">
        <v>1</v>
      </c>
      <c r="AS187" s="41" t="s">
        <v>170</v>
      </c>
      <c r="AT187" s="41">
        <v>20</v>
      </c>
      <c r="AU187" s="41">
        <v>20</v>
      </c>
      <c r="AV187" s="41">
        <v>21</v>
      </c>
      <c r="AW187" s="41">
        <v>26</v>
      </c>
      <c r="AX187" s="41">
        <v>22</v>
      </c>
    </row>
    <row r="188" spans="1:50" x14ac:dyDescent="0.3">
      <c r="A188" s="41" t="s">
        <v>171</v>
      </c>
      <c r="B188" s="41">
        <v>0</v>
      </c>
      <c r="C188" s="41">
        <v>0</v>
      </c>
      <c r="D188" s="41">
        <v>0</v>
      </c>
      <c r="E188" s="41">
        <v>0</v>
      </c>
      <c r="F188" s="41">
        <v>0</v>
      </c>
      <c r="G188" s="182">
        <v>0</v>
      </c>
      <c r="H188" s="182">
        <v>0</v>
      </c>
      <c r="I188" s="182">
        <v>0</v>
      </c>
      <c r="J188" s="182">
        <v>0</v>
      </c>
      <c r="K188" s="182">
        <v>0</v>
      </c>
      <c r="L188" s="41" t="s">
        <v>170</v>
      </c>
      <c r="M188" s="41">
        <v>1</v>
      </c>
      <c r="N188" s="41">
        <v>6</v>
      </c>
      <c r="O188" s="41">
        <v>12</v>
      </c>
      <c r="P188" s="41">
        <v>3</v>
      </c>
      <c r="Q188" s="41">
        <v>10</v>
      </c>
      <c r="R188" s="182">
        <v>1</v>
      </c>
      <c r="S188" s="182">
        <v>1</v>
      </c>
      <c r="T188" s="182">
        <v>1</v>
      </c>
      <c r="U188" s="182">
        <v>1</v>
      </c>
      <c r="V188" s="182">
        <v>1</v>
      </c>
      <c r="W188" s="41" t="s">
        <v>170</v>
      </c>
      <c r="X188" s="41">
        <v>0</v>
      </c>
      <c r="Y188" s="41">
        <v>0</v>
      </c>
      <c r="Z188" s="41">
        <v>0</v>
      </c>
      <c r="AA188" s="41">
        <v>0</v>
      </c>
      <c r="AB188" s="41">
        <v>0</v>
      </c>
      <c r="AC188" s="182">
        <v>0</v>
      </c>
      <c r="AD188" s="182">
        <v>0</v>
      </c>
      <c r="AE188" s="182">
        <v>0</v>
      </c>
      <c r="AF188" s="182">
        <v>0</v>
      </c>
      <c r="AG188" s="182">
        <v>0</v>
      </c>
      <c r="AH188" s="41" t="s">
        <v>170</v>
      </c>
      <c r="AI188" s="41">
        <v>0</v>
      </c>
      <c r="AJ188" s="41">
        <v>0</v>
      </c>
      <c r="AK188" s="41">
        <v>0</v>
      </c>
      <c r="AL188" s="41">
        <v>0</v>
      </c>
      <c r="AM188" s="41">
        <v>0</v>
      </c>
      <c r="AN188" s="182">
        <v>0</v>
      </c>
      <c r="AO188" s="182">
        <v>0</v>
      </c>
      <c r="AP188" s="182">
        <v>0</v>
      </c>
      <c r="AQ188" s="182">
        <v>0</v>
      </c>
      <c r="AR188" s="182">
        <v>0</v>
      </c>
      <c r="AS188" s="41" t="s">
        <v>170</v>
      </c>
      <c r="AT188" s="41">
        <v>1</v>
      </c>
      <c r="AU188" s="41">
        <v>6</v>
      </c>
      <c r="AV188" s="41">
        <v>12</v>
      </c>
      <c r="AW188" s="41">
        <v>3</v>
      </c>
      <c r="AX188" s="41">
        <v>10</v>
      </c>
    </row>
    <row r="189" spans="1:50" x14ac:dyDescent="0.3">
      <c r="A189" s="41" t="s">
        <v>19</v>
      </c>
      <c r="B189" s="41">
        <v>0</v>
      </c>
      <c r="C189" s="41">
        <v>0</v>
      </c>
      <c r="D189" s="41">
        <v>0</v>
      </c>
      <c r="E189" s="41">
        <v>0</v>
      </c>
      <c r="F189" s="41">
        <v>0</v>
      </c>
      <c r="G189" s="182">
        <v>0</v>
      </c>
      <c r="H189" s="182">
        <v>0</v>
      </c>
      <c r="I189" s="182">
        <v>0</v>
      </c>
      <c r="J189" s="182">
        <v>0</v>
      </c>
      <c r="K189" s="182">
        <v>0</v>
      </c>
      <c r="L189" s="41" t="s">
        <v>170</v>
      </c>
      <c r="M189" s="41">
        <v>0</v>
      </c>
      <c r="N189" s="41">
        <v>0</v>
      </c>
      <c r="O189" s="41">
        <v>1</v>
      </c>
      <c r="P189" s="41">
        <v>0</v>
      </c>
      <c r="Q189" s="41">
        <v>0</v>
      </c>
      <c r="R189" s="182">
        <v>0</v>
      </c>
      <c r="S189" s="182">
        <v>0</v>
      </c>
      <c r="T189" s="182">
        <v>7.6923076923076927E-2</v>
      </c>
      <c r="U189" s="182">
        <v>0</v>
      </c>
      <c r="V189" s="182">
        <v>0</v>
      </c>
      <c r="W189" s="41" t="s">
        <v>170</v>
      </c>
      <c r="X189" s="41">
        <v>0</v>
      </c>
      <c r="Y189" s="41">
        <v>0</v>
      </c>
      <c r="Z189" s="41">
        <v>0</v>
      </c>
      <c r="AA189" s="41">
        <v>0</v>
      </c>
      <c r="AB189" s="41">
        <v>0</v>
      </c>
      <c r="AC189" s="182">
        <v>0</v>
      </c>
      <c r="AD189" s="182">
        <v>0</v>
      </c>
      <c r="AE189" s="182">
        <v>0</v>
      </c>
      <c r="AF189" s="182">
        <v>0</v>
      </c>
      <c r="AG189" s="182">
        <v>0</v>
      </c>
      <c r="AH189" s="41" t="s">
        <v>170</v>
      </c>
      <c r="AI189" s="41">
        <v>9</v>
      </c>
      <c r="AJ189" s="41">
        <v>13</v>
      </c>
      <c r="AK189" s="41">
        <v>12</v>
      </c>
      <c r="AL189" s="41">
        <v>5</v>
      </c>
      <c r="AM189" s="41">
        <v>5</v>
      </c>
      <c r="AN189" s="182">
        <v>1</v>
      </c>
      <c r="AO189" s="182">
        <v>1</v>
      </c>
      <c r="AP189" s="182">
        <v>0.92307692307692313</v>
      </c>
      <c r="AQ189" s="182">
        <v>1</v>
      </c>
      <c r="AR189" s="182">
        <v>1</v>
      </c>
      <c r="AS189" s="41" t="s">
        <v>170</v>
      </c>
      <c r="AT189" s="41">
        <v>9</v>
      </c>
      <c r="AU189" s="41">
        <v>13</v>
      </c>
      <c r="AV189" s="41">
        <v>13</v>
      </c>
      <c r="AW189" s="41">
        <v>5</v>
      </c>
      <c r="AX189" s="41">
        <v>5</v>
      </c>
    </row>
    <row r="190" spans="1:50" x14ac:dyDescent="0.3">
      <c r="A190" s="41" t="s">
        <v>20</v>
      </c>
      <c r="B190" s="41">
        <v>0</v>
      </c>
      <c r="C190" s="41">
        <v>0</v>
      </c>
      <c r="D190" s="41">
        <v>0</v>
      </c>
      <c r="E190" s="41">
        <v>0</v>
      </c>
      <c r="F190" s="41">
        <v>0</v>
      </c>
      <c r="G190" s="182">
        <v>0</v>
      </c>
      <c r="H190" s="182">
        <v>0</v>
      </c>
      <c r="I190" s="182">
        <v>0</v>
      </c>
      <c r="J190" s="182">
        <v>0</v>
      </c>
      <c r="K190" s="182">
        <v>0</v>
      </c>
      <c r="L190" s="41" t="s">
        <v>170</v>
      </c>
      <c r="M190" s="41">
        <v>0</v>
      </c>
      <c r="N190" s="41">
        <v>0</v>
      </c>
      <c r="O190" s="41">
        <v>1</v>
      </c>
      <c r="P190" s="41">
        <v>0</v>
      </c>
      <c r="Q190" s="41">
        <v>4</v>
      </c>
      <c r="R190" s="182">
        <v>0</v>
      </c>
      <c r="S190" s="182">
        <v>0</v>
      </c>
      <c r="T190" s="182">
        <v>2.6315789473684209E-2</v>
      </c>
      <c r="U190" s="182">
        <v>0</v>
      </c>
      <c r="V190" s="182">
        <v>0.13333333333333333</v>
      </c>
      <c r="W190" s="41" t="s">
        <v>170</v>
      </c>
      <c r="X190" s="41">
        <v>0</v>
      </c>
      <c r="Y190" s="41">
        <v>6</v>
      </c>
      <c r="Z190" s="41">
        <v>3</v>
      </c>
      <c r="AA190" s="41">
        <v>0</v>
      </c>
      <c r="AB190" s="41">
        <v>0</v>
      </c>
      <c r="AC190" s="182">
        <v>0</v>
      </c>
      <c r="AD190" s="182">
        <v>0.31578947368421051</v>
      </c>
      <c r="AE190" s="182">
        <v>7.8947368421052627E-2</v>
      </c>
      <c r="AF190" s="182">
        <v>0</v>
      </c>
      <c r="AG190" s="182">
        <v>0</v>
      </c>
      <c r="AH190" s="41" t="s">
        <v>170</v>
      </c>
      <c r="AI190" s="41">
        <v>14</v>
      </c>
      <c r="AJ190" s="41">
        <v>13</v>
      </c>
      <c r="AK190" s="41">
        <v>34</v>
      </c>
      <c r="AL190" s="41">
        <v>40</v>
      </c>
      <c r="AM190" s="41">
        <v>26</v>
      </c>
      <c r="AN190" s="182">
        <v>1</v>
      </c>
      <c r="AO190" s="182">
        <v>0.68421052631578949</v>
      </c>
      <c r="AP190" s="182">
        <v>0.89473684210526316</v>
      </c>
      <c r="AQ190" s="182">
        <v>1</v>
      </c>
      <c r="AR190" s="182">
        <v>0.8666666666666667</v>
      </c>
      <c r="AS190" s="41" t="s">
        <v>170</v>
      </c>
      <c r="AT190" s="41">
        <v>14</v>
      </c>
      <c r="AU190" s="41">
        <v>19</v>
      </c>
      <c r="AV190" s="41">
        <v>38</v>
      </c>
      <c r="AW190" s="41">
        <v>40</v>
      </c>
      <c r="AX190" s="41">
        <v>30</v>
      </c>
    </row>
    <row r="191" spans="1:50" x14ac:dyDescent="0.3">
      <c r="A191" s="41" t="s">
        <v>21</v>
      </c>
      <c r="B191" s="41">
        <v>2</v>
      </c>
      <c r="C191" s="41">
        <v>0</v>
      </c>
      <c r="D191" s="41">
        <v>0</v>
      </c>
      <c r="E191" s="41">
        <v>0</v>
      </c>
      <c r="F191" s="41">
        <v>0</v>
      </c>
      <c r="G191" s="182">
        <v>4.2553191489361701E-2</v>
      </c>
      <c r="H191" s="182">
        <v>0</v>
      </c>
      <c r="I191" s="182">
        <v>0</v>
      </c>
      <c r="J191" s="182">
        <v>0</v>
      </c>
      <c r="K191" s="182">
        <v>0</v>
      </c>
      <c r="L191" s="41" t="s">
        <v>170</v>
      </c>
      <c r="M191" s="41">
        <v>2</v>
      </c>
      <c r="N191" s="41">
        <v>5</v>
      </c>
      <c r="O191" s="41">
        <v>1</v>
      </c>
      <c r="P191" s="41">
        <v>0</v>
      </c>
      <c r="Q191" s="41">
        <v>0</v>
      </c>
      <c r="R191" s="182">
        <v>4.2553191489361701E-2</v>
      </c>
      <c r="S191" s="182">
        <v>0.1388888888888889</v>
      </c>
      <c r="T191" s="182">
        <v>0.16666666666666666</v>
      </c>
      <c r="U191" s="182">
        <v>0</v>
      </c>
      <c r="V191" s="182">
        <v>0</v>
      </c>
      <c r="W191" s="41" t="s">
        <v>170</v>
      </c>
      <c r="X191" s="41">
        <v>0</v>
      </c>
      <c r="Y191" s="41">
        <v>0</v>
      </c>
      <c r="Z191" s="41">
        <v>1</v>
      </c>
      <c r="AA191" s="41">
        <v>0</v>
      </c>
      <c r="AB191" s="41">
        <v>0</v>
      </c>
      <c r="AC191" s="182">
        <v>0</v>
      </c>
      <c r="AD191" s="182">
        <v>0</v>
      </c>
      <c r="AE191" s="182">
        <v>0.16666666666666666</v>
      </c>
      <c r="AF191" s="182">
        <v>0</v>
      </c>
      <c r="AG191" s="182">
        <v>0</v>
      </c>
      <c r="AH191" s="41" t="s">
        <v>170</v>
      </c>
      <c r="AI191" s="41">
        <v>43</v>
      </c>
      <c r="AJ191" s="41">
        <v>31</v>
      </c>
      <c r="AK191" s="41">
        <v>4</v>
      </c>
      <c r="AL191" s="41">
        <v>1</v>
      </c>
      <c r="AM191" s="41">
        <v>0</v>
      </c>
      <c r="AN191" s="182">
        <v>0.91489361702127658</v>
      </c>
      <c r="AO191" s="182">
        <v>0.86111111111111116</v>
      </c>
      <c r="AP191" s="182">
        <v>0.66666666666666663</v>
      </c>
      <c r="AQ191" s="182">
        <v>1</v>
      </c>
      <c r="AR191" s="182">
        <v>0</v>
      </c>
      <c r="AS191" s="41" t="s">
        <v>170</v>
      </c>
      <c r="AT191" s="41">
        <v>47</v>
      </c>
      <c r="AU191" s="41">
        <v>36</v>
      </c>
      <c r="AV191" s="41">
        <v>6</v>
      </c>
      <c r="AW191" s="41">
        <v>1</v>
      </c>
      <c r="AX191" s="41">
        <v>0</v>
      </c>
    </row>
    <row r="192" spans="1:50" x14ac:dyDescent="0.3">
      <c r="A192" s="41" t="s">
        <v>22</v>
      </c>
      <c r="B192" s="41">
        <v>0</v>
      </c>
      <c r="C192" s="41">
        <v>0</v>
      </c>
      <c r="D192" s="41">
        <v>0</v>
      </c>
      <c r="E192" s="41">
        <v>0</v>
      </c>
      <c r="F192" s="41">
        <v>0</v>
      </c>
      <c r="G192" s="182">
        <v>0</v>
      </c>
      <c r="H192" s="182">
        <v>0</v>
      </c>
      <c r="I192" s="182">
        <v>0</v>
      </c>
      <c r="J192" s="182">
        <v>0</v>
      </c>
      <c r="K192" s="182">
        <v>0</v>
      </c>
      <c r="L192" s="41" t="s">
        <v>170</v>
      </c>
      <c r="M192" s="41">
        <v>13</v>
      </c>
      <c r="N192" s="41">
        <v>5</v>
      </c>
      <c r="O192" s="41">
        <v>15</v>
      </c>
      <c r="P192" s="41">
        <v>6</v>
      </c>
      <c r="Q192" s="41">
        <v>0</v>
      </c>
      <c r="R192" s="182">
        <v>1</v>
      </c>
      <c r="S192" s="182">
        <v>1</v>
      </c>
      <c r="T192" s="182">
        <v>1</v>
      </c>
      <c r="U192" s="182">
        <v>1</v>
      </c>
      <c r="V192" s="182">
        <v>0</v>
      </c>
      <c r="W192" s="41" t="s">
        <v>170</v>
      </c>
      <c r="X192" s="41">
        <v>0</v>
      </c>
      <c r="Y192" s="41">
        <v>0</v>
      </c>
      <c r="Z192" s="41">
        <v>0</v>
      </c>
      <c r="AA192" s="41">
        <v>0</v>
      </c>
      <c r="AB192" s="41">
        <v>0</v>
      </c>
      <c r="AC192" s="182">
        <v>0</v>
      </c>
      <c r="AD192" s="182">
        <v>0</v>
      </c>
      <c r="AE192" s="182">
        <v>0</v>
      </c>
      <c r="AF192" s="182">
        <v>0</v>
      </c>
      <c r="AG192" s="182">
        <v>0</v>
      </c>
      <c r="AH192" s="41" t="s">
        <v>170</v>
      </c>
      <c r="AI192" s="41">
        <v>0</v>
      </c>
      <c r="AJ192" s="41">
        <v>0</v>
      </c>
      <c r="AK192" s="41">
        <v>0</v>
      </c>
      <c r="AL192" s="41">
        <v>0</v>
      </c>
      <c r="AM192" s="41">
        <v>0</v>
      </c>
      <c r="AN192" s="182">
        <v>0</v>
      </c>
      <c r="AO192" s="182">
        <v>0</v>
      </c>
      <c r="AP192" s="182">
        <v>0</v>
      </c>
      <c r="AQ192" s="182">
        <v>0</v>
      </c>
      <c r="AR192" s="182">
        <v>0</v>
      </c>
      <c r="AS192" s="41" t="s">
        <v>170</v>
      </c>
      <c r="AT192" s="41">
        <v>13</v>
      </c>
      <c r="AU192" s="41">
        <v>5</v>
      </c>
      <c r="AV192" s="41">
        <v>15</v>
      </c>
      <c r="AW192" s="41">
        <v>6</v>
      </c>
      <c r="AX192" s="41">
        <v>0</v>
      </c>
    </row>
    <row r="193" spans="1:50" x14ac:dyDescent="0.3">
      <c r="A193" s="41" t="s">
        <v>23</v>
      </c>
      <c r="B193" s="41">
        <v>0</v>
      </c>
      <c r="C193" s="41">
        <v>0</v>
      </c>
      <c r="D193" s="41">
        <v>0</v>
      </c>
      <c r="E193" s="41">
        <v>0</v>
      </c>
      <c r="F193" s="41">
        <v>0</v>
      </c>
      <c r="G193" s="182">
        <v>0</v>
      </c>
      <c r="H193" s="182">
        <v>0</v>
      </c>
      <c r="I193" s="182">
        <v>0</v>
      </c>
      <c r="J193" s="182">
        <v>0</v>
      </c>
      <c r="K193" s="182">
        <v>0</v>
      </c>
      <c r="L193" s="41" t="s">
        <v>170</v>
      </c>
      <c r="M193" s="41">
        <v>0</v>
      </c>
      <c r="N193" s="41">
        <v>1</v>
      </c>
      <c r="O193" s="41">
        <v>0</v>
      </c>
      <c r="P193" s="41">
        <v>0</v>
      </c>
      <c r="Q193" s="41">
        <v>0</v>
      </c>
      <c r="R193" s="182">
        <v>0</v>
      </c>
      <c r="S193" s="182">
        <v>1</v>
      </c>
      <c r="T193" s="182">
        <v>0</v>
      </c>
      <c r="U193" s="182">
        <v>0</v>
      </c>
      <c r="V193" s="182">
        <v>0</v>
      </c>
      <c r="W193" s="41" t="s">
        <v>170</v>
      </c>
      <c r="X193" s="41">
        <v>1</v>
      </c>
      <c r="Y193" s="41">
        <v>0</v>
      </c>
      <c r="Z193" s="41">
        <v>0</v>
      </c>
      <c r="AA193" s="41">
        <v>0</v>
      </c>
      <c r="AB193" s="41">
        <v>0</v>
      </c>
      <c r="AC193" s="182">
        <v>1</v>
      </c>
      <c r="AD193" s="182">
        <v>0</v>
      </c>
      <c r="AE193" s="182">
        <v>0</v>
      </c>
      <c r="AF193" s="182">
        <v>0</v>
      </c>
      <c r="AG193" s="182">
        <v>0</v>
      </c>
      <c r="AH193" s="41" t="s">
        <v>170</v>
      </c>
      <c r="AI193" s="41">
        <v>0</v>
      </c>
      <c r="AJ193" s="41">
        <v>0</v>
      </c>
      <c r="AK193" s="41">
        <v>0</v>
      </c>
      <c r="AL193" s="41">
        <v>0</v>
      </c>
      <c r="AM193" s="41">
        <v>0</v>
      </c>
      <c r="AN193" s="182">
        <v>0</v>
      </c>
      <c r="AO193" s="182">
        <v>0</v>
      </c>
      <c r="AP193" s="182">
        <v>0</v>
      </c>
      <c r="AQ193" s="182">
        <v>0</v>
      </c>
      <c r="AR193" s="182">
        <v>0</v>
      </c>
      <c r="AS193" s="41" t="s">
        <v>170</v>
      </c>
      <c r="AT193" s="41">
        <v>1</v>
      </c>
      <c r="AU193" s="41">
        <v>1</v>
      </c>
      <c r="AV193" s="41">
        <v>0</v>
      </c>
      <c r="AW193" s="41">
        <v>0</v>
      </c>
      <c r="AX193" s="41">
        <v>0</v>
      </c>
    </row>
    <row r="194" spans="1:50" x14ac:dyDescent="0.3">
      <c r="A194" s="41" t="s">
        <v>24</v>
      </c>
      <c r="B194" s="41">
        <v>0</v>
      </c>
      <c r="C194" s="41">
        <v>0</v>
      </c>
      <c r="D194" s="41">
        <v>0</v>
      </c>
      <c r="E194" s="41">
        <v>0</v>
      </c>
      <c r="F194" s="41">
        <v>0</v>
      </c>
      <c r="G194" s="182">
        <v>0</v>
      </c>
      <c r="H194" s="182">
        <v>0</v>
      </c>
      <c r="I194" s="182">
        <v>0</v>
      </c>
      <c r="J194" s="182">
        <v>0</v>
      </c>
      <c r="K194" s="182">
        <v>0</v>
      </c>
      <c r="L194" s="41" t="s">
        <v>170</v>
      </c>
      <c r="M194" s="41">
        <v>4</v>
      </c>
      <c r="N194" s="41">
        <v>8</v>
      </c>
      <c r="O194" s="41">
        <v>16</v>
      </c>
      <c r="P194" s="41">
        <v>209</v>
      </c>
      <c r="Q194" s="41">
        <v>16</v>
      </c>
      <c r="R194" s="182">
        <v>1.2307692307692308E-2</v>
      </c>
      <c r="S194" s="182">
        <v>1.4285714285714285E-2</v>
      </c>
      <c r="T194" s="182">
        <v>2.5889967637540454E-2</v>
      </c>
      <c r="U194" s="182">
        <v>0.32153846153846155</v>
      </c>
      <c r="V194" s="182">
        <v>3.8095238095238099E-2</v>
      </c>
      <c r="W194" s="41" t="s">
        <v>170</v>
      </c>
      <c r="X194" s="41">
        <v>0</v>
      </c>
      <c r="Y194" s="41">
        <v>0</v>
      </c>
      <c r="Z194" s="41">
        <v>0</v>
      </c>
      <c r="AA194" s="41">
        <v>0</v>
      </c>
      <c r="AB194" s="41">
        <v>0</v>
      </c>
      <c r="AC194" s="182">
        <v>0</v>
      </c>
      <c r="AD194" s="182">
        <v>0</v>
      </c>
      <c r="AE194" s="182">
        <v>0</v>
      </c>
      <c r="AF194" s="182">
        <v>0</v>
      </c>
      <c r="AG194" s="182">
        <v>0</v>
      </c>
      <c r="AH194" s="41" t="s">
        <v>170</v>
      </c>
      <c r="AI194" s="41">
        <v>321</v>
      </c>
      <c r="AJ194" s="41">
        <v>552</v>
      </c>
      <c r="AK194" s="41">
        <v>602</v>
      </c>
      <c r="AL194" s="41">
        <v>441</v>
      </c>
      <c r="AM194" s="41">
        <v>404</v>
      </c>
      <c r="AN194" s="182">
        <v>0.98769230769230765</v>
      </c>
      <c r="AO194" s="182">
        <v>0.98571428571428577</v>
      </c>
      <c r="AP194" s="182">
        <v>0.97411003236245952</v>
      </c>
      <c r="AQ194" s="182">
        <v>0.67846153846153845</v>
      </c>
      <c r="AR194" s="182">
        <v>0.96190476190476193</v>
      </c>
      <c r="AS194" s="41" t="s">
        <v>170</v>
      </c>
      <c r="AT194" s="41">
        <v>325</v>
      </c>
      <c r="AU194" s="41">
        <v>560</v>
      </c>
      <c r="AV194" s="41">
        <v>618</v>
      </c>
      <c r="AW194" s="41">
        <v>650</v>
      </c>
      <c r="AX194" s="41">
        <v>420</v>
      </c>
    </row>
    <row r="195" spans="1:50" x14ac:dyDescent="0.3">
      <c r="A195" s="41" t="s">
        <v>25</v>
      </c>
      <c r="B195" s="41">
        <v>7</v>
      </c>
      <c r="C195" s="41">
        <v>37</v>
      </c>
      <c r="D195" s="41">
        <v>678</v>
      </c>
      <c r="E195" s="41">
        <v>265</v>
      </c>
      <c r="F195" s="41">
        <v>73</v>
      </c>
      <c r="G195" s="182">
        <v>1.4830508474576272E-2</v>
      </c>
      <c r="H195" s="182">
        <v>7.6131687242798354E-2</v>
      </c>
      <c r="I195" s="182">
        <v>0.56079404466501237</v>
      </c>
      <c r="J195" s="182">
        <v>0.27748691099476441</v>
      </c>
      <c r="K195" s="182">
        <v>0.11986863711001643</v>
      </c>
      <c r="L195" s="41" t="s">
        <v>170</v>
      </c>
      <c r="M195" s="41">
        <v>56</v>
      </c>
      <c r="N195" s="41">
        <v>54</v>
      </c>
      <c r="O195" s="41">
        <v>42</v>
      </c>
      <c r="P195" s="41">
        <v>56</v>
      </c>
      <c r="Q195" s="41">
        <v>43</v>
      </c>
      <c r="R195" s="182">
        <v>0.11864406779661017</v>
      </c>
      <c r="S195" s="182">
        <v>0.1111111111111111</v>
      </c>
      <c r="T195" s="182">
        <v>3.4739454094292806E-2</v>
      </c>
      <c r="U195" s="182">
        <v>5.8638743455497383E-2</v>
      </c>
      <c r="V195" s="182">
        <v>7.0607553366174053E-2</v>
      </c>
      <c r="W195" s="41" t="s">
        <v>170</v>
      </c>
      <c r="X195" s="41">
        <v>45</v>
      </c>
      <c r="Y195" s="41">
        <v>65</v>
      </c>
      <c r="Z195" s="41">
        <v>40</v>
      </c>
      <c r="AA195" s="41">
        <v>45</v>
      </c>
      <c r="AB195" s="41">
        <v>42</v>
      </c>
      <c r="AC195" s="182">
        <v>9.5338983050847453E-2</v>
      </c>
      <c r="AD195" s="182">
        <v>0.13374485596707819</v>
      </c>
      <c r="AE195" s="182">
        <v>3.3085194375516956E-2</v>
      </c>
      <c r="AF195" s="182">
        <v>4.712041884816754E-2</v>
      </c>
      <c r="AG195" s="182">
        <v>6.8965517241379309E-2</v>
      </c>
      <c r="AH195" s="41" t="s">
        <v>170</v>
      </c>
      <c r="AI195" s="41">
        <v>364</v>
      </c>
      <c r="AJ195" s="41">
        <v>330</v>
      </c>
      <c r="AK195" s="41">
        <v>449</v>
      </c>
      <c r="AL195" s="41">
        <v>589</v>
      </c>
      <c r="AM195" s="41">
        <v>451</v>
      </c>
      <c r="AN195" s="182">
        <v>0.77118644067796616</v>
      </c>
      <c r="AO195" s="182">
        <v>0.67901234567901236</v>
      </c>
      <c r="AP195" s="182">
        <v>0.37138130686517784</v>
      </c>
      <c r="AQ195" s="182">
        <v>0.6167539267015707</v>
      </c>
      <c r="AR195" s="182">
        <v>0.7405582922824302</v>
      </c>
      <c r="AS195" s="41" t="s">
        <v>170</v>
      </c>
      <c r="AT195" s="41">
        <v>472</v>
      </c>
      <c r="AU195" s="41">
        <v>486</v>
      </c>
      <c r="AV195" s="41">
        <v>1209</v>
      </c>
      <c r="AW195" s="41">
        <v>955</v>
      </c>
      <c r="AX195" s="41">
        <v>609</v>
      </c>
    </row>
    <row r="196" spans="1:50" x14ac:dyDescent="0.3">
      <c r="A196" s="41" t="s">
        <v>29</v>
      </c>
      <c r="B196" s="41">
        <v>0</v>
      </c>
      <c r="C196" s="41">
        <v>1</v>
      </c>
      <c r="D196" s="41">
        <v>0</v>
      </c>
      <c r="E196" s="41">
        <v>0</v>
      </c>
      <c r="F196" s="41">
        <v>0</v>
      </c>
      <c r="G196" s="182">
        <v>0</v>
      </c>
      <c r="H196" s="182">
        <v>1</v>
      </c>
      <c r="I196" s="182">
        <v>0</v>
      </c>
      <c r="J196" s="182">
        <v>0</v>
      </c>
      <c r="K196" s="182">
        <v>0</v>
      </c>
      <c r="L196" s="41" t="s">
        <v>170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182">
        <v>0</v>
      </c>
      <c r="S196" s="182">
        <v>0</v>
      </c>
      <c r="T196" s="182">
        <v>0</v>
      </c>
      <c r="U196" s="182">
        <v>0</v>
      </c>
      <c r="V196" s="182">
        <v>0</v>
      </c>
      <c r="W196" s="41" t="s">
        <v>170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182">
        <v>0</v>
      </c>
      <c r="AD196" s="182">
        <v>0</v>
      </c>
      <c r="AE196" s="182">
        <v>0</v>
      </c>
      <c r="AF196" s="182">
        <v>0</v>
      </c>
      <c r="AG196" s="182">
        <v>0</v>
      </c>
      <c r="AH196" s="41" t="s">
        <v>170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182">
        <v>0</v>
      </c>
      <c r="AO196" s="182">
        <v>0</v>
      </c>
      <c r="AP196" s="182">
        <v>0</v>
      </c>
      <c r="AQ196" s="182">
        <v>0</v>
      </c>
      <c r="AR196" s="182">
        <v>0</v>
      </c>
      <c r="AS196" s="41" t="s">
        <v>170</v>
      </c>
      <c r="AT196" s="41">
        <v>0</v>
      </c>
      <c r="AU196" s="41">
        <v>1</v>
      </c>
      <c r="AV196" s="41">
        <v>0</v>
      </c>
      <c r="AW196" s="41">
        <v>0</v>
      </c>
      <c r="AX196" s="41">
        <v>0</v>
      </c>
    </row>
    <row r="197" spans="1:50" x14ac:dyDescent="0.3">
      <c r="A197" s="41" t="s">
        <v>30</v>
      </c>
      <c r="B197" s="41">
        <v>0</v>
      </c>
      <c r="C197" s="41">
        <v>0</v>
      </c>
      <c r="D197" s="41">
        <v>0</v>
      </c>
      <c r="E197" s="41">
        <v>0</v>
      </c>
      <c r="F197" s="41">
        <v>0</v>
      </c>
      <c r="G197" s="182">
        <v>0</v>
      </c>
      <c r="H197" s="182">
        <v>0</v>
      </c>
      <c r="I197" s="182">
        <v>0</v>
      </c>
      <c r="J197" s="182">
        <v>0</v>
      </c>
      <c r="K197" s="182">
        <v>0</v>
      </c>
      <c r="L197" s="41" t="s">
        <v>170</v>
      </c>
      <c r="M197" s="41">
        <v>1</v>
      </c>
      <c r="N197" s="41">
        <v>0</v>
      </c>
      <c r="O197" s="41">
        <v>0</v>
      </c>
      <c r="P197" s="41">
        <v>2</v>
      </c>
      <c r="Q197" s="41">
        <v>1</v>
      </c>
      <c r="R197" s="182">
        <v>7.6923076923076927E-2</v>
      </c>
      <c r="S197" s="182">
        <v>0</v>
      </c>
      <c r="T197" s="182">
        <v>0</v>
      </c>
      <c r="U197" s="182">
        <v>0.16666666666666666</v>
      </c>
      <c r="V197" s="182">
        <v>7.1428571428571425E-2</v>
      </c>
      <c r="W197" s="41" t="s">
        <v>170</v>
      </c>
      <c r="X197" s="41">
        <v>0</v>
      </c>
      <c r="Y197" s="41">
        <v>0</v>
      </c>
      <c r="Z197" s="41">
        <v>0</v>
      </c>
      <c r="AA197" s="41">
        <v>0</v>
      </c>
      <c r="AB197" s="41">
        <v>0</v>
      </c>
      <c r="AC197" s="182">
        <v>0</v>
      </c>
      <c r="AD197" s="182">
        <v>0</v>
      </c>
      <c r="AE197" s="182">
        <v>0</v>
      </c>
      <c r="AF197" s="182">
        <v>0</v>
      </c>
      <c r="AG197" s="182">
        <v>0</v>
      </c>
      <c r="AH197" s="41" t="s">
        <v>170</v>
      </c>
      <c r="AI197" s="41">
        <v>12</v>
      </c>
      <c r="AJ197" s="41">
        <v>13</v>
      </c>
      <c r="AK197" s="41">
        <v>12</v>
      </c>
      <c r="AL197" s="41">
        <v>10</v>
      </c>
      <c r="AM197" s="41">
        <v>13</v>
      </c>
      <c r="AN197" s="182">
        <v>0.92307692307692313</v>
      </c>
      <c r="AO197" s="182">
        <v>1</v>
      </c>
      <c r="AP197" s="182">
        <v>1</v>
      </c>
      <c r="AQ197" s="182">
        <v>0.83333333333333337</v>
      </c>
      <c r="AR197" s="182">
        <v>0.9285714285714286</v>
      </c>
      <c r="AS197" s="41" t="s">
        <v>170</v>
      </c>
      <c r="AT197" s="41">
        <v>13</v>
      </c>
      <c r="AU197" s="41">
        <v>13</v>
      </c>
      <c r="AV197" s="41">
        <v>12</v>
      </c>
      <c r="AW197" s="41">
        <v>12</v>
      </c>
      <c r="AX197" s="41">
        <v>14</v>
      </c>
    </row>
    <row r="198" spans="1:50" x14ac:dyDescent="0.3">
      <c r="A198" s="41" t="s">
        <v>180</v>
      </c>
      <c r="B198" s="41">
        <v>0</v>
      </c>
      <c r="C198" s="41">
        <v>0</v>
      </c>
      <c r="D198" s="41">
        <v>0</v>
      </c>
      <c r="E198" s="41">
        <v>0</v>
      </c>
      <c r="F198" s="41">
        <v>0</v>
      </c>
      <c r="G198" s="182">
        <v>0</v>
      </c>
      <c r="H198" s="182">
        <v>0</v>
      </c>
      <c r="I198" s="182">
        <v>0</v>
      </c>
      <c r="J198" s="182">
        <v>0</v>
      </c>
      <c r="K198" s="182">
        <v>0</v>
      </c>
      <c r="L198" s="41" t="s">
        <v>170</v>
      </c>
      <c r="M198" s="41">
        <v>0</v>
      </c>
      <c r="N198" s="41">
        <v>0</v>
      </c>
      <c r="O198" s="41">
        <v>0</v>
      </c>
      <c r="P198" s="41">
        <v>0</v>
      </c>
      <c r="Q198" s="41">
        <v>0</v>
      </c>
      <c r="R198" s="182">
        <v>0</v>
      </c>
      <c r="S198" s="182">
        <v>0</v>
      </c>
      <c r="T198" s="182">
        <v>0</v>
      </c>
      <c r="U198" s="182">
        <v>0</v>
      </c>
      <c r="V198" s="182">
        <v>0</v>
      </c>
      <c r="W198" s="41" t="s">
        <v>170</v>
      </c>
      <c r="X198" s="41">
        <v>0</v>
      </c>
      <c r="Y198" s="41">
        <v>0</v>
      </c>
      <c r="Z198" s="41">
        <v>0</v>
      </c>
      <c r="AA198" s="41">
        <v>0</v>
      </c>
      <c r="AB198" s="41">
        <v>0</v>
      </c>
      <c r="AC198" s="182">
        <v>0</v>
      </c>
      <c r="AD198" s="182">
        <v>0</v>
      </c>
      <c r="AE198" s="182">
        <v>0</v>
      </c>
      <c r="AF198" s="182">
        <v>0</v>
      </c>
      <c r="AG198" s="182">
        <v>0</v>
      </c>
      <c r="AH198" s="41" t="s">
        <v>170</v>
      </c>
      <c r="AI198" s="41">
        <v>3</v>
      </c>
      <c r="AJ198" s="41">
        <v>0</v>
      </c>
      <c r="AK198" s="41">
        <v>0</v>
      </c>
      <c r="AL198" s="41">
        <v>0</v>
      </c>
      <c r="AM198" s="41">
        <v>0</v>
      </c>
      <c r="AN198" s="182">
        <v>1</v>
      </c>
      <c r="AO198" s="182">
        <v>0</v>
      </c>
      <c r="AP198" s="182">
        <v>0</v>
      </c>
      <c r="AQ198" s="182">
        <v>0</v>
      </c>
      <c r="AR198" s="182">
        <v>0</v>
      </c>
      <c r="AS198" s="41" t="s">
        <v>170</v>
      </c>
      <c r="AT198" s="41">
        <v>3</v>
      </c>
      <c r="AU198" s="41">
        <v>0</v>
      </c>
      <c r="AV198" s="41">
        <v>0</v>
      </c>
      <c r="AW198" s="41">
        <v>0</v>
      </c>
      <c r="AX198" s="41">
        <v>0</v>
      </c>
    </row>
    <row r="199" spans="1:50" x14ac:dyDescent="0.3">
      <c r="A199" s="41" t="s">
        <v>32</v>
      </c>
      <c r="B199" s="41">
        <v>0</v>
      </c>
      <c r="C199" s="41">
        <v>0</v>
      </c>
      <c r="D199" s="41">
        <v>0</v>
      </c>
      <c r="E199" s="41">
        <v>0</v>
      </c>
      <c r="F199" s="41">
        <v>0</v>
      </c>
      <c r="G199" s="182">
        <v>0</v>
      </c>
      <c r="H199" s="182">
        <v>0</v>
      </c>
      <c r="I199" s="182">
        <v>0</v>
      </c>
      <c r="J199" s="182">
        <v>0</v>
      </c>
      <c r="K199" s="182">
        <v>0</v>
      </c>
      <c r="L199" s="41" t="s">
        <v>170</v>
      </c>
      <c r="M199" s="41">
        <v>52</v>
      </c>
      <c r="N199" s="41">
        <v>134</v>
      </c>
      <c r="O199" s="41">
        <v>660</v>
      </c>
      <c r="P199" s="41">
        <v>263</v>
      </c>
      <c r="Q199" s="41">
        <v>163</v>
      </c>
      <c r="R199" s="182">
        <v>0.13756613756613756</v>
      </c>
      <c r="S199" s="182">
        <v>0.32445520581113801</v>
      </c>
      <c r="T199" s="182">
        <v>0.66734074823053591</v>
      </c>
      <c r="U199" s="182">
        <v>0.44957264957264959</v>
      </c>
      <c r="V199" s="182">
        <v>0.33677685950413222</v>
      </c>
      <c r="W199" s="41" t="s">
        <v>170</v>
      </c>
      <c r="X199" s="41">
        <v>18</v>
      </c>
      <c r="Y199" s="41">
        <v>22</v>
      </c>
      <c r="Z199" s="41">
        <v>20</v>
      </c>
      <c r="AA199" s="41">
        <v>20</v>
      </c>
      <c r="AB199" s="41">
        <v>11</v>
      </c>
      <c r="AC199" s="182">
        <v>4.7619047619047616E-2</v>
      </c>
      <c r="AD199" s="182">
        <v>5.3268765133171914E-2</v>
      </c>
      <c r="AE199" s="182">
        <v>2.0222446916076844E-2</v>
      </c>
      <c r="AF199" s="182">
        <v>3.4188034188034191E-2</v>
      </c>
      <c r="AG199" s="182">
        <v>2.2727272727272728E-2</v>
      </c>
      <c r="AH199" s="41" t="s">
        <v>170</v>
      </c>
      <c r="AI199" s="41">
        <v>308</v>
      </c>
      <c r="AJ199" s="41">
        <v>257</v>
      </c>
      <c r="AK199" s="41">
        <v>309</v>
      </c>
      <c r="AL199" s="41">
        <v>302</v>
      </c>
      <c r="AM199" s="41">
        <v>310</v>
      </c>
      <c r="AN199" s="182">
        <v>0.81481481481481477</v>
      </c>
      <c r="AO199" s="182">
        <v>0.62227602905569013</v>
      </c>
      <c r="AP199" s="182">
        <v>0.31243680485338726</v>
      </c>
      <c r="AQ199" s="182">
        <v>0.51623931623931629</v>
      </c>
      <c r="AR199" s="182">
        <v>0.64049586776859502</v>
      </c>
      <c r="AS199" s="41" t="s">
        <v>170</v>
      </c>
      <c r="AT199" s="41">
        <v>378</v>
      </c>
      <c r="AU199" s="41">
        <v>413</v>
      </c>
      <c r="AV199" s="41">
        <v>989</v>
      </c>
      <c r="AW199" s="41">
        <v>585</v>
      </c>
      <c r="AX199" s="41">
        <v>484</v>
      </c>
    </row>
    <row r="200" spans="1:50" x14ac:dyDescent="0.3">
      <c r="A200" s="41" t="s">
        <v>195</v>
      </c>
      <c r="B200" s="41">
        <v>9</v>
      </c>
      <c r="C200" s="41">
        <v>6</v>
      </c>
      <c r="D200" s="41">
        <v>6</v>
      </c>
      <c r="E200" s="41">
        <v>3</v>
      </c>
      <c r="F200" s="41">
        <v>4</v>
      </c>
      <c r="G200" s="182">
        <v>1</v>
      </c>
      <c r="H200" s="182">
        <v>1</v>
      </c>
      <c r="I200" s="182">
        <v>1</v>
      </c>
      <c r="J200" s="182">
        <v>1</v>
      </c>
      <c r="K200" s="182">
        <v>1</v>
      </c>
      <c r="L200" s="41" t="s">
        <v>170</v>
      </c>
      <c r="M200" s="41">
        <v>0</v>
      </c>
      <c r="N200" s="41">
        <v>0</v>
      </c>
      <c r="O200" s="41">
        <v>0</v>
      </c>
      <c r="P200" s="41">
        <v>0</v>
      </c>
      <c r="Q200" s="41">
        <v>0</v>
      </c>
      <c r="R200" s="182">
        <v>0</v>
      </c>
      <c r="S200" s="182">
        <v>0</v>
      </c>
      <c r="T200" s="182">
        <v>0</v>
      </c>
      <c r="U200" s="182">
        <v>0</v>
      </c>
      <c r="V200" s="182">
        <v>0</v>
      </c>
      <c r="W200" s="41" t="s">
        <v>170</v>
      </c>
      <c r="X200" s="41">
        <v>0</v>
      </c>
      <c r="Y200" s="41">
        <v>0</v>
      </c>
      <c r="Z200" s="41">
        <v>0</v>
      </c>
      <c r="AA200" s="41">
        <v>0</v>
      </c>
      <c r="AB200" s="41">
        <v>0</v>
      </c>
      <c r="AC200" s="182">
        <v>0</v>
      </c>
      <c r="AD200" s="182">
        <v>0</v>
      </c>
      <c r="AE200" s="182">
        <v>0</v>
      </c>
      <c r="AF200" s="182">
        <v>0</v>
      </c>
      <c r="AG200" s="182">
        <v>0</v>
      </c>
      <c r="AH200" s="41" t="s">
        <v>170</v>
      </c>
      <c r="AI200" s="41">
        <v>0</v>
      </c>
      <c r="AJ200" s="41">
        <v>0</v>
      </c>
      <c r="AK200" s="41">
        <v>0</v>
      </c>
      <c r="AL200" s="41">
        <v>0</v>
      </c>
      <c r="AM200" s="41">
        <v>0</v>
      </c>
      <c r="AN200" s="182">
        <v>0</v>
      </c>
      <c r="AO200" s="182">
        <v>0</v>
      </c>
      <c r="AP200" s="182">
        <v>0</v>
      </c>
      <c r="AQ200" s="182">
        <v>0</v>
      </c>
      <c r="AR200" s="182">
        <v>0</v>
      </c>
      <c r="AS200" s="41" t="s">
        <v>170</v>
      </c>
      <c r="AT200" s="41">
        <v>9</v>
      </c>
      <c r="AU200" s="41">
        <v>6</v>
      </c>
      <c r="AV200" s="41">
        <v>6</v>
      </c>
      <c r="AW200" s="41">
        <v>3</v>
      </c>
      <c r="AX200" s="41">
        <v>4</v>
      </c>
    </row>
    <row r="201" spans="1:50" x14ac:dyDescent="0.3">
      <c r="A201" s="41" t="s">
        <v>33</v>
      </c>
      <c r="B201" s="41">
        <v>0</v>
      </c>
      <c r="C201" s="41">
        <v>0</v>
      </c>
      <c r="D201" s="41">
        <v>0</v>
      </c>
      <c r="E201" s="41">
        <v>0</v>
      </c>
      <c r="F201" s="41">
        <v>0</v>
      </c>
      <c r="G201" s="182">
        <v>0</v>
      </c>
      <c r="H201" s="182">
        <v>0</v>
      </c>
      <c r="I201" s="182">
        <v>0</v>
      </c>
      <c r="J201" s="182">
        <v>0</v>
      </c>
      <c r="K201" s="182">
        <v>0</v>
      </c>
      <c r="L201" s="41" t="s">
        <v>170</v>
      </c>
      <c r="M201" s="41">
        <v>0</v>
      </c>
      <c r="N201" s="41">
        <v>0</v>
      </c>
      <c r="O201" s="41">
        <v>0</v>
      </c>
      <c r="P201" s="41">
        <v>0</v>
      </c>
      <c r="Q201" s="41">
        <v>0</v>
      </c>
      <c r="R201" s="182">
        <v>0</v>
      </c>
      <c r="S201" s="182">
        <v>0</v>
      </c>
      <c r="T201" s="182">
        <v>0</v>
      </c>
      <c r="U201" s="182">
        <v>0</v>
      </c>
      <c r="V201" s="182">
        <v>0</v>
      </c>
      <c r="W201" s="41" t="s">
        <v>170</v>
      </c>
      <c r="X201" s="41">
        <v>0</v>
      </c>
      <c r="Y201" s="41">
        <v>0</v>
      </c>
      <c r="Z201" s="41">
        <v>0</v>
      </c>
      <c r="AA201" s="41">
        <v>0</v>
      </c>
      <c r="AB201" s="41">
        <v>0</v>
      </c>
      <c r="AC201" s="182">
        <v>0</v>
      </c>
      <c r="AD201" s="182">
        <v>0</v>
      </c>
      <c r="AE201" s="182">
        <v>0</v>
      </c>
      <c r="AF201" s="182">
        <v>0</v>
      </c>
      <c r="AG201" s="182">
        <v>0</v>
      </c>
      <c r="AH201" s="41" t="s">
        <v>170</v>
      </c>
      <c r="AI201" s="41">
        <v>1</v>
      </c>
      <c r="AJ201" s="41">
        <v>0</v>
      </c>
      <c r="AK201" s="41">
        <v>0</v>
      </c>
      <c r="AL201" s="41">
        <v>0</v>
      </c>
      <c r="AM201" s="41">
        <v>0</v>
      </c>
      <c r="AN201" s="182">
        <v>1</v>
      </c>
      <c r="AO201" s="182">
        <v>0</v>
      </c>
      <c r="AP201" s="182">
        <v>0</v>
      </c>
      <c r="AQ201" s="182">
        <v>0</v>
      </c>
      <c r="AR201" s="182">
        <v>0</v>
      </c>
      <c r="AS201" s="41" t="s">
        <v>170</v>
      </c>
      <c r="AT201" s="41">
        <v>1</v>
      </c>
      <c r="AU201" s="41">
        <v>0</v>
      </c>
      <c r="AV201" s="41">
        <v>0</v>
      </c>
      <c r="AW201" s="41">
        <v>0</v>
      </c>
      <c r="AX201" s="41">
        <v>0</v>
      </c>
    </row>
    <row r="202" spans="1:50" x14ac:dyDescent="0.3">
      <c r="A202" s="41" t="s">
        <v>34</v>
      </c>
      <c r="B202" s="41">
        <v>0</v>
      </c>
      <c r="C202" s="41">
        <v>0</v>
      </c>
      <c r="D202" s="41">
        <v>0</v>
      </c>
      <c r="E202" s="41">
        <v>0</v>
      </c>
      <c r="F202" s="41">
        <v>0</v>
      </c>
      <c r="G202" s="182">
        <v>0</v>
      </c>
      <c r="H202" s="182">
        <v>0</v>
      </c>
      <c r="I202" s="182">
        <v>0</v>
      </c>
      <c r="J202" s="182">
        <v>0</v>
      </c>
      <c r="K202" s="182">
        <v>0</v>
      </c>
      <c r="L202" s="41" t="s">
        <v>170</v>
      </c>
      <c r="M202" s="41">
        <v>39</v>
      </c>
      <c r="N202" s="41">
        <v>34</v>
      </c>
      <c r="O202" s="41">
        <v>24</v>
      </c>
      <c r="P202" s="41">
        <v>13</v>
      </c>
      <c r="Q202" s="41">
        <v>13</v>
      </c>
      <c r="R202" s="182">
        <v>0.40625</v>
      </c>
      <c r="S202" s="182">
        <v>0.32075471698113206</v>
      </c>
      <c r="T202" s="182">
        <v>0.36363636363636365</v>
      </c>
      <c r="U202" s="182">
        <v>0.27659574468085107</v>
      </c>
      <c r="V202" s="182">
        <v>0.24074074074074073</v>
      </c>
      <c r="W202" s="41" t="s">
        <v>170</v>
      </c>
      <c r="X202" s="41">
        <v>0</v>
      </c>
      <c r="Y202" s="41">
        <v>1</v>
      </c>
      <c r="Z202" s="41">
        <v>0</v>
      </c>
      <c r="AA202" s="41">
        <v>1</v>
      </c>
      <c r="AB202" s="41">
        <v>0</v>
      </c>
      <c r="AC202" s="182">
        <v>0</v>
      </c>
      <c r="AD202" s="182">
        <v>9.433962264150943E-3</v>
      </c>
      <c r="AE202" s="182">
        <v>0</v>
      </c>
      <c r="AF202" s="182">
        <v>2.1276595744680851E-2</v>
      </c>
      <c r="AG202" s="182">
        <v>0</v>
      </c>
      <c r="AH202" s="41" t="s">
        <v>170</v>
      </c>
      <c r="AI202" s="41">
        <v>57</v>
      </c>
      <c r="AJ202" s="41">
        <v>71</v>
      </c>
      <c r="AK202" s="41">
        <v>42</v>
      </c>
      <c r="AL202" s="41">
        <v>33</v>
      </c>
      <c r="AM202" s="41">
        <v>41</v>
      </c>
      <c r="AN202" s="182">
        <v>0.59375</v>
      </c>
      <c r="AO202" s="182">
        <v>0.66981132075471694</v>
      </c>
      <c r="AP202" s="182">
        <v>0.63636363636363635</v>
      </c>
      <c r="AQ202" s="182">
        <v>0.7021276595744681</v>
      </c>
      <c r="AR202" s="182">
        <v>0.7592592592592593</v>
      </c>
      <c r="AS202" s="41" t="s">
        <v>170</v>
      </c>
      <c r="AT202" s="41">
        <v>96</v>
      </c>
      <c r="AU202" s="41">
        <v>106</v>
      </c>
      <c r="AV202" s="41">
        <v>66</v>
      </c>
      <c r="AW202" s="41">
        <v>47</v>
      </c>
      <c r="AX202" s="41">
        <v>54</v>
      </c>
    </row>
    <row r="203" spans="1:50" x14ac:dyDescent="0.3">
      <c r="A203" s="41" t="s">
        <v>174</v>
      </c>
      <c r="B203" s="41">
        <v>0</v>
      </c>
      <c r="C203" s="41">
        <v>0</v>
      </c>
      <c r="D203" s="41">
        <v>0</v>
      </c>
      <c r="E203" s="41">
        <v>0</v>
      </c>
      <c r="F203" s="41">
        <v>0</v>
      </c>
      <c r="G203" s="182">
        <v>0</v>
      </c>
      <c r="H203" s="182">
        <v>0</v>
      </c>
      <c r="I203" s="182">
        <v>0</v>
      </c>
      <c r="J203" s="182">
        <v>0</v>
      </c>
      <c r="K203" s="182">
        <v>0</v>
      </c>
      <c r="L203" s="41" t="s">
        <v>170</v>
      </c>
      <c r="M203" s="41">
        <v>0</v>
      </c>
      <c r="N203" s="41">
        <v>0</v>
      </c>
      <c r="O203" s="41">
        <v>7</v>
      </c>
      <c r="P203" s="41">
        <v>2</v>
      </c>
      <c r="Q203" s="41">
        <v>1</v>
      </c>
      <c r="R203" s="182">
        <v>0</v>
      </c>
      <c r="S203" s="182">
        <v>0</v>
      </c>
      <c r="T203" s="182">
        <v>0.3888888888888889</v>
      </c>
      <c r="U203" s="182">
        <v>0.22222222222222221</v>
      </c>
      <c r="V203" s="182">
        <v>0.16666666666666666</v>
      </c>
      <c r="W203" s="41" t="s">
        <v>170</v>
      </c>
      <c r="X203" s="41">
        <v>0</v>
      </c>
      <c r="Y203" s="41">
        <v>0</v>
      </c>
      <c r="Z203" s="41">
        <v>0</v>
      </c>
      <c r="AA203" s="41">
        <v>0</v>
      </c>
      <c r="AB203" s="41">
        <v>0</v>
      </c>
      <c r="AC203" s="182">
        <v>0</v>
      </c>
      <c r="AD203" s="182">
        <v>0</v>
      </c>
      <c r="AE203" s="182">
        <v>0</v>
      </c>
      <c r="AF203" s="182">
        <v>0</v>
      </c>
      <c r="AG203" s="182">
        <v>0</v>
      </c>
      <c r="AH203" s="41" t="s">
        <v>170</v>
      </c>
      <c r="AI203" s="41">
        <v>1</v>
      </c>
      <c r="AJ203" s="41">
        <v>2</v>
      </c>
      <c r="AK203" s="41">
        <v>11</v>
      </c>
      <c r="AL203" s="41">
        <v>7</v>
      </c>
      <c r="AM203" s="41">
        <v>5</v>
      </c>
      <c r="AN203" s="182">
        <v>1</v>
      </c>
      <c r="AO203" s="182">
        <v>1</v>
      </c>
      <c r="AP203" s="182">
        <v>0.61111111111111116</v>
      </c>
      <c r="AQ203" s="182">
        <v>0.77777777777777779</v>
      </c>
      <c r="AR203" s="182">
        <v>0.83333333333333337</v>
      </c>
      <c r="AS203" s="41" t="s">
        <v>170</v>
      </c>
      <c r="AT203" s="41">
        <v>1</v>
      </c>
      <c r="AU203" s="41">
        <v>2</v>
      </c>
      <c r="AV203" s="41">
        <v>18</v>
      </c>
      <c r="AW203" s="41">
        <v>9</v>
      </c>
      <c r="AX203" s="41">
        <v>6</v>
      </c>
    </row>
    <row r="204" spans="1:50" x14ac:dyDescent="0.3">
      <c r="A204" s="41" t="s">
        <v>35</v>
      </c>
      <c r="B204" s="41">
        <v>0</v>
      </c>
      <c r="C204" s="41">
        <v>0</v>
      </c>
      <c r="D204" s="41">
        <v>0</v>
      </c>
      <c r="E204" s="41">
        <v>0</v>
      </c>
      <c r="F204" s="41">
        <v>0</v>
      </c>
      <c r="G204" s="182">
        <v>0</v>
      </c>
      <c r="H204" s="182">
        <v>0</v>
      </c>
      <c r="I204" s="182">
        <v>0</v>
      </c>
      <c r="J204" s="182">
        <v>0</v>
      </c>
      <c r="K204" s="182">
        <v>0</v>
      </c>
      <c r="L204" s="41" t="s">
        <v>170</v>
      </c>
      <c r="M204" s="41">
        <v>4</v>
      </c>
      <c r="N204" s="41">
        <v>5</v>
      </c>
      <c r="O204" s="41">
        <v>13</v>
      </c>
      <c r="P204" s="41">
        <v>10</v>
      </c>
      <c r="Q204" s="41">
        <v>3</v>
      </c>
      <c r="R204" s="182">
        <v>0.36363636363636365</v>
      </c>
      <c r="S204" s="182">
        <v>0.55555555555555558</v>
      </c>
      <c r="T204" s="182">
        <v>0.61904761904761907</v>
      </c>
      <c r="U204" s="182">
        <v>0.83333333333333337</v>
      </c>
      <c r="V204" s="182">
        <v>0.33333333333333331</v>
      </c>
      <c r="W204" s="41" t="s">
        <v>170</v>
      </c>
      <c r="X204" s="41">
        <v>2</v>
      </c>
      <c r="Y204" s="41">
        <v>0</v>
      </c>
      <c r="Z204" s="41">
        <v>1</v>
      </c>
      <c r="AA204" s="41">
        <v>1</v>
      </c>
      <c r="AB204" s="41">
        <v>1</v>
      </c>
      <c r="AC204" s="182">
        <v>0.18181818181818182</v>
      </c>
      <c r="AD204" s="182">
        <v>0</v>
      </c>
      <c r="AE204" s="182">
        <v>4.7619047619047616E-2</v>
      </c>
      <c r="AF204" s="182">
        <v>8.3333333333333329E-2</v>
      </c>
      <c r="AG204" s="182">
        <v>0.1111111111111111</v>
      </c>
      <c r="AH204" s="41" t="s">
        <v>170</v>
      </c>
      <c r="AI204" s="41">
        <v>5</v>
      </c>
      <c r="AJ204" s="41">
        <v>4</v>
      </c>
      <c r="AK204" s="41">
        <v>7</v>
      </c>
      <c r="AL204" s="41">
        <v>1</v>
      </c>
      <c r="AM204" s="41">
        <v>5</v>
      </c>
      <c r="AN204" s="182">
        <v>0.45454545454545453</v>
      </c>
      <c r="AO204" s="182">
        <v>0.44444444444444442</v>
      </c>
      <c r="AP204" s="182">
        <v>0.33333333333333331</v>
      </c>
      <c r="AQ204" s="182">
        <v>8.3333333333333329E-2</v>
      </c>
      <c r="AR204" s="182">
        <v>0.55555555555555558</v>
      </c>
      <c r="AS204" s="41" t="s">
        <v>170</v>
      </c>
      <c r="AT204" s="41">
        <v>11</v>
      </c>
      <c r="AU204" s="41">
        <v>9</v>
      </c>
      <c r="AV204" s="41">
        <v>21</v>
      </c>
      <c r="AW204" s="41">
        <v>12</v>
      </c>
      <c r="AX204" s="41">
        <v>9</v>
      </c>
    </row>
    <row r="205" spans="1:50" x14ac:dyDescent="0.3">
      <c r="A205" s="41" t="s">
        <v>37</v>
      </c>
      <c r="B205" s="41">
        <v>0</v>
      </c>
      <c r="C205" s="41">
        <v>0</v>
      </c>
      <c r="D205" s="41">
        <v>0</v>
      </c>
      <c r="E205" s="41">
        <v>1361</v>
      </c>
      <c r="F205" s="41">
        <v>3639</v>
      </c>
      <c r="G205" s="182">
        <v>0</v>
      </c>
      <c r="H205" s="182">
        <v>0</v>
      </c>
      <c r="I205" s="182">
        <v>0</v>
      </c>
      <c r="J205" s="182">
        <v>0.33563501849568433</v>
      </c>
      <c r="K205" s="182">
        <v>0.57588225985124231</v>
      </c>
      <c r="L205" s="41" t="s">
        <v>170</v>
      </c>
      <c r="M205" s="41">
        <v>633</v>
      </c>
      <c r="N205" s="41">
        <v>1203</v>
      </c>
      <c r="O205" s="41">
        <v>645</v>
      </c>
      <c r="P205" s="41">
        <v>494</v>
      </c>
      <c r="Q205" s="41">
        <v>508</v>
      </c>
      <c r="R205" s="182">
        <v>0.22430900070871723</v>
      </c>
      <c r="S205" s="182">
        <v>0.35964125560538118</v>
      </c>
      <c r="T205" s="182">
        <v>0.21923861318830729</v>
      </c>
      <c r="U205" s="182">
        <v>0.1218249075215783</v>
      </c>
      <c r="V205" s="182">
        <v>8.039246716252571E-2</v>
      </c>
      <c r="W205" s="41" t="s">
        <v>170</v>
      </c>
      <c r="X205" s="41">
        <v>681</v>
      </c>
      <c r="Y205" s="41">
        <v>774</v>
      </c>
      <c r="Z205" s="41">
        <v>810</v>
      </c>
      <c r="AA205" s="41">
        <v>794</v>
      </c>
      <c r="AB205" s="41">
        <v>855</v>
      </c>
      <c r="AC205" s="182">
        <v>0.24131821403260098</v>
      </c>
      <c r="AD205" s="182">
        <v>0.23139013452914797</v>
      </c>
      <c r="AE205" s="182">
        <v>0.27532290958531613</v>
      </c>
      <c r="AF205" s="182">
        <v>0.19580764488286068</v>
      </c>
      <c r="AG205" s="182">
        <v>0.13530621933850293</v>
      </c>
      <c r="AH205" s="41" t="s">
        <v>170</v>
      </c>
      <c r="AI205" s="41">
        <v>1508</v>
      </c>
      <c r="AJ205" s="41">
        <v>1368</v>
      </c>
      <c r="AK205" s="41">
        <v>1487</v>
      </c>
      <c r="AL205" s="41">
        <v>1406</v>
      </c>
      <c r="AM205" s="41">
        <v>1317</v>
      </c>
      <c r="AN205" s="182">
        <v>0.53437278525868182</v>
      </c>
      <c r="AO205" s="182">
        <v>0.40896860986547084</v>
      </c>
      <c r="AP205" s="182">
        <v>0.50543847722637658</v>
      </c>
      <c r="AQ205" s="182">
        <v>0.34673242909987667</v>
      </c>
      <c r="AR205" s="182">
        <v>0.20841905364772906</v>
      </c>
      <c r="AS205" s="41" t="s">
        <v>170</v>
      </c>
      <c r="AT205" s="41">
        <v>2822</v>
      </c>
      <c r="AU205" s="41">
        <v>3345</v>
      </c>
      <c r="AV205" s="41">
        <v>2942</v>
      </c>
      <c r="AW205" s="41">
        <v>4055</v>
      </c>
      <c r="AX205" s="41">
        <v>6319</v>
      </c>
    </row>
    <row r="206" spans="1:50" x14ac:dyDescent="0.3">
      <c r="A206" s="41" t="s">
        <v>183</v>
      </c>
      <c r="B206" s="41">
        <v>15</v>
      </c>
      <c r="C206" s="41">
        <v>0</v>
      </c>
      <c r="D206" s="41">
        <v>0</v>
      </c>
      <c r="E206" s="41">
        <v>0</v>
      </c>
      <c r="F206" s="41">
        <v>0</v>
      </c>
      <c r="G206" s="182">
        <v>0.78947368421052633</v>
      </c>
      <c r="H206" s="182">
        <v>0</v>
      </c>
      <c r="I206" s="182">
        <v>0</v>
      </c>
      <c r="J206" s="182">
        <v>0</v>
      </c>
      <c r="K206" s="182">
        <v>0</v>
      </c>
      <c r="L206" s="41" t="s">
        <v>170</v>
      </c>
      <c r="M206" s="41">
        <v>4</v>
      </c>
      <c r="N206" s="41">
        <v>35</v>
      </c>
      <c r="O206" s="41">
        <v>9</v>
      </c>
      <c r="P206" s="41">
        <v>3</v>
      </c>
      <c r="Q206" s="41">
        <v>1</v>
      </c>
      <c r="R206" s="182">
        <v>0.21052631578947367</v>
      </c>
      <c r="S206" s="182">
        <v>0.76086956521739135</v>
      </c>
      <c r="T206" s="182">
        <v>0.42857142857142855</v>
      </c>
      <c r="U206" s="182">
        <v>0.13636363636363635</v>
      </c>
      <c r="V206" s="182">
        <v>3.7037037037037035E-2</v>
      </c>
      <c r="W206" s="41" t="s">
        <v>170</v>
      </c>
      <c r="X206" s="41">
        <v>0</v>
      </c>
      <c r="Y206" s="41">
        <v>0</v>
      </c>
      <c r="Z206" s="41">
        <v>0</v>
      </c>
      <c r="AA206" s="41">
        <v>0</v>
      </c>
      <c r="AB206" s="41">
        <v>0</v>
      </c>
      <c r="AC206" s="182">
        <v>0</v>
      </c>
      <c r="AD206" s="182">
        <v>0</v>
      </c>
      <c r="AE206" s="182">
        <v>0</v>
      </c>
      <c r="AF206" s="182">
        <v>0</v>
      </c>
      <c r="AG206" s="182">
        <v>0</v>
      </c>
      <c r="AH206" s="41" t="s">
        <v>170</v>
      </c>
      <c r="AI206" s="41">
        <v>0</v>
      </c>
      <c r="AJ206" s="41">
        <v>11</v>
      </c>
      <c r="AK206" s="41">
        <v>12</v>
      </c>
      <c r="AL206" s="41">
        <v>19</v>
      </c>
      <c r="AM206" s="41">
        <v>26</v>
      </c>
      <c r="AN206" s="182">
        <v>0</v>
      </c>
      <c r="AO206" s="182">
        <v>0.2391304347826087</v>
      </c>
      <c r="AP206" s="182">
        <v>0.5714285714285714</v>
      </c>
      <c r="AQ206" s="182">
        <v>0.86363636363636365</v>
      </c>
      <c r="AR206" s="182">
        <v>0.96296296296296291</v>
      </c>
      <c r="AS206" s="41" t="s">
        <v>170</v>
      </c>
      <c r="AT206" s="41">
        <v>19</v>
      </c>
      <c r="AU206" s="41">
        <v>46</v>
      </c>
      <c r="AV206" s="41">
        <v>21</v>
      </c>
      <c r="AW206" s="41">
        <v>22</v>
      </c>
      <c r="AX206" s="41">
        <v>27</v>
      </c>
    </row>
    <row r="207" spans="1:50" x14ac:dyDescent="0.3">
      <c r="A207" s="41" t="s">
        <v>40</v>
      </c>
      <c r="B207" s="41">
        <v>0</v>
      </c>
      <c r="C207" s="41">
        <v>0</v>
      </c>
      <c r="D207" s="41">
        <v>0</v>
      </c>
      <c r="E207" s="41">
        <v>0</v>
      </c>
      <c r="F207" s="41">
        <v>0</v>
      </c>
      <c r="G207" s="182">
        <v>0</v>
      </c>
      <c r="H207" s="182">
        <v>0</v>
      </c>
      <c r="I207" s="182">
        <v>0</v>
      </c>
      <c r="J207" s="182">
        <v>0</v>
      </c>
      <c r="K207" s="182">
        <v>0</v>
      </c>
      <c r="L207" s="41" t="s">
        <v>170</v>
      </c>
      <c r="M207" s="41">
        <v>1</v>
      </c>
      <c r="N207" s="41">
        <v>0</v>
      </c>
      <c r="O207" s="41">
        <v>0</v>
      </c>
      <c r="P207" s="41">
        <v>0</v>
      </c>
      <c r="Q207" s="41">
        <v>0</v>
      </c>
      <c r="R207" s="182">
        <v>1</v>
      </c>
      <c r="S207" s="182">
        <v>0</v>
      </c>
      <c r="T207" s="182">
        <v>0</v>
      </c>
      <c r="U207" s="182">
        <v>0</v>
      </c>
      <c r="V207" s="182">
        <v>0</v>
      </c>
      <c r="W207" s="41" t="s">
        <v>170</v>
      </c>
      <c r="X207" s="41">
        <v>0</v>
      </c>
      <c r="Y207" s="41">
        <v>0</v>
      </c>
      <c r="Z207" s="41">
        <v>0</v>
      </c>
      <c r="AA207" s="41">
        <v>0</v>
      </c>
      <c r="AB207" s="41">
        <v>0</v>
      </c>
      <c r="AC207" s="182">
        <v>0</v>
      </c>
      <c r="AD207" s="182">
        <v>0</v>
      </c>
      <c r="AE207" s="182">
        <v>0</v>
      </c>
      <c r="AF207" s="182">
        <v>0</v>
      </c>
      <c r="AG207" s="182">
        <v>0</v>
      </c>
      <c r="AH207" s="41" t="s">
        <v>170</v>
      </c>
      <c r="AI207" s="41">
        <v>0</v>
      </c>
      <c r="AJ207" s="41">
        <v>0</v>
      </c>
      <c r="AK207" s="41">
        <v>0</v>
      </c>
      <c r="AL207" s="41">
        <v>0</v>
      </c>
      <c r="AM207" s="41">
        <v>0</v>
      </c>
      <c r="AN207" s="182">
        <v>0</v>
      </c>
      <c r="AO207" s="182">
        <v>0</v>
      </c>
      <c r="AP207" s="182">
        <v>0</v>
      </c>
      <c r="AQ207" s="182">
        <v>0</v>
      </c>
      <c r="AR207" s="182">
        <v>0</v>
      </c>
      <c r="AS207" s="41" t="s">
        <v>170</v>
      </c>
      <c r="AT207" s="41">
        <v>1</v>
      </c>
      <c r="AU207" s="41">
        <v>0</v>
      </c>
      <c r="AV207" s="41">
        <v>0</v>
      </c>
      <c r="AW207" s="41">
        <v>0</v>
      </c>
      <c r="AX207" s="41">
        <v>0</v>
      </c>
    </row>
    <row r="208" spans="1:50" x14ac:dyDescent="0.3">
      <c r="A208" s="41" t="s">
        <v>41</v>
      </c>
      <c r="B208" s="41">
        <v>1</v>
      </c>
      <c r="C208" s="41">
        <v>0</v>
      </c>
      <c r="D208" s="41">
        <v>0</v>
      </c>
      <c r="E208" s="41">
        <v>0</v>
      </c>
      <c r="F208" s="41">
        <v>0</v>
      </c>
      <c r="G208" s="182">
        <v>8.4745762711864406E-3</v>
      </c>
      <c r="H208" s="182">
        <v>0</v>
      </c>
      <c r="I208" s="182">
        <v>0</v>
      </c>
      <c r="J208" s="182">
        <v>0</v>
      </c>
      <c r="K208" s="182">
        <v>0</v>
      </c>
      <c r="L208" s="41" t="s">
        <v>170</v>
      </c>
      <c r="M208" s="41">
        <v>21</v>
      </c>
      <c r="N208" s="41">
        <v>30</v>
      </c>
      <c r="O208" s="41">
        <v>53</v>
      </c>
      <c r="P208" s="41">
        <v>0</v>
      </c>
      <c r="Q208" s="41">
        <v>0</v>
      </c>
      <c r="R208" s="182">
        <v>0.17796610169491525</v>
      </c>
      <c r="S208" s="182">
        <v>0.24793388429752067</v>
      </c>
      <c r="T208" s="182">
        <v>0.38686131386861317</v>
      </c>
      <c r="U208" s="182">
        <v>0</v>
      </c>
      <c r="V208" s="182">
        <v>0</v>
      </c>
      <c r="W208" s="41" t="s">
        <v>170</v>
      </c>
      <c r="X208" s="41">
        <v>0</v>
      </c>
      <c r="Y208" s="41">
        <v>1</v>
      </c>
      <c r="Z208" s="41">
        <v>0</v>
      </c>
      <c r="AA208" s="41">
        <v>0</v>
      </c>
      <c r="AB208" s="41">
        <v>0</v>
      </c>
      <c r="AC208" s="182">
        <v>0</v>
      </c>
      <c r="AD208" s="182">
        <v>8.2644628099173556E-3</v>
      </c>
      <c r="AE208" s="182">
        <v>0</v>
      </c>
      <c r="AF208" s="182">
        <v>0</v>
      </c>
      <c r="AG208" s="182">
        <v>0</v>
      </c>
      <c r="AH208" s="41" t="s">
        <v>170</v>
      </c>
      <c r="AI208" s="41">
        <v>96</v>
      </c>
      <c r="AJ208" s="41">
        <v>90</v>
      </c>
      <c r="AK208" s="41">
        <v>84</v>
      </c>
      <c r="AL208" s="41">
        <v>0</v>
      </c>
      <c r="AM208" s="41">
        <v>0</v>
      </c>
      <c r="AN208" s="182">
        <v>0.81355932203389836</v>
      </c>
      <c r="AO208" s="182">
        <v>0.74380165289256195</v>
      </c>
      <c r="AP208" s="182">
        <v>0.61313868613138689</v>
      </c>
      <c r="AQ208" s="182">
        <v>0</v>
      </c>
      <c r="AR208" s="182">
        <v>0</v>
      </c>
      <c r="AS208" s="41" t="s">
        <v>170</v>
      </c>
      <c r="AT208" s="41">
        <v>118</v>
      </c>
      <c r="AU208" s="41">
        <v>121</v>
      </c>
      <c r="AV208" s="41">
        <v>137</v>
      </c>
      <c r="AW208" s="41">
        <v>0</v>
      </c>
      <c r="AX208" s="41">
        <v>0</v>
      </c>
    </row>
    <row r="209" spans="1:50" x14ac:dyDescent="0.3">
      <c r="A209" s="41" t="s">
        <v>184</v>
      </c>
      <c r="B209" s="41">
        <v>0</v>
      </c>
      <c r="C209" s="41">
        <v>0</v>
      </c>
      <c r="D209" s="41">
        <v>0</v>
      </c>
      <c r="E209" s="41">
        <v>0</v>
      </c>
      <c r="F209" s="41">
        <v>0</v>
      </c>
      <c r="G209" s="182">
        <v>0</v>
      </c>
      <c r="H209" s="182">
        <v>0</v>
      </c>
      <c r="I209" s="182">
        <v>0</v>
      </c>
      <c r="J209" s="182">
        <v>0</v>
      </c>
      <c r="K209" s="182">
        <v>0</v>
      </c>
      <c r="L209" s="41" t="s">
        <v>170</v>
      </c>
      <c r="M209" s="41">
        <v>3</v>
      </c>
      <c r="N209" s="41">
        <v>7</v>
      </c>
      <c r="O209" s="41">
        <v>1</v>
      </c>
      <c r="P209" s="41">
        <v>30</v>
      </c>
      <c r="Q209" s="41">
        <v>12</v>
      </c>
      <c r="R209" s="182">
        <v>2.5000000000000001E-2</v>
      </c>
      <c r="S209" s="182">
        <v>3.0837004405286344E-2</v>
      </c>
      <c r="T209" s="182">
        <v>8.6206896551724137E-3</v>
      </c>
      <c r="U209" s="182">
        <v>0.14705882352941177</v>
      </c>
      <c r="V209" s="182">
        <v>0.11881188118811881</v>
      </c>
      <c r="W209" s="41" t="s">
        <v>170</v>
      </c>
      <c r="X209" s="41">
        <v>92</v>
      </c>
      <c r="Y209" s="41">
        <v>182</v>
      </c>
      <c r="Z209" s="41">
        <v>78</v>
      </c>
      <c r="AA209" s="41">
        <v>141</v>
      </c>
      <c r="AB209" s="41">
        <v>42</v>
      </c>
      <c r="AC209" s="182">
        <v>0.76666666666666672</v>
      </c>
      <c r="AD209" s="182">
        <v>0.80176211453744495</v>
      </c>
      <c r="AE209" s="182">
        <v>0.67241379310344829</v>
      </c>
      <c r="AF209" s="182">
        <v>0.69117647058823528</v>
      </c>
      <c r="AG209" s="182">
        <v>0.41584158415841582</v>
      </c>
      <c r="AH209" s="41" t="s">
        <v>170</v>
      </c>
      <c r="AI209" s="41">
        <v>25</v>
      </c>
      <c r="AJ209" s="41">
        <v>38</v>
      </c>
      <c r="AK209" s="41">
        <v>37</v>
      </c>
      <c r="AL209" s="41">
        <v>33</v>
      </c>
      <c r="AM209" s="41">
        <v>47</v>
      </c>
      <c r="AN209" s="182">
        <v>0.20833333333333334</v>
      </c>
      <c r="AO209" s="182">
        <v>0.16740088105726872</v>
      </c>
      <c r="AP209" s="182">
        <v>0.31896551724137934</v>
      </c>
      <c r="AQ209" s="182">
        <v>0.16176470588235295</v>
      </c>
      <c r="AR209" s="182">
        <v>0.46534653465346537</v>
      </c>
      <c r="AS209" s="41" t="s">
        <v>170</v>
      </c>
      <c r="AT209" s="41">
        <v>120</v>
      </c>
      <c r="AU209" s="41">
        <v>227</v>
      </c>
      <c r="AV209" s="41">
        <v>116</v>
      </c>
      <c r="AW209" s="41">
        <v>204</v>
      </c>
      <c r="AX209" s="41">
        <v>101</v>
      </c>
    </row>
    <row r="210" spans="1:50" x14ac:dyDescent="0.3">
      <c r="A210" s="41" t="s">
        <v>43</v>
      </c>
      <c r="B210" s="41">
        <v>0</v>
      </c>
      <c r="C210" s="41">
        <v>0</v>
      </c>
      <c r="D210" s="41">
        <v>0</v>
      </c>
      <c r="E210" s="41">
        <v>0</v>
      </c>
      <c r="F210" s="41">
        <v>0</v>
      </c>
      <c r="G210" s="182">
        <v>0</v>
      </c>
      <c r="H210" s="182">
        <v>0</v>
      </c>
      <c r="I210" s="182">
        <v>0</v>
      </c>
      <c r="J210" s="182">
        <v>0</v>
      </c>
      <c r="K210" s="182">
        <v>0</v>
      </c>
      <c r="L210" s="41" t="s">
        <v>170</v>
      </c>
      <c r="M210" s="41">
        <v>0</v>
      </c>
      <c r="N210" s="41">
        <v>0</v>
      </c>
      <c r="O210" s="41">
        <v>0</v>
      </c>
      <c r="P210" s="41">
        <v>0</v>
      </c>
      <c r="Q210" s="41">
        <v>0</v>
      </c>
      <c r="R210" s="182">
        <v>0</v>
      </c>
      <c r="S210" s="182">
        <v>0</v>
      </c>
      <c r="T210" s="182">
        <v>0</v>
      </c>
      <c r="U210" s="182">
        <v>0</v>
      </c>
      <c r="V210" s="182">
        <v>0</v>
      </c>
      <c r="W210" s="41" t="s">
        <v>170</v>
      </c>
      <c r="X210" s="41">
        <v>0</v>
      </c>
      <c r="Y210" s="41">
        <v>0</v>
      </c>
      <c r="Z210" s="41">
        <v>0</v>
      </c>
      <c r="AA210" s="41">
        <v>0</v>
      </c>
      <c r="AB210" s="41">
        <v>0</v>
      </c>
      <c r="AC210" s="182">
        <v>0</v>
      </c>
      <c r="AD210" s="182">
        <v>0</v>
      </c>
      <c r="AE210" s="182">
        <v>0</v>
      </c>
      <c r="AF210" s="182">
        <v>0</v>
      </c>
      <c r="AG210" s="182">
        <v>0</v>
      </c>
      <c r="AH210" s="41" t="s">
        <v>170</v>
      </c>
      <c r="AI210" s="41">
        <v>1</v>
      </c>
      <c r="AJ210" s="41">
        <v>0</v>
      </c>
      <c r="AK210" s="41">
        <v>0</v>
      </c>
      <c r="AL210" s="41">
        <v>0</v>
      </c>
      <c r="AM210" s="41">
        <v>1</v>
      </c>
      <c r="AN210" s="182">
        <v>1</v>
      </c>
      <c r="AO210" s="182">
        <v>0</v>
      </c>
      <c r="AP210" s="182">
        <v>0</v>
      </c>
      <c r="AQ210" s="182">
        <v>0</v>
      </c>
      <c r="AR210" s="182">
        <v>1</v>
      </c>
      <c r="AS210" s="41" t="s">
        <v>170</v>
      </c>
      <c r="AT210" s="41">
        <v>1</v>
      </c>
      <c r="AU210" s="41">
        <v>0</v>
      </c>
      <c r="AV210" s="41">
        <v>0</v>
      </c>
      <c r="AW210" s="41">
        <v>0</v>
      </c>
      <c r="AX210" s="41">
        <v>1</v>
      </c>
    </row>
    <row r="211" spans="1:50" x14ac:dyDescent="0.3">
      <c r="A211" s="41" t="s">
        <v>45</v>
      </c>
      <c r="B211" s="41">
        <v>1</v>
      </c>
      <c r="C211" s="41">
        <v>0</v>
      </c>
      <c r="D211" s="41">
        <v>0</v>
      </c>
      <c r="E211" s="41">
        <v>0</v>
      </c>
      <c r="F211" s="41">
        <v>0</v>
      </c>
      <c r="G211" s="182">
        <v>2.0408163265306121E-2</v>
      </c>
      <c r="H211" s="182">
        <v>0</v>
      </c>
      <c r="I211" s="182">
        <v>0</v>
      </c>
      <c r="J211" s="182">
        <v>0</v>
      </c>
      <c r="K211" s="182">
        <v>0</v>
      </c>
      <c r="L211" s="41" t="s">
        <v>170</v>
      </c>
      <c r="M211" s="41">
        <v>12</v>
      </c>
      <c r="N211" s="41">
        <v>24</v>
      </c>
      <c r="O211" s="41">
        <v>2</v>
      </c>
      <c r="P211" s="41">
        <v>3</v>
      </c>
      <c r="Q211" s="41">
        <v>1</v>
      </c>
      <c r="R211" s="182">
        <v>0.24489795918367346</v>
      </c>
      <c r="S211" s="182">
        <v>0.48979591836734693</v>
      </c>
      <c r="T211" s="182">
        <v>0.4</v>
      </c>
      <c r="U211" s="182">
        <v>0.6</v>
      </c>
      <c r="V211" s="182">
        <v>0.5</v>
      </c>
      <c r="W211" s="41" t="s">
        <v>170</v>
      </c>
      <c r="X211" s="41">
        <v>0</v>
      </c>
      <c r="Y211" s="41">
        <v>0</v>
      </c>
      <c r="Z211" s="41">
        <v>0</v>
      </c>
      <c r="AA211" s="41">
        <v>0</v>
      </c>
      <c r="AB211" s="41">
        <v>0</v>
      </c>
      <c r="AC211" s="182">
        <v>0</v>
      </c>
      <c r="AD211" s="182">
        <v>0</v>
      </c>
      <c r="AE211" s="182">
        <v>0</v>
      </c>
      <c r="AF211" s="182">
        <v>0</v>
      </c>
      <c r="AG211" s="182">
        <v>0</v>
      </c>
      <c r="AH211" s="41" t="s">
        <v>170</v>
      </c>
      <c r="AI211" s="41">
        <v>36</v>
      </c>
      <c r="AJ211" s="41">
        <v>25</v>
      </c>
      <c r="AK211" s="41">
        <v>3</v>
      </c>
      <c r="AL211" s="41">
        <v>2</v>
      </c>
      <c r="AM211" s="41">
        <v>1</v>
      </c>
      <c r="AN211" s="182">
        <v>0.73469387755102045</v>
      </c>
      <c r="AO211" s="182">
        <v>0.51020408163265307</v>
      </c>
      <c r="AP211" s="182">
        <v>0.6</v>
      </c>
      <c r="AQ211" s="182">
        <v>0.4</v>
      </c>
      <c r="AR211" s="182">
        <v>0.5</v>
      </c>
      <c r="AS211" s="41" t="s">
        <v>170</v>
      </c>
      <c r="AT211" s="41">
        <v>49</v>
      </c>
      <c r="AU211" s="41">
        <v>49</v>
      </c>
      <c r="AV211" s="41">
        <v>5</v>
      </c>
      <c r="AW211" s="41">
        <v>5</v>
      </c>
      <c r="AX211" s="41">
        <v>2</v>
      </c>
    </row>
    <row r="212" spans="1:50" x14ac:dyDescent="0.3">
      <c r="A212" s="41" t="s">
        <v>46</v>
      </c>
      <c r="B212" s="41">
        <v>0</v>
      </c>
      <c r="C212" s="41">
        <v>0</v>
      </c>
      <c r="D212" s="41">
        <v>0</v>
      </c>
      <c r="E212" s="41">
        <v>0</v>
      </c>
      <c r="F212" s="41">
        <v>0</v>
      </c>
      <c r="G212" s="182">
        <v>0</v>
      </c>
      <c r="H212" s="182">
        <v>0</v>
      </c>
      <c r="I212" s="182">
        <v>0</v>
      </c>
      <c r="J212" s="182">
        <v>0</v>
      </c>
      <c r="K212" s="182">
        <v>0</v>
      </c>
      <c r="L212" s="41" t="s">
        <v>170</v>
      </c>
      <c r="M212" s="41">
        <v>10</v>
      </c>
      <c r="N212" s="41">
        <v>47</v>
      </c>
      <c r="O212" s="41">
        <v>83</v>
      </c>
      <c r="P212" s="41">
        <v>45</v>
      </c>
      <c r="Q212" s="41">
        <v>35</v>
      </c>
      <c r="R212" s="182">
        <v>0.15384615384615385</v>
      </c>
      <c r="S212" s="182">
        <v>0.57317073170731703</v>
      </c>
      <c r="T212" s="182">
        <v>0.6058394160583942</v>
      </c>
      <c r="U212" s="182">
        <v>0.42056074766355139</v>
      </c>
      <c r="V212" s="182">
        <v>0.41666666666666669</v>
      </c>
      <c r="W212" s="41" t="s">
        <v>170</v>
      </c>
      <c r="X212" s="41">
        <v>3</v>
      </c>
      <c r="Y212" s="41">
        <v>2</v>
      </c>
      <c r="Z212" s="41">
        <v>3</v>
      </c>
      <c r="AA212" s="41">
        <v>7</v>
      </c>
      <c r="AB212" s="41">
        <v>3</v>
      </c>
      <c r="AC212" s="182">
        <v>4.6153846153846156E-2</v>
      </c>
      <c r="AD212" s="182">
        <v>2.4390243902439025E-2</v>
      </c>
      <c r="AE212" s="182">
        <v>2.1897810218978103E-2</v>
      </c>
      <c r="AF212" s="182">
        <v>6.5420560747663545E-2</v>
      </c>
      <c r="AG212" s="182">
        <v>3.5714285714285712E-2</v>
      </c>
      <c r="AH212" s="41" t="s">
        <v>170</v>
      </c>
      <c r="AI212" s="41">
        <v>52</v>
      </c>
      <c r="AJ212" s="41">
        <v>33</v>
      </c>
      <c r="AK212" s="41">
        <v>51</v>
      </c>
      <c r="AL212" s="41">
        <v>55</v>
      </c>
      <c r="AM212" s="41">
        <v>46</v>
      </c>
      <c r="AN212" s="182">
        <v>0.8</v>
      </c>
      <c r="AO212" s="182">
        <v>0.40243902439024393</v>
      </c>
      <c r="AP212" s="182">
        <v>0.37226277372262773</v>
      </c>
      <c r="AQ212" s="182">
        <v>0.51401869158878499</v>
      </c>
      <c r="AR212" s="182">
        <v>0.54761904761904767</v>
      </c>
      <c r="AS212" s="41" t="s">
        <v>170</v>
      </c>
      <c r="AT212" s="41">
        <v>65</v>
      </c>
      <c r="AU212" s="41">
        <v>82</v>
      </c>
      <c r="AV212" s="41">
        <v>137</v>
      </c>
      <c r="AW212" s="41">
        <v>107</v>
      </c>
      <c r="AX212" s="41">
        <v>84</v>
      </c>
    </row>
    <row r="213" spans="1:50" x14ac:dyDescent="0.3">
      <c r="A213" s="41" t="s">
        <v>211</v>
      </c>
      <c r="B213" s="41">
        <v>0</v>
      </c>
      <c r="C213" s="41">
        <v>0</v>
      </c>
      <c r="D213" s="41">
        <v>0</v>
      </c>
      <c r="E213" s="41">
        <v>0</v>
      </c>
      <c r="F213" s="41">
        <v>0</v>
      </c>
      <c r="G213" s="182">
        <v>0</v>
      </c>
      <c r="H213" s="182">
        <v>0</v>
      </c>
      <c r="I213" s="182">
        <v>0</v>
      </c>
      <c r="J213" s="182">
        <v>0</v>
      </c>
      <c r="K213" s="182">
        <v>0</v>
      </c>
      <c r="L213" s="41" t="s">
        <v>170</v>
      </c>
      <c r="M213" s="41">
        <v>0</v>
      </c>
      <c r="N213" s="41">
        <v>0</v>
      </c>
      <c r="O213" s="41">
        <v>0</v>
      </c>
      <c r="P213" s="41">
        <v>0</v>
      </c>
      <c r="Q213" s="41">
        <v>1</v>
      </c>
      <c r="R213" s="182">
        <v>0</v>
      </c>
      <c r="S213" s="182">
        <v>0</v>
      </c>
      <c r="T213" s="182">
        <v>0</v>
      </c>
      <c r="U213" s="182">
        <v>0</v>
      </c>
      <c r="V213" s="182">
        <v>0.5</v>
      </c>
      <c r="W213" s="41" t="s">
        <v>170</v>
      </c>
      <c r="X213" s="41">
        <v>0</v>
      </c>
      <c r="Y213" s="41">
        <v>0</v>
      </c>
      <c r="Z213" s="41">
        <v>0</v>
      </c>
      <c r="AA213" s="41">
        <v>0</v>
      </c>
      <c r="AB213" s="41">
        <v>0</v>
      </c>
      <c r="AC213" s="182">
        <v>0</v>
      </c>
      <c r="AD213" s="182">
        <v>0</v>
      </c>
      <c r="AE213" s="182">
        <v>0</v>
      </c>
      <c r="AF213" s="182">
        <v>0</v>
      </c>
      <c r="AG213" s="182">
        <v>0</v>
      </c>
      <c r="AH213" s="41" t="s">
        <v>170</v>
      </c>
      <c r="AI213" s="41">
        <v>0</v>
      </c>
      <c r="AJ213" s="41">
        <v>1</v>
      </c>
      <c r="AK213" s="41">
        <v>0</v>
      </c>
      <c r="AL213" s="41">
        <v>0</v>
      </c>
      <c r="AM213" s="41">
        <v>1</v>
      </c>
      <c r="AN213" s="182">
        <v>0</v>
      </c>
      <c r="AO213" s="182">
        <v>1</v>
      </c>
      <c r="AP213" s="182">
        <v>0</v>
      </c>
      <c r="AQ213" s="182">
        <v>0</v>
      </c>
      <c r="AR213" s="182">
        <v>0.5</v>
      </c>
      <c r="AS213" s="41" t="s">
        <v>170</v>
      </c>
      <c r="AT213" s="41">
        <v>0</v>
      </c>
      <c r="AU213" s="41">
        <v>1</v>
      </c>
      <c r="AV213" s="41">
        <v>0</v>
      </c>
      <c r="AW213" s="41">
        <v>0</v>
      </c>
      <c r="AX213" s="41">
        <v>2</v>
      </c>
    </row>
    <row r="214" spans="1:50" x14ac:dyDescent="0.3">
      <c r="A214" s="41" t="s">
        <v>49</v>
      </c>
      <c r="B214" s="41">
        <v>584</v>
      </c>
      <c r="C214" s="41">
        <v>719</v>
      </c>
      <c r="D214" s="41">
        <v>1008</v>
      </c>
      <c r="E214" s="41">
        <v>1736</v>
      </c>
      <c r="F214" s="41">
        <v>621</v>
      </c>
      <c r="G214" s="182">
        <v>0.49282700421940928</v>
      </c>
      <c r="H214" s="182">
        <v>0.49552033080634045</v>
      </c>
      <c r="I214" s="182">
        <v>0.49679645145391821</v>
      </c>
      <c r="J214" s="182">
        <v>0.49742120343839541</v>
      </c>
      <c r="K214" s="182">
        <v>0.49403341288782815</v>
      </c>
      <c r="L214" s="41" t="s">
        <v>170</v>
      </c>
      <c r="M214" s="41">
        <v>81</v>
      </c>
      <c r="N214" s="41">
        <v>245</v>
      </c>
      <c r="O214" s="41">
        <v>204</v>
      </c>
      <c r="P214" s="41">
        <v>136</v>
      </c>
      <c r="Q214" s="41">
        <v>79</v>
      </c>
      <c r="R214" s="182">
        <v>6.8354430379746839E-2</v>
      </c>
      <c r="S214" s="182">
        <v>0.16884906960716747</v>
      </c>
      <c r="T214" s="182">
        <v>0.10054213898472154</v>
      </c>
      <c r="U214" s="182">
        <v>3.8968481375358167E-2</v>
      </c>
      <c r="V214" s="182">
        <v>6.2848050914876691E-2</v>
      </c>
      <c r="W214" s="41" t="s">
        <v>170</v>
      </c>
      <c r="X214" s="41">
        <v>17</v>
      </c>
      <c r="Y214" s="41">
        <v>13</v>
      </c>
      <c r="Z214" s="41">
        <v>13</v>
      </c>
      <c r="AA214" s="41">
        <v>18</v>
      </c>
      <c r="AB214" s="41">
        <v>15</v>
      </c>
      <c r="AC214" s="182">
        <v>1.4345991561181435E-2</v>
      </c>
      <c r="AD214" s="182">
        <v>8.9593383873190907E-3</v>
      </c>
      <c r="AE214" s="182">
        <v>6.407097092163627E-3</v>
      </c>
      <c r="AF214" s="182">
        <v>5.1575931232091688E-3</v>
      </c>
      <c r="AG214" s="182">
        <v>1.1933174224343675E-2</v>
      </c>
      <c r="AH214" s="41" t="s">
        <v>170</v>
      </c>
      <c r="AI214" s="41">
        <v>503</v>
      </c>
      <c r="AJ214" s="41">
        <v>474</v>
      </c>
      <c r="AK214" s="41">
        <v>804</v>
      </c>
      <c r="AL214" s="41">
        <v>1600</v>
      </c>
      <c r="AM214" s="41">
        <v>542</v>
      </c>
      <c r="AN214" s="182">
        <v>0.42447257383966247</v>
      </c>
      <c r="AO214" s="182">
        <v>0.326671261199173</v>
      </c>
      <c r="AP214" s="182">
        <v>0.39625431246919662</v>
      </c>
      <c r="AQ214" s="182">
        <v>0.45845272206303728</v>
      </c>
      <c r="AR214" s="182">
        <v>0.43118536197295149</v>
      </c>
      <c r="AS214" s="41" t="s">
        <v>170</v>
      </c>
      <c r="AT214" s="41">
        <v>1185</v>
      </c>
      <c r="AU214" s="41">
        <v>1451</v>
      </c>
      <c r="AV214" s="41">
        <v>2029</v>
      </c>
      <c r="AW214" s="41">
        <v>3490</v>
      </c>
      <c r="AX214" s="41">
        <v>1257</v>
      </c>
    </row>
    <row r="215" spans="1:50" x14ac:dyDescent="0.3">
      <c r="A215" s="41" t="s">
        <v>188</v>
      </c>
      <c r="B215" s="41">
        <v>28</v>
      </c>
      <c r="C215" s="41">
        <v>0</v>
      </c>
      <c r="D215" s="41">
        <v>0</v>
      </c>
      <c r="E215" s="41">
        <v>0</v>
      </c>
      <c r="F215" s="41">
        <v>0</v>
      </c>
      <c r="G215" s="182">
        <v>1</v>
      </c>
      <c r="H215" s="182">
        <v>0</v>
      </c>
      <c r="I215" s="182">
        <v>0</v>
      </c>
      <c r="J215" s="182">
        <v>0</v>
      </c>
      <c r="K215" s="182">
        <v>0</v>
      </c>
      <c r="L215" s="41" t="s">
        <v>170</v>
      </c>
      <c r="M215" s="41">
        <v>0</v>
      </c>
      <c r="N215" s="41">
        <v>0</v>
      </c>
      <c r="O215" s="41">
        <v>0</v>
      </c>
      <c r="P215" s="41">
        <v>0</v>
      </c>
      <c r="Q215" s="41">
        <v>0</v>
      </c>
      <c r="R215" s="182">
        <v>0</v>
      </c>
      <c r="S215" s="182">
        <v>0</v>
      </c>
      <c r="T215" s="182">
        <v>0</v>
      </c>
      <c r="U215" s="182">
        <v>0</v>
      </c>
      <c r="V215" s="182">
        <v>0</v>
      </c>
      <c r="W215" s="41" t="s">
        <v>170</v>
      </c>
      <c r="X215" s="41">
        <v>0</v>
      </c>
      <c r="Y215" s="41">
        <v>0</v>
      </c>
      <c r="Z215" s="41">
        <v>0</v>
      </c>
      <c r="AA215" s="41">
        <v>0</v>
      </c>
      <c r="AB215" s="41">
        <v>0</v>
      </c>
      <c r="AC215" s="182">
        <v>0</v>
      </c>
      <c r="AD215" s="182">
        <v>0</v>
      </c>
      <c r="AE215" s="182">
        <v>0</v>
      </c>
      <c r="AF215" s="182">
        <v>0</v>
      </c>
      <c r="AG215" s="182">
        <v>0</v>
      </c>
      <c r="AH215" s="41" t="s">
        <v>170</v>
      </c>
      <c r="AI215" s="41">
        <v>0</v>
      </c>
      <c r="AJ215" s="41">
        <v>16</v>
      </c>
      <c r="AK215" s="41">
        <v>0</v>
      </c>
      <c r="AL215" s="41">
        <v>0</v>
      </c>
      <c r="AM215" s="41">
        <v>0</v>
      </c>
      <c r="AN215" s="182">
        <v>0</v>
      </c>
      <c r="AO215" s="182">
        <v>1</v>
      </c>
      <c r="AP215" s="182">
        <v>0</v>
      </c>
      <c r="AQ215" s="182">
        <v>0</v>
      </c>
      <c r="AR215" s="182">
        <v>0</v>
      </c>
      <c r="AS215" s="41" t="s">
        <v>170</v>
      </c>
      <c r="AT215" s="41">
        <v>28</v>
      </c>
      <c r="AU215" s="41">
        <v>16</v>
      </c>
      <c r="AV215" s="41">
        <v>0</v>
      </c>
      <c r="AW215" s="41">
        <v>0</v>
      </c>
      <c r="AX215" s="41">
        <v>0</v>
      </c>
    </row>
    <row r="216" spans="1:50" x14ac:dyDescent="0.3">
      <c r="A216" s="41" t="s">
        <v>50</v>
      </c>
      <c r="B216" s="41">
        <v>0</v>
      </c>
      <c r="C216" s="41">
        <v>0</v>
      </c>
      <c r="D216" s="41">
        <v>0</v>
      </c>
      <c r="E216" s="41">
        <v>0</v>
      </c>
      <c r="F216" s="41">
        <v>0</v>
      </c>
      <c r="G216" s="182">
        <v>0</v>
      </c>
      <c r="H216" s="182">
        <v>0</v>
      </c>
      <c r="I216" s="182">
        <v>0</v>
      </c>
      <c r="J216" s="182">
        <v>0</v>
      </c>
      <c r="K216" s="182">
        <v>0</v>
      </c>
      <c r="L216" s="41" t="s">
        <v>170</v>
      </c>
      <c r="M216" s="41">
        <v>2</v>
      </c>
      <c r="N216" s="41">
        <v>1</v>
      </c>
      <c r="O216" s="41">
        <v>14</v>
      </c>
      <c r="P216" s="41">
        <v>31</v>
      </c>
      <c r="Q216" s="41">
        <v>11</v>
      </c>
      <c r="R216" s="182">
        <v>0.2</v>
      </c>
      <c r="S216" s="182">
        <v>8.3333333333333329E-2</v>
      </c>
      <c r="T216" s="182">
        <v>0.32558139534883723</v>
      </c>
      <c r="U216" s="182">
        <v>0.38271604938271603</v>
      </c>
      <c r="V216" s="182">
        <v>0.2391304347826087</v>
      </c>
      <c r="W216" s="41" t="s">
        <v>170</v>
      </c>
      <c r="X216" s="41">
        <v>0</v>
      </c>
      <c r="Y216" s="41">
        <v>0</v>
      </c>
      <c r="Z216" s="41">
        <v>1</v>
      </c>
      <c r="AA216" s="41">
        <v>0</v>
      </c>
      <c r="AB216" s="41">
        <v>3</v>
      </c>
      <c r="AC216" s="182">
        <v>0</v>
      </c>
      <c r="AD216" s="182">
        <v>0</v>
      </c>
      <c r="AE216" s="182">
        <v>2.3255813953488372E-2</v>
      </c>
      <c r="AF216" s="182">
        <v>0</v>
      </c>
      <c r="AG216" s="182">
        <v>6.5217391304347824E-2</v>
      </c>
      <c r="AH216" s="41" t="s">
        <v>170</v>
      </c>
      <c r="AI216" s="41">
        <v>8</v>
      </c>
      <c r="AJ216" s="41">
        <v>11</v>
      </c>
      <c r="AK216" s="41">
        <v>28</v>
      </c>
      <c r="AL216" s="41">
        <v>50</v>
      </c>
      <c r="AM216" s="41">
        <v>32</v>
      </c>
      <c r="AN216" s="182">
        <v>0.8</v>
      </c>
      <c r="AO216" s="182">
        <v>0.91666666666666663</v>
      </c>
      <c r="AP216" s="182">
        <v>0.65116279069767447</v>
      </c>
      <c r="AQ216" s="182">
        <v>0.61728395061728392</v>
      </c>
      <c r="AR216" s="182">
        <v>0.69565217391304346</v>
      </c>
      <c r="AS216" s="41" t="s">
        <v>170</v>
      </c>
      <c r="AT216" s="41">
        <v>10</v>
      </c>
      <c r="AU216" s="41">
        <v>12</v>
      </c>
      <c r="AV216" s="41">
        <v>43</v>
      </c>
      <c r="AW216" s="41">
        <v>81</v>
      </c>
      <c r="AX216" s="41">
        <v>46</v>
      </c>
    </row>
    <row r="217" spans="1:50" x14ac:dyDescent="0.3">
      <c r="A217" s="41" t="s">
        <v>51</v>
      </c>
      <c r="B217" s="41">
        <v>61</v>
      </c>
      <c r="C217" s="41">
        <v>43</v>
      </c>
      <c r="D217" s="41">
        <v>15</v>
      </c>
      <c r="E217" s="41">
        <v>26</v>
      </c>
      <c r="F217" s="41">
        <v>15</v>
      </c>
      <c r="G217" s="182">
        <v>1</v>
      </c>
      <c r="H217" s="182">
        <v>1</v>
      </c>
      <c r="I217" s="182">
        <v>1</v>
      </c>
      <c r="J217" s="182">
        <v>1</v>
      </c>
      <c r="K217" s="182">
        <v>1</v>
      </c>
      <c r="L217" s="41" t="s">
        <v>170</v>
      </c>
      <c r="M217" s="41">
        <v>0</v>
      </c>
      <c r="N217" s="41">
        <v>0</v>
      </c>
      <c r="O217" s="41">
        <v>0</v>
      </c>
      <c r="P217" s="41">
        <v>0</v>
      </c>
      <c r="Q217" s="41">
        <v>0</v>
      </c>
      <c r="R217" s="182">
        <v>0</v>
      </c>
      <c r="S217" s="182">
        <v>0</v>
      </c>
      <c r="T217" s="182">
        <v>0</v>
      </c>
      <c r="U217" s="182">
        <v>0</v>
      </c>
      <c r="V217" s="182">
        <v>0</v>
      </c>
      <c r="W217" s="41" t="s">
        <v>170</v>
      </c>
      <c r="X217" s="41">
        <v>0</v>
      </c>
      <c r="Y217" s="41">
        <v>0</v>
      </c>
      <c r="Z217" s="41">
        <v>0</v>
      </c>
      <c r="AA217" s="41">
        <v>0</v>
      </c>
      <c r="AB217" s="41">
        <v>0</v>
      </c>
      <c r="AC217" s="182">
        <v>0</v>
      </c>
      <c r="AD217" s="182">
        <v>0</v>
      </c>
      <c r="AE217" s="182">
        <v>0</v>
      </c>
      <c r="AF217" s="182">
        <v>0</v>
      </c>
      <c r="AG217" s="182">
        <v>0</v>
      </c>
      <c r="AH217" s="41" t="s">
        <v>170</v>
      </c>
      <c r="AI217" s="41">
        <v>0</v>
      </c>
      <c r="AJ217" s="41">
        <v>0</v>
      </c>
      <c r="AK217" s="41">
        <v>0</v>
      </c>
      <c r="AL217" s="41">
        <v>0</v>
      </c>
      <c r="AM217" s="41">
        <v>0</v>
      </c>
      <c r="AN217" s="182">
        <v>0</v>
      </c>
      <c r="AO217" s="182">
        <v>0</v>
      </c>
      <c r="AP217" s="182">
        <v>0</v>
      </c>
      <c r="AQ217" s="182">
        <v>0</v>
      </c>
      <c r="AR217" s="182">
        <v>0</v>
      </c>
      <c r="AS217" s="41" t="s">
        <v>170</v>
      </c>
      <c r="AT217" s="41">
        <v>61</v>
      </c>
      <c r="AU217" s="41">
        <v>43</v>
      </c>
      <c r="AV217" s="41">
        <v>15</v>
      </c>
      <c r="AW217" s="41">
        <v>26</v>
      </c>
      <c r="AX217" s="41">
        <v>15</v>
      </c>
    </row>
    <row r="218" spans="1:50" x14ac:dyDescent="0.3">
      <c r="A218" s="41" t="s">
        <v>212</v>
      </c>
      <c r="B218" s="41">
        <v>12</v>
      </c>
      <c r="C218" s="41">
        <v>0</v>
      </c>
      <c r="D218" s="41">
        <v>0</v>
      </c>
      <c r="E218" s="41">
        <v>145</v>
      </c>
      <c r="F218" s="41">
        <v>114</v>
      </c>
      <c r="G218" s="182">
        <v>1</v>
      </c>
      <c r="H218" s="182">
        <v>0</v>
      </c>
      <c r="I218" s="182">
        <v>0</v>
      </c>
      <c r="J218" s="182">
        <v>1</v>
      </c>
      <c r="K218" s="182">
        <v>1</v>
      </c>
      <c r="L218" s="41" t="s">
        <v>170</v>
      </c>
      <c r="M218" s="41">
        <v>0</v>
      </c>
      <c r="N218" s="41">
        <v>0</v>
      </c>
      <c r="O218" s="41">
        <v>0</v>
      </c>
      <c r="P218" s="41">
        <v>0</v>
      </c>
      <c r="Q218" s="41">
        <v>0</v>
      </c>
      <c r="R218" s="182">
        <v>0</v>
      </c>
      <c r="S218" s="182">
        <v>0</v>
      </c>
      <c r="T218" s="182">
        <v>0</v>
      </c>
      <c r="U218" s="182">
        <v>0</v>
      </c>
      <c r="V218" s="182">
        <v>0</v>
      </c>
      <c r="W218" s="41" t="s">
        <v>170</v>
      </c>
      <c r="X218" s="41">
        <v>0</v>
      </c>
      <c r="Y218" s="41">
        <v>0</v>
      </c>
      <c r="Z218" s="41">
        <v>0</v>
      </c>
      <c r="AA218" s="41">
        <v>0</v>
      </c>
      <c r="AB218" s="41">
        <v>0</v>
      </c>
      <c r="AC218" s="182">
        <v>0</v>
      </c>
      <c r="AD218" s="182">
        <v>0</v>
      </c>
      <c r="AE218" s="182">
        <v>0</v>
      </c>
      <c r="AF218" s="182">
        <v>0</v>
      </c>
      <c r="AG218" s="182">
        <v>0</v>
      </c>
      <c r="AH218" s="41" t="s">
        <v>170</v>
      </c>
      <c r="AI218" s="41">
        <v>0</v>
      </c>
      <c r="AJ218" s="41">
        <v>0</v>
      </c>
      <c r="AK218" s="41">
        <v>0</v>
      </c>
      <c r="AL218" s="41">
        <v>0</v>
      </c>
      <c r="AM218" s="41">
        <v>0</v>
      </c>
      <c r="AN218" s="182">
        <v>0</v>
      </c>
      <c r="AO218" s="182">
        <v>0</v>
      </c>
      <c r="AP218" s="182">
        <v>0</v>
      </c>
      <c r="AQ218" s="182">
        <v>0</v>
      </c>
      <c r="AR218" s="182">
        <v>0</v>
      </c>
      <c r="AS218" s="41" t="s">
        <v>170</v>
      </c>
      <c r="AT218" s="41">
        <v>12</v>
      </c>
      <c r="AU218" s="41">
        <v>0</v>
      </c>
      <c r="AV218" s="41">
        <v>0</v>
      </c>
      <c r="AW218" s="41">
        <v>145</v>
      </c>
      <c r="AX218" s="41">
        <v>114</v>
      </c>
    </row>
    <row r="219" spans="1:50" s="8" customFormat="1" x14ac:dyDescent="0.3">
      <c r="A219" s="74" t="s">
        <v>63</v>
      </c>
      <c r="B219" s="74">
        <v>6322</v>
      </c>
      <c r="C219" s="74">
        <v>8086</v>
      </c>
      <c r="D219" s="74">
        <v>8649</v>
      </c>
      <c r="E219" s="74">
        <v>6705</v>
      </c>
      <c r="F219" s="74">
        <v>7162</v>
      </c>
      <c r="G219" s="183">
        <v>0.40321449072007143</v>
      </c>
      <c r="H219" s="183">
        <v>0.43974331085490537</v>
      </c>
      <c r="I219" s="183">
        <v>0.40101075667655789</v>
      </c>
      <c r="J219" s="183">
        <v>0.336697800542332</v>
      </c>
      <c r="K219" s="183">
        <v>0.39950912032130304</v>
      </c>
      <c r="L219" s="74" t="s">
        <v>170</v>
      </c>
      <c r="M219" s="74">
        <v>1491</v>
      </c>
      <c r="N219" s="74">
        <v>2319</v>
      </c>
      <c r="O219" s="74">
        <v>3944</v>
      </c>
      <c r="P219" s="74">
        <v>3708</v>
      </c>
      <c r="Q219" s="74">
        <v>3117</v>
      </c>
      <c r="R219" s="183">
        <v>9.5095350468779899E-2</v>
      </c>
      <c r="S219" s="183">
        <v>0.12611485751577114</v>
      </c>
      <c r="T219" s="183">
        <v>0.18286350148367952</v>
      </c>
      <c r="U219" s="183">
        <v>0.1862006628502561</v>
      </c>
      <c r="V219" s="183">
        <v>0.17387181346572209</v>
      </c>
      <c r="W219" s="74" t="s">
        <v>170</v>
      </c>
      <c r="X219" s="74">
        <v>2304</v>
      </c>
      <c r="Y219" s="74">
        <v>2629</v>
      </c>
      <c r="Z219" s="74">
        <v>2590</v>
      </c>
      <c r="AA219" s="74">
        <v>2689</v>
      </c>
      <c r="AB219" s="74">
        <v>2290</v>
      </c>
      <c r="AC219" s="183">
        <v>0.14694814720326552</v>
      </c>
      <c r="AD219" s="183">
        <v>0.14297367848596912</v>
      </c>
      <c r="AE219" s="183">
        <v>0.12008531157270029</v>
      </c>
      <c r="AF219" s="183">
        <v>0.13503063171638044</v>
      </c>
      <c r="AG219" s="183">
        <v>0.12774028002454399</v>
      </c>
      <c r="AH219" s="74" t="s">
        <v>170</v>
      </c>
      <c r="AI219" s="74">
        <v>5562</v>
      </c>
      <c r="AJ219" s="74">
        <v>5354</v>
      </c>
      <c r="AK219" s="74">
        <v>6385</v>
      </c>
      <c r="AL219" s="74">
        <v>6812</v>
      </c>
      <c r="AM219" s="74">
        <v>5358</v>
      </c>
      <c r="AN219" s="183">
        <v>0.35474201160788316</v>
      </c>
      <c r="AO219" s="183">
        <v>0.29116815314335437</v>
      </c>
      <c r="AP219" s="183">
        <v>0.29604043026706234</v>
      </c>
      <c r="AQ219" s="183">
        <v>0.34207090489103142</v>
      </c>
      <c r="AR219" s="183">
        <v>0.29887878618843083</v>
      </c>
      <c r="AS219" s="74" t="s">
        <v>170</v>
      </c>
      <c r="AT219" s="74">
        <v>15679</v>
      </c>
      <c r="AU219" s="74">
        <v>18388</v>
      </c>
      <c r="AV219" s="74">
        <v>21568</v>
      </c>
      <c r="AW219" s="74">
        <v>19914</v>
      </c>
      <c r="AX219" s="74">
        <v>17927</v>
      </c>
    </row>
    <row r="220" spans="1:50" x14ac:dyDescent="0.3">
      <c r="A220" s="41"/>
      <c r="B220" s="41"/>
      <c r="C220" s="41"/>
      <c r="D220" s="41"/>
      <c r="E220" s="41"/>
      <c r="F220" s="41"/>
      <c r="G220" s="182"/>
      <c r="H220" s="182"/>
      <c r="I220" s="182"/>
      <c r="J220" s="182"/>
      <c r="K220" s="182"/>
      <c r="L220" s="41"/>
      <c r="M220" s="41"/>
      <c r="N220" s="41"/>
      <c r="O220" s="41"/>
      <c r="P220" s="41"/>
      <c r="Q220" s="41"/>
      <c r="R220" s="182"/>
      <c r="S220" s="182"/>
      <c r="T220" s="182"/>
      <c r="U220" s="182"/>
      <c r="V220" s="182"/>
      <c r="W220" s="41"/>
      <c r="X220" s="41"/>
      <c r="Y220" s="41"/>
      <c r="Z220" s="41"/>
      <c r="AA220" s="41"/>
      <c r="AB220" s="41"/>
      <c r="AC220" s="182"/>
      <c r="AD220" s="182"/>
      <c r="AE220" s="182"/>
      <c r="AF220" s="182"/>
      <c r="AG220" s="182"/>
      <c r="AH220" s="41"/>
      <c r="AI220" s="41"/>
      <c r="AJ220" s="41"/>
      <c r="AK220" s="41"/>
      <c r="AL220" s="41"/>
      <c r="AM220" s="41"/>
      <c r="AN220" s="182"/>
      <c r="AO220" s="182"/>
      <c r="AP220" s="182"/>
      <c r="AQ220" s="182"/>
      <c r="AR220" s="182"/>
      <c r="AS220" s="41"/>
      <c r="AT220" s="41"/>
      <c r="AU220" s="41"/>
      <c r="AV220" s="41"/>
      <c r="AW220" s="41"/>
      <c r="AX220" s="41"/>
    </row>
    <row r="221" spans="1:50" x14ac:dyDescent="0.3">
      <c r="A221" s="180" t="s">
        <v>64</v>
      </c>
      <c r="B221" s="41"/>
      <c r="C221" s="41"/>
      <c r="D221" s="41"/>
      <c r="E221" s="41"/>
      <c r="F221" s="41"/>
      <c r="G221" s="182"/>
      <c r="H221" s="182"/>
      <c r="I221" s="182"/>
      <c r="J221" s="182"/>
      <c r="K221" s="182"/>
      <c r="L221" s="41"/>
      <c r="M221" s="41"/>
      <c r="N221" s="41"/>
      <c r="O221" s="41"/>
      <c r="P221" s="41"/>
      <c r="Q221" s="41"/>
      <c r="R221" s="182"/>
      <c r="S221" s="182"/>
      <c r="T221" s="182"/>
      <c r="U221" s="182"/>
      <c r="V221" s="182"/>
      <c r="W221" s="41"/>
      <c r="X221" s="41"/>
      <c r="Y221" s="41"/>
      <c r="Z221" s="41"/>
      <c r="AA221" s="41"/>
      <c r="AB221" s="41"/>
      <c r="AC221" s="182"/>
      <c r="AD221" s="182"/>
      <c r="AE221" s="182"/>
      <c r="AF221" s="182"/>
      <c r="AG221" s="182"/>
      <c r="AH221" s="41"/>
      <c r="AI221" s="41"/>
      <c r="AJ221" s="41"/>
      <c r="AK221" s="41"/>
      <c r="AL221" s="41"/>
      <c r="AM221" s="41"/>
      <c r="AN221" s="182"/>
      <c r="AO221" s="182"/>
      <c r="AP221" s="182"/>
      <c r="AQ221" s="182"/>
      <c r="AR221" s="182"/>
      <c r="AS221" s="41"/>
      <c r="AT221" s="41"/>
      <c r="AU221" s="41"/>
      <c r="AV221" s="41"/>
      <c r="AW221" s="41"/>
      <c r="AX221" s="41"/>
    </row>
    <row r="222" spans="1:50" x14ac:dyDescent="0.3">
      <c r="A222" s="41" t="s">
        <v>12</v>
      </c>
      <c r="B222" s="41">
        <v>0</v>
      </c>
      <c r="C222" s="41">
        <v>0</v>
      </c>
      <c r="D222" s="41">
        <v>0</v>
      </c>
      <c r="E222" s="41">
        <v>0</v>
      </c>
      <c r="F222" s="41">
        <v>0</v>
      </c>
      <c r="G222" s="182">
        <v>0</v>
      </c>
      <c r="H222" s="182">
        <v>0</v>
      </c>
      <c r="I222" s="182">
        <v>0</v>
      </c>
      <c r="J222" s="182">
        <v>0</v>
      </c>
      <c r="K222" s="182">
        <v>0</v>
      </c>
      <c r="L222" s="41" t="s">
        <v>170</v>
      </c>
      <c r="M222" s="41">
        <v>7</v>
      </c>
      <c r="N222" s="41">
        <v>14</v>
      </c>
      <c r="O222" s="41">
        <v>13</v>
      </c>
      <c r="P222" s="41">
        <v>14</v>
      </c>
      <c r="Q222" s="41">
        <v>14</v>
      </c>
      <c r="R222" s="182">
        <v>8.6419753086419748E-2</v>
      </c>
      <c r="S222" s="182">
        <v>0.16666666666666666</v>
      </c>
      <c r="T222" s="182">
        <v>0.10317460317460317</v>
      </c>
      <c r="U222" s="182">
        <v>0.11290322580645161</v>
      </c>
      <c r="V222" s="182">
        <v>0.11290322580645161</v>
      </c>
      <c r="W222" s="41" t="s">
        <v>170</v>
      </c>
      <c r="X222" s="41">
        <v>0</v>
      </c>
      <c r="Y222" s="41">
        <v>0</v>
      </c>
      <c r="Z222" s="41">
        <v>0</v>
      </c>
      <c r="AA222" s="41">
        <v>0</v>
      </c>
      <c r="AB222" s="41">
        <v>0</v>
      </c>
      <c r="AC222" s="182">
        <v>0</v>
      </c>
      <c r="AD222" s="182">
        <v>0</v>
      </c>
      <c r="AE222" s="182">
        <v>0</v>
      </c>
      <c r="AF222" s="182">
        <v>0</v>
      </c>
      <c r="AG222" s="182">
        <v>0</v>
      </c>
      <c r="AH222" s="41" t="s">
        <v>170</v>
      </c>
      <c r="AI222" s="41">
        <v>74</v>
      </c>
      <c r="AJ222" s="41">
        <v>70</v>
      </c>
      <c r="AK222" s="41">
        <v>113</v>
      </c>
      <c r="AL222" s="41">
        <v>110</v>
      </c>
      <c r="AM222" s="41">
        <v>110</v>
      </c>
      <c r="AN222" s="182">
        <v>0.9135802469135802</v>
      </c>
      <c r="AO222" s="182">
        <v>0.83333333333333337</v>
      </c>
      <c r="AP222" s="182">
        <v>0.89682539682539686</v>
      </c>
      <c r="AQ222" s="182">
        <v>0.88709677419354838</v>
      </c>
      <c r="AR222" s="182">
        <v>0.88709677419354838</v>
      </c>
      <c r="AS222" s="41" t="s">
        <v>170</v>
      </c>
      <c r="AT222" s="41">
        <v>81</v>
      </c>
      <c r="AU222" s="41">
        <v>84</v>
      </c>
      <c r="AV222" s="41">
        <v>126</v>
      </c>
      <c r="AW222" s="41">
        <v>124</v>
      </c>
      <c r="AX222" s="41">
        <v>124</v>
      </c>
    </row>
    <row r="223" spans="1:50" x14ac:dyDescent="0.3">
      <c r="A223" s="41" t="s">
        <v>18</v>
      </c>
      <c r="B223" s="41">
        <v>536</v>
      </c>
      <c r="C223" s="41">
        <v>2284</v>
      </c>
      <c r="D223" s="41">
        <v>4822</v>
      </c>
      <c r="E223" s="41">
        <v>5188</v>
      </c>
      <c r="F223" s="41">
        <v>8331</v>
      </c>
      <c r="G223" s="182">
        <v>0.13778920308483292</v>
      </c>
      <c r="H223" s="182">
        <v>0.41656027722049971</v>
      </c>
      <c r="I223" s="182">
        <v>0.55687723755629981</v>
      </c>
      <c r="J223" s="182">
        <v>0.60081065431383907</v>
      </c>
      <c r="K223" s="182">
        <v>0.67441107423297986</v>
      </c>
      <c r="L223" s="41" t="s">
        <v>170</v>
      </c>
      <c r="M223" s="41">
        <v>245</v>
      </c>
      <c r="N223" s="41">
        <v>188</v>
      </c>
      <c r="O223" s="41">
        <v>368</v>
      </c>
      <c r="P223" s="41">
        <v>75</v>
      </c>
      <c r="Q223" s="41">
        <v>346</v>
      </c>
      <c r="R223" s="182">
        <v>6.2982005141388173E-2</v>
      </c>
      <c r="S223" s="182">
        <v>3.4287798650373881E-2</v>
      </c>
      <c r="T223" s="182">
        <v>4.2499133849174267E-2</v>
      </c>
      <c r="U223" s="182">
        <v>8.6855819339895779E-3</v>
      </c>
      <c r="V223" s="182">
        <v>2.8009390431474136E-2</v>
      </c>
      <c r="W223" s="41" t="s">
        <v>170</v>
      </c>
      <c r="X223" s="41">
        <v>785</v>
      </c>
      <c r="Y223" s="41">
        <v>1029</v>
      </c>
      <c r="Z223" s="41">
        <v>916</v>
      </c>
      <c r="AA223" s="41">
        <v>913</v>
      </c>
      <c r="AB223" s="41">
        <v>892</v>
      </c>
      <c r="AC223" s="182">
        <v>0.20179948586118251</v>
      </c>
      <c r="AD223" s="182">
        <v>0.18767098303848259</v>
      </c>
      <c r="AE223" s="182">
        <v>0.10578588751587943</v>
      </c>
      <c r="AF223" s="182">
        <v>0.10573248407643313</v>
      </c>
      <c r="AG223" s="182">
        <v>7.2209179956285924E-2</v>
      </c>
      <c r="AH223" s="41" t="s">
        <v>170</v>
      </c>
      <c r="AI223" s="41">
        <v>2324</v>
      </c>
      <c r="AJ223" s="41">
        <v>1982</v>
      </c>
      <c r="AK223" s="41">
        <v>2553</v>
      </c>
      <c r="AL223" s="41">
        <v>2459</v>
      </c>
      <c r="AM223" s="41">
        <v>2784</v>
      </c>
      <c r="AN223" s="182">
        <v>0.59742930591259635</v>
      </c>
      <c r="AO223" s="182">
        <v>0.36148094109064383</v>
      </c>
      <c r="AP223" s="182">
        <v>0.29483774107864652</v>
      </c>
      <c r="AQ223" s="182">
        <v>0.28477127967573829</v>
      </c>
      <c r="AR223" s="182">
        <v>0.22537035537926009</v>
      </c>
      <c r="AS223" s="41" t="s">
        <v>170</v>
      </c>
      <c r="AT223" s="41">
        <v>3890</v>
      </c>
      <c r="AU223" s="41">
        <v>5483</v>
      </c>
      <c r="AV223" s="41">
        <v>8659</v>
      </c>
      <c r="AW223" s="41">
        <v>8635</v>
      </c>
      <c r="AX223" s="41">
        <v>12353</v>
      </c>
    </row>
    <row r="224" spans="1:50" x14ac:dyDescent="0.3">
      <c r="A224" s="41" t="s">
        <v>19</v>
      </c>
      <c r="B224" s="41">
        <v>0</v>
      </c>
      <c r="C224" s="41">
        <v>0</v>
      </c>
      <c r="D224" s="41">
        <v>0</v>
      </c>
      <c r="E224" s="41">
        <v>0</v>
      </c>
      <c r="F224" s="41">
        <v>0</v>
      </c>
      <c r="G224" s="182">
        <v>0</v>
      </c>
      <c r="H224" s="182">
        <v>0</v>
      </c>
      <c r="I224" s="182">
        <v>0</v>
      </c>
      <c r="J224" s="182">
        <v>0</v>
      </c>
      <c r="K224" s="182">
        <v>0</v>
      </c>
      <c r="L224" s="41" t="s">
        <v>170</v>
      </c>
      <c r="M224" s="41">
        <v>0</v>
      </c>
      <c r="N224" s="41">
        <v>0</v>
      </c>
      <c r="O224" s="41">
        <v>0</v>
      </c>
      <c r="P224" s="41">
        <v>0</v>
      </c>
      <c r="Q224" s="41">
        <v>0</v>
      </c>
      <c r="R224" s="182">
        <v>0</v>
      </c>
      <c r="S224" s="182">
        <v>0</v>
      </c>
      <c r="T224" s="182">
        <v>0</v>
      </c>
      <c r="U224" s="182">
        <v>0</v>
      </c>
      <c r="V224" s="182">
        <v>0</v>
      </c>
      <c r="W224" s="41" t="s">
        <v>170</v>
      </c>
      <c r="X224" s="41">
        <v>0</v>
      </c>
      <c r="Y224" s="41">
        <v>0</v>
      </c>
      <c r="Z224" s="41">
        <v>0</v>
      </c>
      <c r="AA224" s="41">
        <v>0</v>
      </c>
      <c r="AB224" s="41">
        <v>0</v>
      </c>
      <c r="AC224" s="182">
        <v>0</v>
      </c>
      <c r="AD224" s="182">
        <v>0</v>
      </c>
      <c r="AE224" s="182">
        <v>0</v>
      </c>
      <c r="AF224" s="182">
        <v>0</v>
      </c>
      <c r="AG224" s="182">
        <v>0</v>
      </c>
      <c r="AH224" s="41" t="s">
        <v>170</v>
      </c>
      <c r="AI224" s="41">
        <v>5</v>
      </c>
      <c r="AJ224" s="41">
        <v>10</v>
      </c>
      <c r="AK224" s="41">
        <v>9</v>
      </c>
      <c r="AL224" s="41">
        <v>1</v>
      </c>
      <c r="AM224" s="41">
        <v>7</v>
      </c>
      <c r="AN224" s="182">
        <v>1</v>
      </c>
      <c r="AO224" s="182">
        <v>1</v>
      </c>
      <c r="AP224" s="182">
        <v>1</v>
      </c>
      <c r="AQ224" s="182">
        <v>1</v>
      </c>
      <c r="AR224" s="182">
        <v>1</v>
      </c>
      <c r="AS224" s="41" t="s">
        <v>170</v>
      </c>
      <c r="AT224" s="41">
        <v>5</v>
      </c>
      <c r="AU224" s="41">
        <v>10</v>
      </c>
      <c r="AV224" s="41">
        <v>9</v>
      </c>
      <c r="AW224" s="41">
        <v>1</v>
      </c>
      <c r="AX224" s="41">
        <v>7</v>
      </c>
    </row>
    <row r="225" spans="1:50" x14ac:dyDescent="0.3">
      <c r="A225" s="41" t="s">
        <v>23</v>
      </c>
      <c r="B225" s="41">
        <v>0</v>
      </c>
      <c r="C225" s="41">
        <v>0</v>
      </c>
      <c r="D225" s="41">
        <v>0</v>
      </c>
      <c r="E225" s="41">
        <v>0</v>
      </c>
      <c r="F225" s="41">
        <v>0</v>
      </c>
      <c r="G225" s="182">
        <v>0</v>
      </c>
      <c r="H225" s="182">
        <v>0</v>
      </c>
      <c r="I225" s="182">
        <v>0</v>
      </c>
      <c r="J225" s="182">
        <v>0</v>
      </c>
      <c r="K225" s="182">
        <v>0</v>
      </c>
      <c r="L225" s="41" t="s">
        <v>170</v>
      </c>
      <c r="M225" s="41">
        <v>1</v>
      </c>
      <c r="N225" s="41">
        <v>0</v>
      </c>
      <c r="O225" s="41">
        <v>0</v>
      </c>
      <c r="P225" s="41">
        <v>0</v>
      </c>
      <c r="Q225" s="41">
        <v>0</v>
      </c>
      <c r="R225" s="182">
        <v>1</v>
      </c>
      <c r="S225" s="182">
        <v>0</v>
      </c>
      <c r="T225" s="182">
        <v>0</v>
      </c>
      <c r="U225" s="182">
        <v>0</v>
      </c>
      <c r="V225" s="182">
        <v>0</v>
      </c>
      <c r="W225" s="41" t="s">
        <v>170</v>
      </c>
      <c r="X225" s="41">
        <v>0</v>
      </c>
      <c r="Y225" s="41">
        <v>0</v>
      </c>
      <c r="Z225" s="41">
        <v>0</v>
      </c>
      <c r="AA225" s="41">
        <v>0</v>
      </c>
      <c r="AB225" s="41">
        <v>0</v>
      </c>
      <c r="AC225" s="182">
        <v>0</v>
      </c>
      <c r="AD225" s="182">
        <v>0</v>
      </c>
      <c r="AE225" s="182">
        <v>0</v>
      </c>
      <c r="AF225" s="182">
        <v>0</v>
      </c>
      <c r="AG225" s="182">
        <v>0</v>
      </c>
      <c r="AH225" s="41" t="s">
        <v>170</v>
      </c>
      <c r="AI225" s="41">
        <v>0</v>
      </c>
      <c r="AJ225" s="41">
        <v>0</v>
      </c>
      <c r="AK225" s="41">
        <v>0</v>
      </c>
      <c r="AL225" s="41">
        <v>0</v>
      </c>
      <c r="AM225" s="41">
        <v>0</v>
      </c>
      <c r="AN225" s="182">
        <v>0</v>
      </c>
      <c r="AO225" s="182">
        <v>0</v>
      </c>
      <c r="AP225" s="182">
        <v>0</v>
      </c>
      <c r="AQ225" s="182">
        <v>0</v>
      </c>
      <c r="AR225" s="182">
        <v>0</v>
      </c>
      <c r="AS225" s="41" t="s">
        <v>170</v>
      </c>
      <c r="AT225" s="41">
        <v>1</v>
      </c>
      <c r="AU225" s="41">
        <v>0</v>
      </c>
      <c r="AV225" s="41">
        <v>0</v>
      </c>
      <c r="AW225" s="41">
        <v>0</v>
      </c>
      <c r="AX225" s="41">
        <v>0</v>
      </c>
    </row>
    <row r="226" spans="1:50" x14ac:dyDescent="0.3">
      <c r="A226" s="41" t="s">
        <v>24</v>
      </c>
      <c r="B226" s="41">
        <v>0</v>
      </c>
      <c r="C226" s="41">
        <v>0</v>
      </c>
      <c r="D226" s="41">
        <v>0</v>
      </c>
      <c r="E226" s="41">
        <v>0</v>
      </c>
      <c r="F226" s="41">
        <v>0</v>
      </c>
      <c r="G226" s="182">
        <v>0</v>
      </c>
      <c r="H226" s="182">
        <v>0</v>
      </c>
      <c r="I226" s="182">
        <v>0</v>
      </c>
      <c r="J226" s="182">
        <v>0</v>
      </c>
      <c r="K226" s="182">
        <v>0</v>
      </c>
      <c r="L226" s="41" t="s">
        <v>170</v>
      </c>
      <c r="M226" s="41">
        <v>0</v>
      </c>
      <c r="N226" s="41">
        <v>0</v>
      </c>
      <c r="O226" s="41">
        <v>1</v>
      </c>
      <c r="P226" s="41">
        <v>0</v>
      </c>
      <c r="Q226" s="41">
        <v>0</v>
      </c>
      <c r="R226" s="182">
        <v>0</v>
      </c>
      <c r="S226" s="182">
        <v>0</v>
      </c>
      <c r="T226" s="182">
        <v>9.0909090909090912E-2</v>
      </c>
      <c r="U226" s="182">
        <v>0</v>
      </c>
      <c r="V226" s="182">
        <v>0</v>
      </c>
      <c r="W226" s="41" t="s">
        <v>170</v>
      </c>
      <c r="X226" s="41">
        <v>0</v>
      </c>
      <c r="Y226" s="41">
        <v>0</v>
      </c>
      <c r="Z226" s="41">
        <v>0</v>
      </c>
      <c r="AA226" s="41">
        <v>0</v>
      </c>
      <c r="AB226" s="41">
        <v>0</v>
      </c>
      <c r="AC226" s="182">
        <v>0</v>
      </c>
      <c r="AD226" s="182">
        <v>0</v>
      </c>
      <c r="AE226" s="182">
        <v>0</v>
      </c>
      <c r="AF226" s="182">
        <v>0</v>
      </c>
      <c r="AG226" s="182">
        <v>0</v>
      </c>
      <c r="AH226" s="41" t="s">
        <v>170</v>
      </c>
      <c r="AI226" s="41">
        <v>2</v>
      </c>
      <c r="AJ226" s="41">
        <v>4</v>
      </c>
      <c r="AK226" s="41">
        <v>10</v>
      </c>
      <c r="AL226" s="41">
        <v>5</v>
      </c>
      <c r="AM226" s="41">
        <v>4</v>
      </c>
      <c r="AN226" s="182">
        <v>1</v>
      </c>
      <c r="AO226" s="182">
        <v>1</v>
      </c>
      <c r="AP226" s="182">
        <v>0.90909090909090906</v>
      </c>
      <c r="AQ226" s="182">
        <v>1</v>
      </c>
      <c r="AR226" s="182">
        <v>1</v>
      </c>
      <c r="AS226" s="41" t="s">
        <v>170</v>
      </c>
      <c r="AT226" s="41">
        <v>2</v>
      </c>
      <c r="AU226" s="41">
        <v>4</v>
      </c>
      <c r="AV226" s="41">
        <v>11</v>
      </c>
      <c r="AW226" s="41">
        <v>5</v>
      </c>
      <c r="AX226" s="41">
        <v>4</v>
      </c>
    </row>
    <row r="227" spans="1:50" x14ac:dyDescent="0.3">
      <c r="A227" s="41" t="s">
        <v>180</v>
      </c>
      <c r="B227" s="41">
        <v>0</v>
      </c>
      <c r="C227" s="41">
        <v>0</v>
      </c>
      <c r="D227" s="41">
        <v>0</v>
      </c>
      <c r="E227" s="41">
        <v>0</v>
      </c>
      <c r="F227" s="41">
        <v>0</v>
      </c>
      <c r="G227" s="182">
        <v>0</v>
      </c>
      <c r="H227" s="182">
        <v>0</v>
      </c>
      <c r="I227" s="182">
        <v>0</v>
      </c>
      <c r="J227" s="182">
        <v>0</v>
      </c>
      <c r="K227" s="182">
        <v>0</v>
      </c>
      <c r="L227" s="41" t="s">
        <v>170</v>
      </c>
      <c r="M227" s="41">
        <v>0</v>
      </c>
      <c r="N227" s="41">
        <v>0</v>
      </c>
      <c r="O227" s="41">
        <v>0</v>
      </c>
      <c r="P227" s="41">
        <v>0</v>
      </c>
      <c r="Q227" s="41">
        <v>0</v>
      </c>
      <c r="R227" s="182">
        <v>0</v>
      </c>
      <c r="S227" s="182">
        <v>0</v>
      </c>
      <c r="T227" s="182">
        <v>0</v>
      </c>
      <c r="U227" s="182">
        <v>0</v>
      </c>
      <c r="V227" s="182">
        <v>0</v>
      </c>
      <c r="W227" s="41" t="s">
        <v>170</v>
      </c>
      <c r="X227" s="41">
        <v>0</v>
      </c>
      <c r="Y227" s="41">
        <v>0</v>
      </c>
      <c r="Z227" s="41">
        <v>0</v>
      </c>
      <c r="AA227" s="41">
        <v>0</v>
      </c>
      <c r="AB227" s="41">
        <v>0</v>
      </c>
      <c r="AC227" s="182">
        <v>0</v>
      </c>
      <c r="AD227" s="182">
        <v>0</v>
      </c>
      <c r="AE227" s="182">
        <v>0</v>
      </c>
      <c r="AF227" s="182">
        <v>0</v>
      </c>
      <c r="AG227" s="182">
        <v>0</v>
      </c>
      <c r="AH227" s="41" t="s">
        <v>170</v>
      </c>
      <c r="AI227" s="41">
        <v>0</v>
      </c>
      <c r="AJ227" s="41">
        <v>1</v>
      </c>
      <c r="AK227" s="41">
        <v>0</v>
      </c>
      <c r="AL227" s="41">
        <v>0</v>
      </c>
      <c r="AM227" s="41">
        <v>0</v>
      </c>
      <c r="AN227" s="182">
        <v>0</v>
      </c>
      <c r="AO227" s="182">
        <v>1</v>
      </c>
      <c r="AP227" s="182">
        <v>0</v>
      </c>
      <c r="AQ227" s="182">
        <v>0</v>
      </c>
      <c r="AR227" s="182">
        <v>0</v>
      </c>
      <c r="AS227" s="41" t="s">
        <v>170</v>
      </c>
      <c r="AT227" s="41">
        <v>0</v>
      </c>
      <c r="AU227" s="41">
        <v>1</v>
      </c>
      <c r="AV227" s="41">
        <v>0</v>
      </c>
      <c r="AW227" s="41">
        <v>0</v>
      </c>
      <c r="AX227" s="41">
        <v>0</v>
      </c>
    </row>
    <row r="228" spans="1:50" x14ac:dyDescent="0.3">
      <c r="A228" s="41" t="s">
        <v>211</v>
      </c>
      <c r="B228" s="41">
        <v>0</v>
      </c>
      <c r="C228" s="41">
        <v>0</v>
      </c>
      <c r="D228" s="41">
        <v>0</v>
      </c>
      <c r="E228" s="41">
        <v>0</v>
      </c>
      <c r="F228" s="41">
        <v>0</v>
      </c>
      <c r="G228" s="182">
        <v>0</v>
      </c>
      <c r="H228" s="182">
        <v>0</v>
      </c>
      <c r="I228" s="182">
        <v>0</v>
      </c>
      <c r="J228" s="182">
        <v>0</v>
      </c>
      <c r="K228" s="182">
        <v>0</v>
      </c>
      <c r="L228" s="41" t="s">
        <v>170</v>
      </c>
      <c r="M228" s="41">
        <v>0</v>
      </c>
      <c r="N228" s="41">
        <v>0</v>
      </c>
      <c r="O228" s="41">
        <v>0</v>
      </c>
      <c r="P228" s="41">
        <v>0</v>
      </c>
      <c r="Q228" s="41">
        <v>0</v>
      </c>
      <c r="R228" s="182">
        <v>0</v>
      </c>
      <c r="S228" s="182">
        <v>0</v>
      </c>
      <c r="T228" s="182">
        <v>0</v>
      </c>
      <c r="U228" s="182">
        <v>0</v>
      </c>
      <c r="V228" s="182">
        <v>0</v>
      </c>
      <c r="W228" s="41" t="s">
        <v>170</v>
      </c>
      <c r="X228" s="41">
        <v>0</v>
      </c>
      <c r="Y228" s="41">
        <v>0</v>
      </c>
      <c r="Z228" s="41">
        <v>0</v>
      </c>
      <c r="AA228" s="41">
        <v>0</v>
      </c>
      <c r="AB228" s="41">
        <v>0</v>
      </c>
      <c r="AC228" s="182">
        <v>0</v>
      </c>
      <c r="AD228" s="182">
        <v>0</v>
      </c>
      <c r="AE228" s="182">
        <v>0</v>
      </c>
      <c r="AF228" s="182">
        <v>0</v>
      </c>
      <c r="AG228" s="182">
        <v>0</v>
      </c>
      <c r="AH228" s="41" t="s">
        <v>170</v>
      </c>
      <c r="AI228" s="41">
        <v>3</v>
      </c>
      <c r="AJ228" s="41">
        <v>2</v>
      </c>
      <c r="AK228" s="41">
        <v>2</v>
      </c>
      <c r="AL228" s="41">
        <v>0</v>
      </c>
      <c r="AM228" s="41">
        <v>1</v>
      </c>
      <c r="AN228" s="182">
        <v>1</v>
      </c>
      <c r="AO228" s="182">
        <v>1</v>
      </c>
      <c r="AP228" s="182">
        <v>1</v>
      </c>
      <c r="AQ228" s="182">
        <v>0</v>
      </c>
      <c r="AR228" s="182">
        <v>1</v>
      </c>
      <c r="AS228" s="41" t="s">
        <v>170</v>
      </c>
      <c r="AT228" s="41">
        <v>3</v>
      </c>
      <c r="AU228" s="41">
        <v>2</v>
      </c>
      <c r="AV228" s="41">
        <v>2</v>
      </c>
      <c r="AW228" s="41">
        <v>0</v>
      </c>
      <c r="AX228" s="41">
        <v>1</v>
      </c>
    </row>
    <row r="229" spans="1:50" x14ac:dyDescent="0.3">
      <c r="A229" s="41" t="s">
        <v>187</v>
      </c>
      <c r="B229" s="41">
        <v>0</v>
      </c>
      <c r="C229" s="41">
        <v>0</v>
      </c>
      <c r="D229" s="41">
        <v>0</v>
      </c>
      <c r="E229" s="41">
        <v>0</v>
      </c>
      <c r="F229" s="41">
        <v>0</v>
      </c>
      <c r="G229" s="182">
        <v>0</v>
      </c>
      <c r="H229" s="182">
        <v>0</v>
      </c>
      <c r="I229" s="182">
        <v>0</v>
      </c>
      <c r="J229" s="182">
        <v>0</v>
      </c>
      <c r="K229" s="182">
        <v>0</v>
      </c>
      <c r="L229" s="41" t="s">
        <v>170</v>
      </c>
      <c r="M229" s="41">
        <v>0</v>
      </c>
      <c r="N229" s="41">
        <v>0</v>
      </c>
      <c r="O229" s="41">
        <v>0</v>
      </c>
      <c r="P229" s="41">
        <v>0</v>
      </c>
      <c r="Q229" s="41">
        <v>0</v>
      </c>
      <c r="R229" s="182">
        <v>0</v>
      </c>
      <c r="S229" s="182">
        <v>0</v>
      </c>
      <c r="T229" s="182">
        <v>0</v>
      </c>
      <c r="U229" s="182">
        <v>0</v>
      </c>
      <c r="V229" s="182">
        <v>0</v>
      </c>
      <c r="W229" s="41" t="s">
        <v>170</v>
      </c>
      <c r="X229" s="41">
        <v>0</v>
      </c>
      <c r="Y229" s="41">
        <v>0</v>
      </c>
      <c r="Z229" s="41">
        <v>0</v>
      </c>
      <c r="AA229" s="41">
        <v>0</v>
      </c>
      <c r="AB229" s="41">
        <v>0</v>
      </c>
      <c r="AC229" s="182">
        <v>0</v>
      </c>
      <c r="AD229" s="182">
        <v>0</v>
      </c>
      <c r="AE229" s="182">
        <v>0</v>
      </c>
      <c r="AF229" s="182">
        <v>0</v>
      </c>
      <c r="AG229" s="182">
        <v>0</v>
      </c>
      <c r="AH229" s="41" t="s">
        <v>170</v>
      </c>
      <c r="AI229" s="41">
        <v>0</v>
      </c>
      <c r="AJ229" s="41">
        <v>8</v>
      </c>
      <c r="AK229" s="41">
        <v>2</v>
      </c>
      <c r="AL229" s="41">
        <v>0</v>
      </c>
      <c r="AM229" s="41">
        <v>0</v>
      </c>
      <c r="AN229" s="182">
        <v>0</v>
      </c>
      <c r="AO229" s="182">
        <v>1</v>
      </c>
      <c r="AP229" s="182">
        <v>1</v>
      </c>
      <c r="AQ229" s="182">
        <v>0</v>
      </c>
      <c r="AR229" s="182">
        <v>0</v>
      </c>
      <c r="AS229" s="41" t="s">
        <v>170</v>
      </c>
      <c r="AT229" s="41">
        <v>0</v>
      </c>
      <c r="AU229" s="41">
        <v>8</v>
      </c>
      <c r="AV229" s="41">
        <v>2</v>
      </c>
      <c r="AW229" s="41">
        <v>0</v>
      </c>
      <c r="AX229" s="41">
        <v>0</v>
      </c>
    </row>
    <row r="230" spans="1:50" s="8" customFormat="1" x14ac:dyDescent="0.3">
      <c r="A230" s="74" t="s">
        <v>65</v>
      </c>
      <c r="B230" s="74">
        <v>536</v>
      </c>
      <c r="C230" s="74">
        <v>2284</v>
      </c>
      <c r="D230" s="74">
        <v>4822</v>
      </c>
      <c r="E230" s="74">
        <v>5188</v>
      </c>
      <c r="F230" s="74">
        <v>8331</v>
      </c>
      <c r="G230" s="183">
        <v>0.13460572576594676</v>
      </c>
      <c r="H230" s="183">
        <v>0.40844062947067239</v>
      </c>
      <c r="I230" s="183">
        <v>0.54739470995572714</v>
      </c>
      <c r="J230" s="183">
        <v>0.59189960068454084</v>
      </c>
      <c r="K230" s="183">
        <v>0.66706701897669951</v>
      </c>
      <c r="L230" s="74" t="s">
        <v>170</v>
      </c>
      <c r="M230" s="74">
        <v>253</v>
      </c>
      <c r="N230" s="74">
        <v>202</v>
      </c>
      <c r="O230" s="74">
        <v>382</v>
      </c>
      <c r="P230" s="74">
        <v>89</v>
      </c>
      <c r="Q230" s="74">
        <v>360</v>
      </c>
      <c r="R230" s="183">
        <v>6.3535911602209949E-2</v>
      </c>
      <c r="S230" s="183">
        <v>3.6123032904148783E-2</v>
      </c>
      <c r="T230" s="183">
        <v>4.3364740606198209E-2</v>
      </c>
      <c r="U230" s="183">
        <v>1.0154021677124928E-2</v>
      </c>
      <c r="V230" s="183">
        <v>2.8825366322363679E-2</v>
      </c>
      <c r="W230" s="74" t="s">
        <v>170</v>
      </c>
      <c r="X230" s="74">
        <v>785</v>
      </c>
      <c r="Y230" s="74">
        <v>1029</v>
      </c>
      <c r="Z230" s="74">
        <v>916</v>
      </c>
      <c r="AA230" s="74">
        <v>913</v>
      </c>
      <c r="AB230" s="74">
        <v>892</v>
      </c>
      <c r="AC230" s="183">
        <v>0.19713711702661979</v>
      </c>
      <c r="AD230" s="183">
        <v>0.18401287553648069</v>
      </c>
      <c r="AE230" s="183">
        <v>0.10398456124418208</v>
      </c>
      <c r="AF230" s="183">
        <v>0.10416428978893326</v>
      </c>
      <c r="AG230" s="183">
        <v>7.1422852109856674E-2</v>
      </c>
      <c r="AH230" s="74" t="s">
        <v>170</v>
      </c>
      <c r="AI230" s="74">
        <v>2408</v>
      </c>
      <c r="AJ230" s="74">
        <v>2077</v>
      </c>
      <c r="AK230" s="74">
        <v>2689</v>
      </c>
      <c r="AL230" s="74">
        <v>2575</v>
      </c>
      <c r="AM230" s="74">
        <v>2906</v>
      </c>
      <c r="AN230" s="183">
        <v>0.60472124560522356</v>
      </c>
      <c r="AO230" s="183">
        <v>0.37142346208869814</v>
      </c>
      <c r="AP230" s="183">
        <v>0.3052559881938926</v>
      </c>
      <c r="AQ230" s="183">
        <v>0.29378208784940102</v>
      </c>
      <c r="AR230" s="183">
        <v>0.23268476259108015</v>
      </c>
      <c r="AS230" s="74" t="s">
        <v>170</v>
      </c>
      <c r="AT230" s="74">
        <v>3982</v>
      </c>
      <c r="AU230" s="74">
        <v>5592</v>
      </c>
      <c r="AV230" s="74">
        <v>8809</v>
      </c>
      <c r="AW230" s="74">
        <v>8765</v>
      </c>
      <c r="AX230" s="74">
        <v>12489</v>
      </c>
    </row>
    <row r="231" spans="1:50" x14ac:dyDescent="0.3">
      <c r="A231" s="41"/>
      <c r="B231" s="41"/>
      <c r="C231" s="41"/>
      <c r="D231" s="41"/>
      <c r="E231" s="41"/>
      <c r="F231" s="41"/>
      <c r="G231" s="182"/>
      <c r="H231" s="182"/>
      <c r="I231" s="182"/>
      <c r="J231" s="182"/>
      <c r="K231" s="182"/>
      <c r="L231" s="41"/>
      <c r="M231" s="41"/>
      <c r="N231" s="41"/>
      <c r="O231" s="41"/>
      <c r="P231" s="41"/>
      <c r="Q231" s="41"/>
      <c r="R231" s="182"/>
      <c r="S231" s="182"/>
      <c r="T231" s="182"/>
      <c r="U231" s="182"/>
      <c r="V231" s="182"/>
      <c r="W231" s="41"/>
      <c r="X231" s="41"/>
      <c r="Y231" s="41"/>
      <c r="Z231" s="41"/>
      <c r="AA231" s="41"/>
      <c r="AB231" s="41"/>
      <c r="AC231" s="182"/>
      <c r="AD231" s="182"/>
      <c r="AE231" s="182"/>
      <c r="AF231" s="182"/>
      <c r="AG231" s="182"/>
      <c r="AH231" s="41"/>
      <c r="AI231" s="41"/>
      <c r="AJ231" s="41"/>
      <c r="AK231" s="41"/>
      <c r="AL231" s="41"/>
      <c r="AM231" s="41"/>
      <c r="AN231" s="182"/>
      <c r="AO231" s="182"/>
      <c r="AP231" s="182"/>
      <c r="AQ231" s="182"/>
      <c r="AR231" s="182"/>
      <c r="AS231" s="41"/>
      <c r="AT231" s="41"/>
      <c r="AU231" s="41"/>
      <c r="AV231" s="41"/>
      <c r="AW231" s="41"/>
      <c r="AX231" s="41"/>
    </row>
  </sheetData>
  <mergeCells count="9">
    <mergeCell ref="AT5:AX5"/>
    <mergeCell ref="B5:F5"/>
    <mergeCell ref="G5:K5"/>
    <mergeCell ref="M5:Q5"/>
    <mergeCell ref="R5:V5"/>
    <mergeCell ref="X5:AB5"/>
    <mergeCell ref="AC5:AG5"/>
    <mergeCell ref="AI5:AM5"/>
    <mergeCell ref="AN5:AR5"/>
  </mergeCells>
  <conditionalFormatting sqref="A6">
    <cfRule type="duplicateValues" dxfId="2" priority="1"/>
  </conditionalFormatting>
  <hyperlinks>
    <hyperlink ref="B1" location="Contents!A1" display="Back to Contents" xr:uid="{00000000-0004-0000-1500-000000000000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7"/>
  <dimension ref="A1:AX254"/>
  <sheetViews>
    <sheetView workbookViewId="0">
      <pane xSplit="1" ySplit="5" topLeftCell="AP6" activePane="bottomRight" state="frozen"/>
      <selection pane="topRight" activeCell="B1" sqref="B1"/>
      <selection pane="bottomLeft" activeCell="A6" sqref="A6"/>
      <selection pane="bottomRight" activeCell="AP1" sqref="AP1"/>
    </sheetView>
  </sheetViews>
  <sheetFormatPr defaultColWidth="8.7265625" defaultRowHeight="13" x14ac:dyDescent="0.3"/>
  <cols>
    <col min="1" max="1" width="23" style="6" customWidth="1"/>
    <col min="2" max="6" width="14.1796875" style="6" customWidth="1"/>
    <col min="7" max="11" width="14.1796875" style="99" customWidth="1"/>
    <col min="12" max="17" width="14.1796875" style="6" customWidth="1"/>
    <col min="18" max="22" width="14.1796875" style="99" customWidth="1"/>
    <col min="23" max="28" width="14.1796875" style="6" customWidth="1"/>
    <col min="29" max="33" width="14.1796875" style="99" customWidth="1"/>
    <col min="34" max="39" width="14.1796875" style="6" customWidth="1"/>
    <col min="40" max="44" width="14.1796875" style="99" customWidth="1"/>
    <col min="45" max="50" width="14.1796875" style="6" customWidth="1"/>
    <col min="51" max="16384" width="8.7265625" style="6"/>
  </cols>
  <sheetData>
    <row r="1" spans="1:50" s="8" customFormat="1" x14ac:dyDescent="0.3">
      <c r="A1" s="8" t="s">
        <v>72</v>
      </c>
      <c r="B1" s="95" t="s">
        <v>1</v>
      </c>
      <c r="C1" s="76"/>
      <c r="G1" s="103"/>
      <c r="H1" s="103"/>
      <c r="I1" s="103"/>
      <c r="J1" s="103"/>
      <c r="K1" s="103"/>
      <c r="R1" s="103"/>
      <c r="S1" s="103"/>
      <c r="T1" s="103"/>
      <c r="U1" s="103"/>
      <c r="V1" s="103"/>
      <c r="AC1" s="103"/>
      <c r="AD1" s="103"/>
      <c r="AE1" s="103"/>
      <c r="AF1" s="103"/>
      <c r="AG1" s="103"/>
      <c r="AN1" s="103"/>
      <c r="AO1" s="103"/>
      <c r="AP1" s="103"/>
      <c r="AQ1" s="103"/>
      <c r="AR1" s="103"/>
    </row>
    <row r="2" spans="1:50" s="8" customFormat="1" x14ac:dyDescent="0.3">
      <c r="A2" s="8" t="s">
        <v>111</v>
      </c>
      <c r="G2" s="103"/>
      <c r="H2" s="103"/>
      <c r="I2" s="103"/>
      <c r="J2" s="103"/>
      <c r="K2" s="103"/>
      <c r="R2" s="103"/>
      <c r="S2" s="103"/>
      <c r="T2" s="103"/>
      <c r="U2" s="103"/>
      <c r="V2" s="103"/>
      <c r="AC2" s="103"/>
      <c r="AD2" s="103"/>
      <c r="AE2" s="103"/>
      <c r="AF2" s="103"/>
      <c r="AG2" s="103"/>
      <c r="AN2" s="103"/>
      <c r="AO2" s="103"/>
      <c r="AP2" s="103"/>
      <c r="AQ2" s="103"/>
      <c r="AR2" s="103"/>
    </row>
    <row r="3" spans="1:50" s="9" customFormat="1" x14ac:dyDescent="0.3">
      <c r="A3" s="145" t="s">
        <v>199</v>
      </c>
      <c r="B3" s="4" t="s">
        <v>4</v>
      </c>
      <c r="C3" s="18"/>
      <c r="D3" s="18"/>
      <c r="E3" s="22"/>
      <c r="F3" s="23"/>
      <c r="G3" s="23"/>
      <c r="H3" s="18"/>
      <c r="I3" s="18"/>
      <c r="J3" s="18"/>
      <c r="K3" s="18"/>
      <c r="L3" s="18"/>
      <c r="M3" s="18"/>
      <c r="N3" s="18"/>
      <c r="O3" s="18"/>
      <c r="P3" s="22"/>
      <c r="Q3" s="23"/>
      <c r="R3" s="23"/>
      <c r="S3" s="18"/>
      <c r="T3" s="18"/>
      <c r="U3" s="18"/>
      <c r="V3" s="18"/>
      <c r="W3" s="18"/>
      <c r="X3" s="18"/>
      <c r="Y3" s="18"/>
      <c r="Z3" s="18"/>
      <c r="AA3" s="22"/>
      <c r="AB3" s="23"/>
      <c r="AC3" s="23"/>
      <c r="AD3" s="18"/>
      <c r="AE3" s="18"/>
      <c r="AF3" s="18"/>
      <c r="AG3" s="18"/>
      <c r="AH3" s="18"/>
      <c r="AI3" s="18"/>
      <c r="AJ3" s="18"/>
      <c r="AK3" s="18"/>
      <c r="AL3" s="22"/>
      <c r="AM3" s="23"/>
      <c r="AN3" s="23"/>
      <c r="AO3" s="18"/>
      <c r="AP3" s="18"/>
      <c r="AQ3" s="18"/>
      <c r="AR3" s="18"/>
      <c r="AS3" s="18"/>
      <c r="AT3" s="18"/>
      <c r="AU3" s="18"/>
      <c r="AV3" s="18"/>
      <c r="AW3" s="18"/>
      <c r="AX3" s="18"/>
    </row>
    <row r="4" spans="1:50" s="117" customFormat="1" ht="25" customHeight="1" x14ac:dyDescent="0.35">
      <c r="A4" s="78" t="s">
        <v>6</v>
      </c>
      <c r="B4" s="197" t="s">
        <v>112</v>
      </c>
      <c r="C4" s="197"/>
      <c r="D4" s="197"/>
      <c r="E4" s="197"/>
      <c r="F4" s="197"/>
      <c r="G4" s="197" t="s">
        <v>164</v>
      </c>
      <c r="H4" s="197"/>
      <c r="I4" s="197"/>
      <c r="J4" s="197"/>
      <c r="K4" s="197"/>
      <c r="L4" s="116"/>
      <c r="M4" s="197" t="s">
        <v>113</v>
      </c>
      <c r="N4" s="197"/>
      <c r="O4" s="197"/>
      <c r="P4" s="197"/>
      <c r="Q4" s="197"/>
      <c r="R4" s="197" t="s">
        <v>164</v>
      </c>
      <c r="S4" s="197"/>
      <c r="T4" s="197"/>
      <c r="U4" s="197"/>
      <c r="V4" s="197"/>
      <c r="W4" s="116"/>
      <c r="X4" s="198" t="s">
        <v>114</v>
      </c>
      <c r="Y4" s="198"/>
      <c r="Z4" s="198"/>
      <c r="AA4" s="198"/>
      <c r="AB4" s="198"/>
      <c r="AC4" s="197" t="s">
        <v>165</v>
      </c>
      <c r="AD4" s="197"/>
      <c r="AE4" s="197"/>
      <c r="AF4" s="197"/>
      <c r="AG4" s="197"/>
      <c r="AH4" s="116"/>
      <c r="AI4" s="198" t="s">
        <v>115</v>
      </c>
      <c r="AJ4" s="198"/>
      <c r="AK4" s="198"/>
      <c r="AL4" s="198"/>
      <c r="AM4" s="198"/>
      <c r="AN4" s="197" t="s">
        <v>165</v>
      </c>
      <c r="AO4" s="197"/>
      <c r="AP4" s="197"/>
      <c r="AQ4" s="197"/>
      <c r="AR4" s="197"/>
      <c r="AS4" s="116"/>
      <c r="AT4" s="197" t="s">
        <v>160</v>
      </c>
      <c r="AU4" s="197"/>
      <c r="AV4" s="197"/>
      <c r="AW4" s="197"/>
      <c r="AX4" s="197"/>
    </row>
    <row r="5" spans="1:50" s="8" customFormat="1" x14ac:dyDescent="0.3">
      <c r="A5" s="2" t="s">
        <v>11</v>
      </c>
      <c r="B5" s="155" t="s">
        <v>201</v>
      </c>
      <c r="C5" s="155" t="s">
        <v>202</v>
      </c>
      <c r="D5" s="155" t="s">
        <v>203</v>
      </c>
      <c r="E5" s="155" t="s">
        <v>204</v>
      </c>
      <c r="F5" s="155" t="s">
        <v>205</v>
      </c>
      <c r="G5" s="155" t="s">
        <v>201</v>
      </c>
      <c r="H5" s="155" t="s">
        <v>202</v>
      </c>
      <c r="I5" s="155" t="s">
        <v>203</v>
      </c>
      <c r="J5" s="155" t="s">
        <v>204</v>
      </c>
      <c r="K5" s="155" t="s">
        <v>205</v>
      </c>
      <c r="L5" s="4"/>
      <c r="M5" s="155" t="s">
        <v>201</v>
      </c>
      <c r="N5" s="155" t="s">
        <v>202</v>
      </c>
      <c r="O5" s="155" t="s">
        <v>203</v>
      </c>
      <c r="P5" s="155" t="s">
        <v>204</v>
      </c>
      <c r="Q5" s="155" t="s">
        <v>205</v>
      </c>
      <c r="R5" s="155" t="s">
        <v>201</v>
      </c>
      <c r="S5" s="155" t="s">
        <v>202</v>
      </c>
      <c r="T5" s="155" t="s">
        <v>203</v>
      </c>
      <c r="U5" s="155" t="s">
        <v>204</v>
      </c>
      <c r="V5" s="155" t="s">
        <v>205</v>
      </c>
      <c r="W5" s="4"/>
      <c r="X5" s="155" t="s">
        <v>201</v>
      </c>
      <c r="Y5" s="155" t="s">
        <v>202</v>
      </c>
      <c r="Z5" s="155" t="s">
        <v>203</v>
      </c>
      <c r="AA5" s="155" t="s">
        <v>204</v>
      </c>
      <c r="AB5" s="155" t="s">
        <v>205</v>
      </c>
      <c r="AC5" s="155" t="s">
        <v>201</v>
      </c>
      <c r="AD5" s="155" t="s">
        <v>202</v>
      </c>
      <c r="AE5" s="155" t="s">
        <v>203</v>
      </c>
      <c r="AF5" s="155" t="s">
        <v>204</v>
      </c>
      <c r="AG5" s="155" t="s">
        <v>205</v>
      </c>
      <c r="AH5" s="4"/>
      <c r="AI5" s="155" t="s">
        <v>201</v>
      </c>
      <c r="AJ5" s="155" t="s">
        <v>202</v>
      </c>
      <c r="AK5" s="155" t="s">
        <v>203</v>
      </c>
      <c r="AL5" s="155" t="s">
        <v>204</v>
      </c>
      <c r="AM5" s="155" t="s">
        <v>205</v>
      </c>
      <c r="AN5" s="155" t="s">
        <v>201</v>
      </c>
      <c r="AO5" s="155" t="s">
        <v>202</v>
      </c>
      <c r="AP5" s="155" t="s">
        <v>203</v>
      </c>
      <c r="AQ5" s="155" t="s">
        <v>204</v>
      </c>
      <c r="AR5" s="155" t="s">
        <v>205</v>
      </c>
      <c r="AS5" s="4"/>
      <c r="AT5" s="155" t="s">
        <v>201</v>
      </c>
      <c r="AU5" s="155" t="s">
        <v>202</v>
      </c>
      <c r="AV5" s="155" t="s">
        <v>203</v>
      </c>
      <c r="AW5" s="155" t="s">
        <v>204</v>
      </c>
      <c r="AX5" s="155" t="s">
        <v>205</v>
      </c>
    </row>
    <row r="6" spans="1:50" x14ac:dyDescent="0.3">
      <c r="A6" s="41" t="s">
        <v>12</v>
      </c>
      <c r="B6" s="41">
        <v>1131</v>
      </c>
      <c r="C6" s="41">
        <v>1089</v>
      </c>
      <c r="D6" s="41">
        <v>997</v>
      </c>
      <c r="E6" s="41">
        <v>993</v>
      </c>
      <c r="F6" s="41">
        <v>1010</v>
      </c>
      <c r="G6" s="181">
        <v>0.15096102509343298</v>
      </c>
      <c r="H6" s="181">
        <v>0.11905542800918334</v>
      </c>
      <c r="I6" s="181">
        <v>0.10051416473434822</v>
      </c>
      <c r="J6" s="181">
        <v>9.6071981424148606E-2</v>
      </c>
      <c r="K6" s="181">
        <v>9.2153284671532845E-2</v>
      </c>
      <c r="L6" s="41" t="s">
        <v>170</v>
      </c>
      <c r="M6" s="41">
        <v>2159</v>
      </c>
      <c r="N6" s="41">
        <v>2444</v>
      </c>
      <c r="O6" s="41">
        <v>2754</v>
      </c>
      <c r="P6" s="41">
        <v>2965</v>
      </c>
      <c r="Q6" s="41">
        <v>3118</v>
      </c>
      <c r="R6" s="181">
        <v>0.28817405232247734</v>
      </c>
      <c r="S6" s="181">
        <v>0.26719142888378705</v>
      </c>
      <c r="T6" s="181">
        <v>0.27764895654803912</v>
      </c>
      <c r="U6" s="181">
        <v>0.28686145510835914</v>
      </c>
      <c r="V6" s="181">
        <v>0.28448905109489053</v>
      </c>
      <c r="W6" s="41" t="s">
        <v>170</v>
      </c>
      <c r="X6" s="41">
        <v>13</v>
      </c>
      <c r="Y6" s="41">
        <v>15</v>
      </c>
      <c r="Z6" s="41">
        <v>10</v>
      </c>
      <c r="AA6" s="41">
        <v>9</v>
      </c>
      <c r="AB6" s="41">
        <v>8</v>
      </c>
      <c r="AC6" s="181">
        <v>1.7351841964762414E-3</v>
      </c>
      <c r="AD6" s="181">
        <v>1.6398819285011479E-3</v>
      </c>
      <c r="AE6" s="181">
        <v>1.0081661457808247E-3</v>
      </c>
      <c r="AF6" s="181">
        <v>8.7074303405572752E-4</v>
      </c>
      <c r="AG6" s="181">
        <v>7.2992700729927003E-4</v>
      </c>
      <c r="AH6" s="41" t="s">
        <v>170</v>
      </c>
      <c r="AI6" s="41">
        <v>4189</v>
      </c>
      <c r="AJ6" s="41">
        <v>5599</v>
      </c>
      <c r="AK6" s="41">
        <v>6158</v>
      </c>
      <c r="AL6" s="41">
        <v>6369</v>
      </c>
      <c r="AM6" s="41">
        <v>6824</v>
      </c>
      <c r="AN6" s="181">
        <v>0.55912973838761348</v>
      </c>
      <c r="AO6" s="181">
        <v>0.61211326117852849</v>
      </c>
      <c r="AP6" s="181">
        <v>0.62082871257183181</v>
      </c>
      <c r="AQ6" s="181">
        <v>0.61619582043343657</v>
      </c>
      <c r="AR6" s="181">
        <v>0.6226277372262774</v>
      </c>
      <c r="AS6" s="41" t="s">
        <v>170</v>
      </c>
      <c r="AT6" s="41">
        <v>7492</v>
      </c>
      <c r="AU6" s="41">
        <v>9147</v>
      </c>
      <c r="AV6" s="41">
        <v>9919</v>
      </c>
      <c r="AW6" s="41">
        <v>10336</v>
      </c>
      <c r="AX6" s="41">
        <v>10960</v>
      </c>
    </row>
    <row r="7" spans="1:50" x14ac:dyDescent="0.3">
      <c r="A7" s="41" t="s">
        <v>13</v>
      </c>
      <c r="B7" s="41">
        <v>24066</v>
      </c>
      <c r="C7" s="41">
        <v>24229</v>
      </c>
      <c r="D7" s="41">
        <v>33067</v>
      </c>
      <c r="E7" s="41">
        <v>32909</v>
      </c>
      <c r="F7" s="41">
        <v>33494</v>
      </c>
      <c r="G7" s="182">
        <v>0.48959414098260606</v>
      </c>
      <c r="H7" s="182">
        <v>0.46737138558283986</v>
      </c>
      <c r="I7" s="182">
        <v>0.58895716448481605</v>
      </c>
      <c r="J7" s="182">
        <v>0.54871196331804917</v>
      </c>
      <c r="K7" s="182">
        <v>0.52843822476058244</v>
      </c>
      <c r="L7" s="41" t="s">
        <v>170</v>
      </c>
      <c r="M7" s="41">
        <v>9848</v>
      </c>
      <c r="N7" s="41">
        <v>12346</v>
      </c>
      <c r="O7" s="41">
        <v>6333</v>
      </c>
      <c r="P7" s="41">
        <v>7310</v>
      </c>
      <c r="Q7" s="41">
        <v>7623</v>
      </c>
      <c r="R7" s="182">
        <v>0.20034584477672668</v>
      </c>
      <c r="S7" s="182">
        <v>0.23815127023012672</v>
      </c>
      <c r="T7" s="182">
        <v>0.11279722148009617</v>
      </c>
      <c r="U7" s="182">
        <v>0.12188411838265945</v>
      </c>
      <c r="V7" s="182">
        <v>0.12026884180300712</v>
      </c>
      <c r="W7" s="41" t="s">
        <v>170</v>
      </c>
      <c r="X7" s="41">
        <v>15241</v>
      </c>
      <c r="Y7" s="41">
        <v>15266</v>
      </c>
      <c r="Z7" s="41">
        <v>16745</v>
      </c>
      <c r="AA7" s="41">
        <v>9259</v>
      </c>
      <c r="AB7" s="41">
        <v>11013</v>
      </c>
      <c r="AC7" s="182">
        <v>0.31006001424066726</v>
      </c>
      <c r="AD7" s="182">
        <v>0.29447734418703342</v>
      </c>
      <c r="AE7" s="182">
        <v>0.2982456140350877</v>
      </c>
      <c r="AF7" s="182">
        <v>0.15438099208003334</v>
      </c>
      <c r="AG7" s="182">
        <v>0.17375321458435228</v>
      </c>
      <c r="AH7" s="41" t="s">
        <v>170</v>
      </c>
      <c r="AI7" s="41">
        <v>0</v>
      </c>
      <c r="AJ7" s="41">
        <v>0</v>
      </c>
      <c r="AK7" s="41">
        <v>0</v>
      </c>
      <c r="AL7" s="41">
        <v>10497</v>
      </c>
      <c r="AM7" s="41">
        <v>11253</v>
      </c>
      <c r="AN7" s="182">
        <v>0</v>
      </c>
      <c r="AO7" s="182">
        <v>0</v>
      </c>
      <c r="AP7" s="182">
        <v>0</v>
      </c>
      <c r="AQ7" s="182">
        <v>0.17502292621925802</v>
      </c>
      <c r="AR7" s="182">
        <v>0.17753971885205813</v>
      </c>
      <c r="AS7" s="41" t="s">
        <v>170</v>
      </c>
      <c r="AT7" s="41">
        <v>49155</v>
      </c>
      <c r="AU7" s="41">
        <v>51841</v>
      </c>
      <c r="AV7" s="41">
        <v>56145</v>
      </c>
      <c r="AW7" s="41">
        <v>59975</v>
      </c>
      <c r="AX7" s="41">
        <v>63383</v>
      </c>
    </row>
    <row r="8" spans="1:50" x14ac:dyDescent="0.3">
      <c r="A8" s="41" t="s">
        <v>14</v>
      </c>
      <c r="B8" s="41">
        <v>234916</v>
      </c>
      <c r="C8" s="41">
        <v>213158</v>
      </c>
      <c r="D8" s="41">
        <v>208278</v>
      </c>
      <c r="E8" s="41">
        <v>206898</v>
      </c>
      <c r="F8" s="41">
        <v>203584</v>
      </c>
      <c r="G8" s="182">
        <v>0.39845986837641634</v>
      </c>
      <c r="H8" s="182">
        <v>0.33429522265123879</v>
      </c>
      <c r="I8" s="182">
        <v>0.31023665677617701</v>
      </c>
      <c r="J8" s="182">
        <v>0.29309568129467661</v>
      </c>
      <c r="K8" s="182">
        <v>0.28095781575391904</v>
      </c>
      <c r="L8" s="41" t="s">
        <v>170</v>
      </c>
      <c r="M8" s="41">
        <v>82022</v>
      </c>
      <c r="N8" s="41">
        <v>84498</v>
      </c>
      <c r="O8" s="41">
        <v>73882</v>
      </c>
      <c r="P8" s="41">
        <v>74436</v>
      </c>
      <c r="Q8" s="41">
        <v>74470</v>
      </c>
      <c r="R8" s="182">
        <v>0.13912409254359184</v>
      </c>
      <c r="S8" s="182">
        <v>0.13251802758322173</v>
      </c>
      <c r="T8" s="182">
        <v>0.11004957161071986</v>
      </c>
      <c r="U8" s="182">
        <v>0.10544746750983842</v>
      </c>
      <c r="V8" s="182">
        <v>0.10277295140676256</v>
      </c>
      <c r="W8" s="41" t="s">
        <v>170</v>
      </c>
      <c r="X8" s="41">
        <v>311</v>
      </c>
      <c r="Y8" s="41">
        <v>869</v>
      </c>
      <c r="Z8" s="41">
        <v>582</v>
      </c>
      <c r="AA8" s="41">
        <v>413</v>
      </c>
      <c r="AB8" s="41">
        <v>288</v>
      </c>
      <c r="AC8" s="182">
        <v>5.2751204287943552E-4</v>
      </c>
      <c r="AD8" s="182">
        <v>1.3628507890106236E-3</v>
      </c>
      <c r="AE8" s="182">
        <v>8.669073749687198E-4</v>
      </c>
      <c r="AF8" s="182">
        <v>5.8506373369825442E-4</v>
      </c>
      <c r="AG8" s="182">
        <v>3.9745682832211118E-4</v>
      </c>
      <c r="AH8" s="41" t="s">
        <v>170</v>
      </c>
      <c r="AI8" s="41">
        <v>272311</v>
      </c>
      <c r="AJ8" s="41">
        <v>339109</v>
      </c>
      <c r="AK8" s="41">
        <v>388610</v>
      </c>
      <c r="AL8" s="41">
        <v>424159</v>
      </c>
      <c r="AM8" s="41">
        <v>446265</v>
      </c>
      <c r="AN8" s="182">
        <v>0.46188852703711242</v>
      </c>
      <c r="AO8" s="182">
        <v>0.53182389897652882</v>
      </c>
      <c r="AP8" s="182">
        <v>0.57884686423813436</v>
      </c>
      <c r="AQ8" s="182">
        <v>0.60087178746178671</v>
      </c>
      <c r="AR8" s="182">
        <v>0.6158717760109963</v>
      </c>
      <c r="AS8" s="41" t="s">
        <v>170</v>
      </c>
      <c r="AT8" s="41">
        <v>589560</v>
      </c>
      <c r="AU8" s="41">
        <v>637634</v>
      </c>
      <c r="AV8" s="41">
        <v>671352</v>
      </c>
      <c r="AW8" s="41">
        <v>705906</v>
      </c>
      <c r="AX8" s="41">
        <v>724607</v>
      </c>
    </row>
    <row r="9" spans="1:50" x14ac:dyDescent="0.3">
      <c r="A9" s="41" t="s">
        <v>15</v>
      </c>
      <c r="B9" s="41">
        <v>41226</v>
      </c>
      <c r="C9" s="41">
        <v>9770</v>
      </c>
      <c r="D9" s="41">
        <v>10852</v>
      </c>
      <c r="E9" s="41">
        <v>3682</v>
      </c>
      <c r="F9" s="41">
        <v>12122</v>
      </c>
      <c r="G9" s="182">
        <v>0.56480936005808935</v>
      </c>
      <c r="H9" s="182">
        <v>0.10103726072163563</v>
      </c>
      <c r="I9" s="182">
        <v>0.10877235185630663</v>
      </c>
      <c r="J9" s="182">
        <v>3.4634559307685074E-2</v>
      </c>
      <c r="K9" s="182">
        <v>0.10551604676061732</v>
      </c>
      <c r="L9" s="41" t="s">
        <v>170</v>
      </c>
      <c r="M9" s="41">
        <v>26180</v>
      </c>
      <c r="N9" s="41">
        <v>5428</v>
      </c>
      <c r="O9" s="41">
        <v>6389</v>
      </c>
      <c r="P9" s="41">
        <v>2012</v>
      </c>
      <c r="Q9" s="41">
        <v>6847</v>
      </c>
      <c r="R9" s="182">
        <v>0.35867435711252071</v>
      </c>
      <c r="S9" s="182">
        <v>5.6134109641457333E-2</v>
      </c>
      <c r="T9" s="182">
        <v>6.4038569481196378E-2</v>
      </c>
      <c r="U9" s="182">
        <v>1.8925783087197817E-2</v>
      </c>
      <c r="V9" s="182">
        <v>5.9599766719183864E-2</v>
      </c>
      <c r="W9" s="41" t="s">
        <v>170</v>
      </c>
      <c r="X9" s="41">
        <v>5</v>
      </c>
      <c r="Y9" s="41">
        <v>14</v>
      </c>
      <c r="Z9" s="41">
        <v>8</v>
      </c>
      <c r="AA9" s="41">
        <v>5</v>
      </c>
      <c r="AB9" s="41">
        <v>1</v>
      </c>
      <c r="AC9" s="182">
        <v>6.8501596087188832E-5</v>
      </c>
      <c r="AD9" s="182">
        <v>1.4478215456529159E-4</v>
      </c>
      <c r="AE9" s="182">
        <v>8.0186031593296441E-5</v>
      </c>
      <c r="AF9" s="182">
        <v>4.703226413319537E-5</v>
      </c>
      <c r="AG9" s="182">
        <v>8.7045080647267219E-6</v>
      </c>
      <c r="AH9" s="41" t="s">
        <v>170</v>
      </c>
      <c r="AI9" s="41">
        <v>5580</v>
      </c>
      <c r="AJ9" s="41">
        <v>81485</v>
      </c>
      <c r="AK9" s="41">
        <v>82519</v>
      </c>
      <c r="AL9" s="41">
        <v>100611</v>
      </c>
      <c r="AM9" s="41">
        <v>95913</v>
      </c>
      <c r="AN9" s="182">
        <v>7.6447781233302731E-2</v>
      </c>
      <c r="AO9" s="182">
        <v>0.84268384748234171</v>
      </c>
      <c r="AP9" s="182">
        <v>0.8271088926309037</v>
      </c>
      <c r="AQ9" s="182">
        <v>0.9463926253409839</v>
      </c>
      <c r="AR9" s="182">
        <v>0.83487548201213413</v>
      </c>
      <c r="AS9" s="41" t="s">
        <v>170</v>
      </c>
      <c r="AT9" s="41">
        <v>72991</v>
      </c>
      <c r="AU9" s="41">
        <v>96697</v>
      </c>
      <c r="AV9" s="41">
        <v>99768</v>
      </c>
      <c r="AW9" s="41">
        <v>106310</v>
      </c>
      <c r="AX9" s="41">
        <v>114883</v>
      </c>
    </row>
    <row r="10" spans="1:50" x14ac:dyDescent="0.3">
      <c r="A10" s="41" t="s">
        <v>176</v>
      </c>
      <c r="B10" s="41">
        <v>8658</v>
      </c>
      <c r="C10" s="41">
        <v>8844</v>
      </c>
      <c r="D10" s="41">
        <v>9352</v>
      </c>
      <c r="E10" s="41">
        <v>9779</v>
      </c>
      <c r="F10" s="41">
        <v>9904</v>
      </c>
      <c r="G10" s="182">
        <v>0.99448656099241906</v>
      </c>
      <c r="H10" s="182">
        <v>0.99482564679415075</v>
      </c>
      <c r="I10" s="182">
        <v>0.99510534156203445</v>
      </c>
      <c r="J10" s="182">
        <v>0.99511549811743161</v>
      </c>
      <c r="K10" s="182">
        <v>0.9948769462581617</v>
      </c>
      <c r="L10" s="41" t="s">
        <v>170</v>
      </c>
      <c r="M10" s="41">
        <v>0</v>
      </c>
      <c r="N10" s="41">
        <v>0</v>
      </c>
      <c r="O10" s="41">
        <v>0</v>
      </c>
      <c r="P10" s="41">
        <v>0</v>
      </c>
      <c r="Q10" s="41">
        <v>0</v>
      </c>
      <c r="R10" s="182">
        <v>0</v>
      </c>
      <c r="S10" s="182">
        <v>0</v>
      </c>
      <c r="T10" s="182">
        <v>0</v>
      </c>
      <c r="U10" s="182">
        <v>0</v>
      </c>
      <c r="V10" s="182">
        <v>0</v>
      </c>
      <c r="W10" s="41" t="s">
        <v>170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182">
        <v>0</v>
      </c>
      <c r="AD10" s="182">
        <v>0</v>
      </c>
      <c r="AE10" s="182">
        <v>0</v>
      </c>
      <c r="AF10" s="182">
        <v>0</v>
      </c>
      <c r="AG10" s="182">
        <v>0</v>
      </c>
      <c r="AH10" s="41" t="s">
        <v>170</v>
      </c>
      <c r="AI10" s="41">
        <v>48</v>
      </c>
      <c r="AJ10" s="41">
        <v>46</v>
      </c>
      <c r="AK10" s="41">
        <v>46</v>
      </c>
      <c r="AL10" s="41">
        <v>48</v>
      </c>
      <c r="AM10" s="41">
        <v>51</v>
      </c>
      <c r="AN10" s="182">
        <v>5.5134390075809786E-3</v>
      </c>
      <c r="AO10" s="182">
        <v>5.1743532058492686E-3</v>
      </c>
      <c r="AP10" s="182">
        <v>4.8946584379655246E-3</v>
      </c>
      <c r="AQ10" s="182">
        <v>4.8845018825684336E-3</v>
      </c>
      <c r="AR10" s="182">
        <v>5.123053741838272E-3</v>
      </c>
      <c r="AS10" s="41" t="s">
        <v>170</v>
      </c>
      <c r="AT10" s="41">
        <v>8706</v>
      </c>
      <c r="AU10" s="41">
        <v>8890</v>
      </c>
      <c r="AV10" s="41">
        <v>9398</v>
      </c>
      <c r="AW10" s="41">
        <v>9827</v>
      </c>
      <c r="AX10" s="41">
        <v>9955</v>
      </c>
    </row>
    <row r="11" spans="1:50" x14ac:dyDescent="0.3">
      <c r="A11" s="41" t="s">
        <v>172</v>
      </c>
      <c r="B11" s="41">
        <v>1688</v>
      </c>
      <c r="C11" s="41">
        <v>1300</v>
      </c>
      <c r="D11" s="41">
        <v>1273</v>
      </c>
      <c r="E11" s="41">
        <v>1379</v>
      </c>
      <c r="F11" s="41">
        <v>1517</v>
      </c>
      <c r="G11" s="182">
        <v>0.27265385236633821</v>
      </c>
      <c r="H11" s="182">
        <v>0.25380710659898476</v>
      </c>
      <c r="I11" s="182">
        <v>0.25931961702994499</v>
      </c>
      <c r="J11" s="182">
        <v>0.26745539177657096</v>
      </c>
      <c r="K11" s="182">
        <v>0.27536758032310765</v>
      </c>
      <c r="L11" s="41" t="s">
        <v>170</v>
      </c>
      <c r="M11" s="41">
        <v>438</v>
      </c>
      <c r="N11" s="41">
        <v>264</v>
      </c>
      <c r="O11" s="41">
        <v>249</v>
      </c>
      <c r="P11" s="41">
        <v>259</v>
      </c>
      <c r="Q11" s="41">
        <v>307</v>
      </c>
      <c r="R11" s="182">
        <v>7.0747859796478754E-2</v>
      </c>
      <c r="S11" s="182">
        <v>5.1542366263178443E-2</v>
      </c>
      <c r="T11" s="182">
        <v>5.0723161540028518E-2</v>
      </c>
      <c r="U11" s="182">
        <v>5.0232738557020949E-2</v>
      </c>
      <c r="V11" s="182">
        <v>5.5726992194590673E-2</v>
      </c>
      <c r="W11" s="41" t="s">
        <v>170</v>
      </c>
      <c r="X11" s="41">
        <v>3065</v>
      </c>
      <c r="Y11" s="41">
        <v>2811</v>
      </c>
      <c r="Z11" s="41">
        <v>2689</v>
      </c>
      <c r="AA11" s="41">
        <v>2797</v>
      </c>
      <c r="AB11" s="41">
        <v>2916</v>
      </c>
      <c r="AC11" s="182">
        <v>0.49507349378129545</v>
      </c>
      <c r="AD11" s="182">
        <v>0.54880905896134324</v>
      </c>
      <c r="AE11" s="182">
        <v>0.5477694031370951</v>
      </c>
      <c r="AF11" s="182">
        <v>0.54247478665632276</v>
      </c>
      <c r="AG11" s="182">
        <v>0.52931566527500451</v>
      </c>
      <c r="AH11" s="41" t="s">
        <v>170</v>
      </c>
      <c r="AI11" s="41">
        <v>1000</v>
      </c>
      <c r="AJ11" s="41">
        <v>747</v>
      </c>
      <c r="AK11" s="41">
        <v>698</v>
      </c>
      <c r="AL11" s="41">
        <v>721</v>
      </c>
      <c r="AM11" s="41">
        <v>769</v>
      </c>
      <c r="AN11" s="182">
        <v>0.16152479405588757</v>
      </c>
      <c r="AO11" s="182">
        <v>0.14584146817649354</v>
      </c>
      <c r="AP11" s="182">
        <v>0.14218781829293134</v>
      </c>
      <c r="AQ11" s="182">
        <v>0.13983708301008535</v>
      </c>
      <c r="AR11" s="182">
        <v>0.13958976220729716</v>
      </c>
      <c r="AS11" s="41" t="s">
        <v>170</v>
      </c>
      <c r="AT11" s="41">
        <v>6191</v>
      </c>
      <c r="AU11" s="41">
        <v>5122</v>
      </c>
      <c r="AV11" s="41">
        <v>4909</v>
      </c>
      <c r="AW11" s="41">
        <v>5156</v>
      </c>
      <c r="AX11" s="41">
        <v>5509</v>
      </c>
    </row>
    <row r="12" spans="1:50" x14ac:dyDescent="0.3">
      <c r="A12" s="41" t="s">
        <v>190</v>
      </c>
      <c r="B12" s="41">
        <v>0</v>
      </c>
      <c r="C12" s="41">
        <v>0</v>
      </c>
      <c r="D12" s="41">
        <v>1</v>
      </c>
      <c r="E12" s="41">
        <v>32</v>
      </c>
      <c r="F12" s="41">
        <v>22</v>
      </c>
      <c r="G12" s="182">
        <v>0</v>
      </c>
      <c r="H12" s="182">
        <v>0</v>
      </c>
      <c r="I12" s="182">
        <v>0.5</v>
      </c>
      <c r="J12" s="182">
        <v>0.68085106382978722</v>
      </c>
      <c r="K12" s="182">
        <v>0.81481481481481477</v>
      </c>
      <c r="L12" s="41" t="s">
        <v>170</v>
      </c>
      <c r="M12" s="41">
        <v>0</v>
      </c>
      <c r="N12" s="41">
        <v>0</v>
      </c>
      <c r="O12" s="41">
        <v>1</v>
      </c>
      <c r="P12" s="41">
        <v>15</v>
      </c>
      <c r="Q12" s="41">
        <v>5</v>
      </c>
      <c r="R12" s="182">
        <v>0</v>
      </c>
      <c r="S12" s="182">
        <v>0</v>
      </c>
      <c r="T12" s="182">
        <v>0.5</v>
      </c>
      <c r="U12" s="182">
        <v>0.31914893617021278</v>
      </c>
      <c r="V12" s="182">
        <v>0.18518518518518517</v>
      </c>
      <c r="W12" s="41" t="s">
        <v>170</v>
      </c>
      <c r="X12" s="41">
        <v>0</v>
      </c>
      <c r="Y12" s="41">
        <v>0</v>
      </c>
      <c r="Z12" s="41">
        <v>0</v>
      </c>
      <c r="AA12" s="41">
        <v>0</v>
      </c>
      <c r="AB12" s="41">
        <v>0</v>
      </c>
      <c r="AC12" s="182">
        <v>0</v>
      </c>
      <c r="AD12" s="182">
        <v>0</v>
      </c>
      <c r="AE12" s="182">
        <v>0</v>
      </c>
      <c r="AF12" s="182">
        <v>0</v>
      </c>
      <c r="AG12" s="182">
        <v>0</v>
      </c>
      <c r="AH12" s="41" t="s">
        <v>170</v>
      </c>
      <c r="AI12" s="41">
        <v>0</v>
      </c>
      <c r="AJ12" s="41">
        <v>0</v>
      </c>
      <c r="AK12" s="41">
        <v>0</v>
      </c>
      <c r="AL12" s="41">
        <v>0</v>
      </c>
      <c r="AM12" s="41">
        <v>0</v>
      </c>
      <c r="AN12" s="182">
        <v>0</v>
      </c>
      <c r="AO12" s="182">
        <v>0</v>
      </c>
      <c r="AP12" s="182">
        <v>0</v>
      </c>
      <c r="AQ12" s="182">
        <v>0</v>
      </c>
      <c r="AR12" s="182">
        <v>0</v>
      </c>
      <c r="AS12" s="41" t="s">
        <v>170</v>
      </c>
      <c r="AT12" s="41">
        <v>0</v>
      </c>
      <c r="AU12" s="41">
        <v>0</v>
      </c>
      <c r="AV12" s="41">
        <v>2</v>
      </c>
      <c r="AW12" s="41">
        <v>47</v>
      </c>
      <c r="AX12" s="41">
        <v>27</v>
      </c>
    </row>
    <row r="13" spans="1:50" x14ac:dyDescent="0.3">
      <c r="A13" s="41" t="s">
        <v>191</v>
      </c>
      <c r="B13" s="41">
        <v>943</v>
      </c>
      <c r="C13" s="41">
        <v>950</v>
      </c>
      <c r="D13" s="41">
        <v>817</v>
      </c>
      <c r="E13" s="41">
        <v>816</v>
      </c>
      <c r="F13" s="41">
        <v>817</v>
      </c>
      <c r="G13" s="182">
        <v>1</v>
      </c>
      <c r="H13" s="182">
        <v>1</v>
      </c>
      <c r="I13" s="182">
        <v>1</v>
      </c>
      <c r="J13" s="182">
        <v>1</v>
      </c>
      <c r="K13" s="182">
        <v>1</v>
      </c>
      <c r="L13" s="41" t="s">
        <v>170</v>
      </c>
      <c r="M13" s="41">
        <v>0</v>
      </c>
      <c r="N13" s="41">
        <v>0</v>
      </c>
      <c r="O13" s="41">
        <v>0</v>
      </c>
      <c r="P13" s="41">
        <v>0</v>
      </c>
      <c r="Q13" s="41">
        <v>0</v>
      </c>
      <c r="R13" s="182">
        <v>0</v>
      </c>
      <c r="S13" s="182">
        <v>0</v>
      </c>
      <c r="T13" s="182">
        <v>0</v>
      </c>
      <c r="U13" s="182">
        <v>0</v>
      </c>
      <c r="V13" s="182">
        <v>0</v>
      </c>
      <c r="W13" s="41" t="s">
        <v>170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182">
        <v>0</v>
      </c>
      <c r="AD13" s="182">
        <v>0</v>
      </c>
      <c r="AE13" s="182">
        <v>0</v>
      </c>
      <c r="AF13" s="182">
        <v>0</v>
      </c>
      <c r="AG13" s="182">
        <v>0</v>
      </c>
      <c r="AH13" s="41" t="s">
        <v>170</v>
      </c>
      <c r="AI13" s="41">
        <v>0</v>
      </c>
      <c r="AJ13" s="41">
        <v>0</v>
      </c>
      <c r="AK13" s="41">
        <v>0</v>
      </c>
      <c r="AL13" s="41">
        <v>0</v>
      </c>
      <c r="AM13" s="41">
        <v>0</v>
      </c>
      <c r="AN13" s="182">
        <v>0</v>
      </c>
      <c r="AO13" s="182">
        <v>0</v>
      </c>
      <c r="AP13" s="182">
        <v>0</v>
      </c>
      <c r="AQ13" s="182">
        <v>0</v>
      </c>
      <c r="AR13" s="182">
        <v>0</v>
      </c>
      <c r="AS13" s="41" t="s">
        <v>170</v>
      </c>
      <c r="AT13" s="41">
        <v>943</v>
      </c>
      <c r="AU13" s="41">
        <v>950</v>
      </c>
      <c r="AV13" s="41">
        <v>817</v>
      </c>
      <c r="AW13" s="41">
        <v>816</v>
      </c>
      <c r="AX13" s="41">
        <v>817</v>
      </c>
    </row>
    <row r="14" spans="1:50" x14ac:dyDescent="0.3">
      <c r="A14" s="41" t="s">
        <v>18</v>
      </c>
      <c r="B14" s="41">
        <v>64824</v>
      </c>
      <c r="C14" s="41">
        <v>68779</v>
      </c>
      <c r="D14" s="41">
        <v>74517</v>
      </c>
      <c r="E14" s="41">
        <v>80692</v>
      </c>
      <c r="F14" s="41">
        <v>90885</v>
      </c>
      <c r="G14" s="182">
        <v>0.57520097960922112</v>
      </c>
      <c r="H14" s="182">
        <v>0.58177342818233335</v>
      </c>
      <c r="I14" s="182">
        <v>0.58735388471573036</v>
      </c>
      <c r="J14" s="182">
        <v>0.59507374631268439</v>
      </c>
      <c r="K14" s="182">
        <v>0.61443241818046612</v>
      </c>
      <c r="L14" s="41" t="s">
        <v>170</v>
      </c>
      <c r="M14" s="41">
        <v>1899</v>
      </c>
      <c r="N14" s="41">
        <v>2198</v>
      </c>
      <c r="O14" s="41">
        <v>2812</v>
      </c>
      <c r="P14" s="41">
        <v>3416</v>
      </c>
      <c r="Q14" s="41">
        <v>3743</v>
      </c>
      <c r="R14" s="182">
        <v>1.6850343395623701E-2</v>
      </c>
      <c r="S14" s="182">
        <v>1.8591982947480608E-2</v>
      </c>
      <c r="T14" s="182">
        <v>2.2164594975920042E-2</v>
      </c>
      <c r="U14" s="182">
        <v>2.5191740412979353E-2</v>
      </c>
      <c r="V14" s="182">
        <v>2.5304731707646855E-2</v>
      </c>
      <c r="W14" s="41" t="s">
        <v>170</v>
      </c>
      <c r="X14" s="41">
        <v>8</v>
      </c>
      <c r="Y14" s="41">
        <v>10</v>
      </c>
      <c r="Z14" s="41">
        <v>20</v>
      </c>
      <c r="AA14" s="41">
        <v>27</v>
      </c>
      <c r="AB14" s="41">
        <v>31</v>
      </c>
      <c r="AC14" s="182">
        <v>7.0986175442332606E-5</v>
      </c>
      <c r="AD14" s="182">
        <v>8.4585909679165644E-5</v>
      </c>
      <c r="AE14" s="182">
        <v>1.5764292301507853E-4</v>
      </c>
      <c r="AF14" s="182">
        <v>1.9911504424778762E-4</v>
      </c>
      <c r="AG14" s="182">
        <v>2.095769925025521E-4</v>
      </c>
      <c r="AH14" s="41" t="s">
        <v>170</v>
      </c>
      <c r="AI14" s="41">
        <v>45967</v>
      </c>
      <c r="AJ14" s="41">
        <v>47236</v>
      </c>
      <c r="AK14" s="41">
        <v>49520</v>
      </c>
      <c r="AL14" s="41">
        <v>51465</v>
      </c>
      <c r="AM14" s="41">
        <v>53258</v>
      </c>
      <c r="AN14" s="182">
        <v>0.40787769081971287</v>
      </c>
      <c r="AO14" s="182">
        <v>0.39955000296050686</v>
      </c>
      <c r="AP14" s="182">
        <v>0.39032387738533447</v>
      </c>
      <c r="AQ14" s="182">
        <v>0.37953539823008847</v>
      </c>
      <c r="AR14" s="182">
        <v>0.36005327311938451</v>
      </c>
      <c r="AS14" s="41" t="s">
        <v>170</v>
      </c>
      <c r="AT14" s="41">
        <v>112698</v>
      </c>
      <c r="AU14" s="41">
        <v>118223</v>
      </c>
      <c r="AV14" s="41">
        <v>126869</v>
      </c>
      <c r="AW14" s="41">
        <v>135600</v>
      </c>
      <c r="AX14" s="41">
        <v>147917</v>
      </c>
    </row>
    <row r="15" spans="1:50" x14ac:dyDescent="0.3">
      <c r="A15" s="41" t="s">
        <v>171</v>
      </c>
      <c r="B15" s="41">
        <v>405</v>
      </c>
      <c r="C15" s="41">
        <v>379</v>
      </c>
      <c r="D15" s="41">
        <v>343</v>
      </c>
      <c r="E15" s="41">
        <v>314</v>
      </c>
      <c r="F15" s="41">
        <v>360</v>
      </c>
      <c r="G15" s="182">
        <v>0.22791221159257175</v>
      </c>
      <c r="H15" s="182">
        <v>0.21340090090090091</v>
      </c>
      <c r="I15" s="182">
        <v>0.19701321079839174</v>
      </c>
      <c r="J15" s="182">
        <v>0.18690476190476191</v>
      </c>
      <c r="K15" s="182">
        <v>0.21441334127456821</v>
      </c>
      <c r="L15" s="41" t="s">
        <v>170</v>
      </c>
      <c r="M15" s="41">
        <v>22</v>
      </c>
      <c r="N15" s="41">
        <v>21</v>
      </c>
      <c r="O15" s="41">
        <v>19</v>
      </c>
      <c r="P15" s="41">
        <v>14</v>
      </c>
      <c r="Q15" s="41">
        <v>8</v>
      </c>
      <c r="R15" s="182">
        <v>1.2380416432189083E-2</v>
      </c>
      <c r="S15" s="182">
        <v>1.1824324324324325E-2</v>
      </c>
      <c r="T15" s="182">
        <v>1.0913268236645606E-2</v>
      </c>
      <c r="U15" s="182">
        <v>8.3333333333333332E-3</v>
      </c>
      <c r="V15" s="182">
        <v>4.764740917212627E-3</v>
      </c>
      <c r="W15" s="41" t="s">
        <v>170</v>
      </c>
      <c r="X15" s="41">
        <v>586</v>
      </c>
      <c r="Y15" s="41">
        <v>618</v>
      </c>
      <c r="Z15" s="41">
        <v>601</v>
      </c>
      <c r="AA15" s="41">
        <v>575</v>
      </c>
      <c r="AB15" s="41">
        <v>556</v>
      </c>
      <c r="AC15" s="182">
        <v>0.32976927405740009</v>
      </c>
      <c r="AD15" s="182">
        <v>0.34797297297297297</v>
      </c>
      <c r="AE15" s="182">
        <v>0.34520390580126364</v>
      </c>
      <c r="AF15" s="182">
        <v>0.34226190476190477</v>
      </c>
      <c r="AG15" s="182">
        <v>0.33114949374627756</v>
      </c>
      <c r="AH15" s="41" t="s">
        <v>170</v>
      </c>
      <c r="AI15" s="41">
        <v>764</v>
      </c>
      <c r="AJ15" s="41">
        <v>758</v>
      </c>
      <c r="AK15" s="41">
        <v>778</v>
      </c>
      <c r="AL15" s="41">
        <v>777</v>
      </c>
      <c r="AM15" s="41">
        <v>755</v>
      </c>
      <c r="AN15" s="182">
        <v>0.42993809791783905</v>
      </c>
      <c r="AO15" s="182">
        <v>0.42680180180180183</v>
      </c>
      <c r="AP15" s="182">
        <v>0.446869615163699</v>
      </c>
      <c r="AQ15" s="182">
        <v>0.46250000000000002</v>
      </c>
      <c r="AR15" s="182">
        <v>0.44967242406194163</v>
      </c>
      <c r="AS15" s="41" t="s">
        <v>170</v>
      </c>
      <c r="AT15" s="41">
        <v>1777</v>
      </c>
      <c r="AU15" s="41">
        <v>1776</v>
      </c>
      <c r="AV15" s="41">
        <v>1741</v>
      </c>
      <c r="AW15" s="41">
        <v>1680</v>
      </c>
      <c r="AX15" s="41">
        <v>1679</v>
      </c>
    </row>
    <row r="16" spans="1:50" x14ac:dyDescent="0.3">
      <c r="A16" s="41" t="s">
        <v>153</v>
      </c>
      <c r="B16" s="41">
        <v>154</v>
      </c>
      <c r="C16" s="41">
        <v>0</v>
      </c>
      <c r="D16" s="41">
        <v>0</v>
      </c>
      <c r="E16" s="41">
        <v>0</v>
      </c>
      <c r="F16" s="41">
        <v>0</v>
      </c>
      <c r="G16" s="182">
        <v>0.33047210300429186</v>
      </c>
      <c r="H16" s="182">
        <v>0</v>
      </c>
      <c r="I16" s="182">
        <v>0</v>
      </c>
      <c r="J16" s="182">
        <v>0</v>
      </c>
      <c r="K16" s="182">
        <v>0</v>
      </c>
      <c r="L16" s="41" t="s">
        <v>170</v>
      </c>
      <c r="M16" s="41">
        <v>124</v>
      </c>
      <c r="N16" s="41">
        <v>1</v>
      </c>
      <c r="O16" s="41">
        <v>0</v>
      </c>
      <c r="P16" s="41">
        <v>0</v>
      </c>
      <c r="Q16" s="41">
        <v>0</v>
      </c>
      <c r="R16" s="182">
        <v>0.26609442060085836</v>
      </c>
      <c r="S16" s="182">
        <v>0.5</v>
      </c>
      <c r="T16" s="182">
        <v>0</v>
      </c>
      <c r="U16" s="182">
        <v>0</v>
      </c>
      <c r="V16" s="182">
        <v>0</v>
      </c>
      <c r="W16" s="41" t="s">
        <v>170</v>
      </c>
      <c r="X16" s="41">
        <v>1</v>
      </c>
      <c r="Y16" s="41">
        <v>0</v>
      </c>
      <c r="Z16" s="41">
        <v>0</v>
      </c>
      <c r="AA16" s="41">
        <v>0</v>
      </c>
      <c r="AB16" s="41">
        <v>0</v>
      </c>
      <c r="AC16" s="182">
        <v>2.1459227467811159E-3</v>
      </c>
      <c r="AD16" s="182">
        <v>0</v>
      </c>
      <c r="AE16" s="182">
        <v>0</v>
      </c>
      <c r="AF16" s="182">
        <v>0</v>
      </c>
      <c r="AG16" s="182">
        <v>0</v>
      </c>
      <c r="AH16" s="41" t="s">
        <v>170</v>
      </c>
      <c r="AI16" s="41">
        <v>187</v>
      </c>
      <c r="AJ16" s="41">
        <v>1</v>
      </c>
      <c r="AK16" s="41">
        <v>0</v>
      </c>
      <c r="AL16" s="41">
        <v>0</v>
      </c>
      <c r="AM16" s="41">
        <v>0</v>
      </c>
      <c r="AN16" s="182">
        <v>0.40128755364806867</v>
      </c>
      <c r="AO16" s="182">
        <v>0.5</v>
      </c>
      <c r="AP16" s="182">
        <v>0</v>
      </c>
      <c r="AQ16" s="182">
        <v>0</v>
      </c>
      <c r="AR16" s="182">
        <v>0</v>
      </c>
      <c r="AS16" s="41" t="s">
        <v>170</v>
      </c>
      <c r="AT16" s="41">
        <v>466</v>
      </c>
      <c r="AU16" s="41">
        <v>2</v>
      </c>
      <c r="AV16" s="41">
        <v>0</v>
      </c>
      <c r="AW16" s="41">
        <v>0</v>
      </c>
      <c r="AX16" s="41">
        <v>0</v>
      </c>
    </row>
    <row r="17" spans="1:50" x14ac:dyDescent="0.3">
      <c r="A17" s="41" t="s">
        <v>177</v>
      </c>
      <c r="B17" s="41">
        <v>4</v>
      </c>
      <c r="C17" s="41">
        <v>0</v>
      </c>
      <c r="D17" s="41">
        <v>0</v>
      </c>
      <c r="E17" s="41">
        <v>0</v>
      </c>
      <c r="F17" s="41">
        <v>0</v>
      </c>
      <c r="G17" s="182">
        <v>0.8</v>
      </c>
      <c r="H17" s="182">
        <v>0</v>
      </c>
      <c r="I17" s="182">
        <v>0</v>
      </c>
      <c r="J17" s="182">
        <v>0</v>
      </c>
      <c r="K17" s="182">
        <v>0</v>
      </c>
      <c r="L17" s="41" t="s">
        <v>170</v>
      </c>
      <c r="M17" s="41">
        <v>1</v>
      </c>
      <c r="N17" s="41">
        <v>0</v>
      </c>
      <c r="O17" s="41">
        <v>0</v>
      </c>
      <c r="P17" s="41">
        <v>0</v>
      </c>
      <c r="Q17" s="41">
        <v>0</v>
      </c>
      <c r="R17" s="182">
        <v>0.2</v>
      </c>
      <c r="S17" s="182">
        <v>0</v>
      </c>
      <c r="T17" s="182">
        <v>0</v>
      </c>
      <c r="U17" s="182">
        <v>0</v>
      </c>
      <c r="V17" s="182">
        <v>0</v>
      </c>
      <c r="W17" s="41" t="s">
        <v>170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182">
        <v>0</v>
      </c>
      <c r="AD17" s="182">
        <v>0</v>
      </c>
      <c r="AE17" s="182">
        <v>0</v>
      </c>
      <c r="AF17" s="182">
        <v>0</v>
      </c>
      <c r="AG17" s="182">
        <v>0</v>
      </c>
      <c r="AH17" s="41" t="s">
        <v>170</v>
      </c>
      <c r="AI17" s="41">
        <v>0</v>
      </c>
      <c r="AJ17" s="41">
        <v>0</v>
      </c>
      <c r="AK17" s="41">
        <v>0</v>
      </c>
      <c r="AL17" s="41">
        <v>0</v>
      </c>
      <c r="AM17" s="41">
        <v>0</v>
      </c>
      <c r="AN17" s="182">
        <v>0</v>
      </c>
      <c r="AO17" s="182">
        <v>0</v>
      </c>
      <c r="AP17" s="182">
        <v>0</v>
      </c>
      <c r="AQ17" s="182">
        <v>0</v>
      </c>
      <c r="AR17" s="182">
        <v>0</v>
      </c>
      <c r="AS17" s="41" t="s">
        <v>170</v>
      </c>
      <c r="AT17" s="41">
        <v>5</v>
      </c>
      <c r="AU17" s="41">
        <v>0</v>
      </c>
      <c r="AV17" s="41">
        <v>0</v>
      </c>
      <c r="AW17" s="41">
        <v>0</v>
      </c>
      <c r="AX17" s="41">
        <v>0</v>
      </c>
    </row>
    <row r="18" spans="1:50" x14ac:dyDescent="0.3">
      <c r="A18" s="41" t="s">
        <v>19</v>
      </c>
      <c r="B18" s="41">
        <v>1400</v>
      </c>
      <c r="C18" s="41">
        <v>1240</v>
      </c>
      <c r="D18" s="41">
        <v>163</v>
      </c>
      <c r="E18" s="41">
        <v>713</v>
      </c>
      <c r="F18" s="41">
        <v>688</v>
      </c>
      <c r="G18" s="182">
        <v>0.32132201055772319</v>
      </c>
      <c r="H18" s="182">
        <v>0.30436917034855177</v>
      </c>
      <c r="I18" s="182">
        <v>0.44293478260869568</v>
      </c>
      <c r="J18" s="182">
        <v>0.31887298747763865</v>
      </c>
      <c r="K18" s="182">
        <v>0.3070058009817046</v>
      </c>
      <c r="L18" s="41" t="s">
        <v>170</v>
      </c>
      <c r="M18" s="41">
        <v>425</v>
      </c>
      <c r="N18" s="41">
        <v>395</v>
      </c>
      <c r="O18" s="41">
        <v>21</v>
      </c>
      <c r="P18" s="41">
        <v>166</v>
      </c>
      <c r="Q18" s="41">
        <v>127</v>
      </c>
      <c r="R18" s="182">
        <v>9.7544181776451688E-2</v>
      </c>
      <c r="S18" s="182">
        <v>9.6956308296514485E-2</v>
      </c>
      <c r="T18" s="182">
        <v>5.7065217391304345E-2</v>
      </c>
      <c r="U18" s="182">
        <v>7.4239713774597496E-2</v>
      </c>
      <c r="V18" s="182">
        <v>5.6671128960285588E-2</v>
      </c>
      <c r="W18" s="41" t="s">
        <v>170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182">
        <v>0</v>
      </c>
      <c r="AD18" s="182">
        <v>0</v>
      </c>
      <c r="AE18" s="182">
        <v>0</v>
      </c>
      <c r="AF18" s="182">
        <v>0</v>
      </c>
      <c r="AG18" s="182">
        <v>0</v>
      </c>
      <c r="AH18" s="41" t="s">
        <v>170</v>
      </c>
      <c r="AI18" s="41">
        <v>2532</v>
      </c>
      <c r="AJ18" s="41">
        <v>2439</v>
      </c>
      <c r="AK18" s="41">
        <v>184</v>
      </c>
      <c r="AL18" s="41">
        <v>1357</v>
      </c>
      <c r="AM18" s="41">
        <v>1426</v>
      </c>
      <c r="AN18" s="182">
        <v>0.58113380766582512</v>
      </c>
      <c r="AO18" s="182">
        <v>0.59867452135493371</v>
      </c>
      <c r="AP18" s="182">
        <v>0.5</v>
      </c>
      <c r="AQ18" s="182">
        <v>0.60688729874776381</v>
      </c>
      <c r="AR18" s="182">
        <v>0.63632307005800981</v>
      </c>
      <c r="AS18" s="41" t="s">
        <v>170</v>
      </c>
      <c r="AT18" s="41">
        <v>4357</v>
      </c>
      <c r="AU18" s="41">
        <v>4074</v>
      </c>
      <c r="AV18" s="41">
        <v>368</v>
      </c>
      <c r="AW18" s="41">
        <v>2236</v>
      </c>
      <c r="AX18" s="41">
        <v>2241</v>
      </c>
    </row>
    <row r="19" spans="1:50" x14ac:dyDescent="0.3">
      <c r="A19" s="41" t="s">
        <v>20</v>
      </c>
      <c r="B19" s="41">
        <v>1588</v>
      </c>
      <c r="C19" s="41">
        <v>1756</v>
      </c>
      <c r="D19" s="41">
        <v>1811</v>
      </c>
      <c r="E19" s="41">
        <v>1863</v>
      </c>
      <c r="F19" s="41">
        <v>1961</v>
      </c>
      <c r="G19" s="182">
        <v>0.43058568329718006</v>
      </c>
      <c r="H19" s="182">
        <v>0.43102601865488466</v>
      </c>
      <c r="I19" s="182">
        <v>0.42762691853600943</v>
      </c>
      <c r="J19" s="182">
        <v>0.42573126142595979</v>
      </c>
      <c r="K19" s="182">
        <v>0.43127336705520125</v>
      </c>
      <c r="L19" s="41" t="s">
        <v>170</v>
      </c>
      <c r="M19" s="41">
        <v>723</v>
      </c>
      <c r="N19" s="41">
        <v>799</v>
      </c>
      <c r="O19" s="41">
        <v>814</v>
      </c>
      <c r="P19" s="41">
        <v>816</v>
      </c>
      <c r="Q19" s="41">
        <v>787</v>
      </c>
      <c r="R19" s="182">
        <v>0.19604121475054229</v>
      </c>
      <c r="S19" s="182">
        <v>0.19612174766813942</v>
      </c>
      <c r="T19" s="182">
        <v>0.19220779220779222</v>
      </c>
      <c r="U19" s="182">
        <v>0.18647166361974407</v>
      </c>
      <c r="V19" s="182">
        <v>0.17308115240818123</v>
      </c>
      <c r="W19" s="41" t="s">
        <v>170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182">
        <v>0</v>
      </c>
      <c r="AD19" s="182">
        <v>0</v>
      </c>
      <c r="AE19" s="182">
        <v>0</v>
      </c>
      <c r="AF19" s="182">
        <v>0</v>
      </c>
      <c r="AG19" s="182">
        <v>0</v>
      </c>
      <c r="AH19" s="41" t="s">
        <v>170</v>
      </c>
      <c r="AI19" s="41">
        <v>1377</v>
      </c>
      <c r="AJ19" s="41">
        <v>1519</v>
      </c>
      <c r="AK19" s="41">
        <v>1610</v>
      </c>
      <c r="AL19" s="41">
        <v>1697</v>
      </c>
      <c r="AM19" s="41">
        <v>1799</v>
      </c>
      <c r="AN19" s="182">
        <v>0.37337310195227763</v>
      </c>
      <c r="AO19" s="182">
        <v>0.37285223367697595</v>
      </c>
      <c r="AP19" s="182">
        <v>0.38016528925619836</v>
      </c>
      <c r="AQ19" s="182">
        <v>0.38779707495429616</v>
      </c>
      <c r="AR19" s="182">
        <v>0.39564548053661758</v>
      </c>
      <c r="AS19" s="41" t="s">
        <v>170</v>
      </c>
      <c r="AT19" s="41">
        <v>3688</v>
      </c>
      <c r="AU19" s="41">
        <v>4074</v>
      </c>
      <c r="AV19" s="41">
        <v>4235</v>
      </c>
      <c r="AW19" s="41">
        <v>4376</v>
      </c>
      <c r="AX19" s="41">
        <v>4547</v>
      </c>
    </row>
    <row r="20" spans="1:50" x14ac:dyDescent="0.3">
      <c r="A20" s="41" t="s">
        <v>21</v>
      </c>
      <c r="B20" s="41">
        <v>1315</v>
      </c>
      <c r="C20" s="41">
        <v>336</v>
      </c>
      <c r="D20" s="41">
        <v>97</v>
      </c>
      <c r="E20" s="41">
        <v>74</v>
      </c>
      <c r="F20" s="41">
        <v>46</v>
      </c>
      <c r="G20" s="182">
        <v>0.28599391039582428</v>
      </c>
      <c r="H20" s="182">
        <v>0.14064462118041021</v>
      </c>
      <c r="I20" s="182">
        <v>7.5899843505477307E-2</v>
      </c>
      <c r="J20" s="182">
        <v>7.7324973876698011E-2</v>
      </c>
      <c r="K20" s="182">
        <v>6.3186813186813184E-2</v>
      </c>
      <c r="L20" s="41" t="s">
        <v>170</v>
      </c>
      <c r="M20" s="41">
        <v>446</v>
      </c>
      <c r="N20" s="41">
        <v>144</v>
      </c>
      <c r="O20" s="41">
        <v>57</v>
      </c>
      <c r="P20" s="41">
        <v>38</v>
      </c>
      <c r="Q20" s="41">
        <v>34</v>
      </c>
      <c r="R20" s="182">
        <v>9.6998695084819481E-2</v>
      </c>
      <c r="S20" s="182">
        <v>6.0276266220175803E-2</v>
      </c>
      <c r="T20" s="182">
        <v>4.4600938967136149E-2</v>
      </c>
      <c r="U20" s="182">
        <v>3.9707419017763847E-2</v>
      </c>
      <c r="V20" s="182">
        <v>4.6703296703296704E-2</v>
      </c>
      <c r="W20" s="41" t="s">
        <v>170</v>
      </c>
      <c r="X20" s="41">
        <v>4</v>
      </c>
      <c r="Y20" s="41">
        <v>0</v>
      </c>
      <c r="Z20" s="41">
        <v>0</v>
      </c>
      <c r="AA20" s="41">
        <v>843</v>
      </c>
      <c r="AB20" s="41">
        <v>0</v>
      </c>
      <c r="AC20" s="182">
        <v>8.6994345367551109E-4</v>
      </c>
      <c r="AD20" s="182">
        <v>0</v>
      </c>
      <c r="AE20" s="182">
        <v>0</v>
      </c>
      <c r="AF20" s="182">
        <v>0.88087774294670851</v>
      </c>
      <c r="AG20" s="182">
        <v>0</v>
      </c>
      <c r="AH20" s="41" t="s">
        <v>170</v>
      </c>
      <c r="AI20" s="41">
        <v>2833</v>
      </c>
      <c r="AJ20" s="41">
        <v>1909</v>
      </c>
      <c r="AK20" s="41">
        <v>1124</v>
      </c>
      <c r="AL20" s="41">
        <v>2</v>
      </c>
      <c r="AM20" s="41">
        <v>648</v>
      </c>
      <c r="AN20" s="182">
        <v>0.61613745106568074</v>
      </c>
      <c r="AO20" s="182">
        <v>0.799079112599414</v>
      </c>
      <c r="AP20" s="182">
        <v>0.87949921752738658</v>
      </c>
      <c r="AQ20" s="182">
        <v>2.0898641588296763E-3</v>
      </c>
      <c r="AR20" s="182">
        <v>0.89010989010989006</v>
      </c>
      <c r="AS20" s="41" t="s">
        <v>170</v>
      </c>
      <c r="AT20" s="41">
        <v>4598</v>
      </c>
      <c r="AU20" s="41">
        <v>2389</v>
      </c>
      <c r="AV20" s="41">
        <v>1278</v>
      </c>
      <c r="AW20" s="41">
        <v>957</v>
      </c>
      <c r="AX20" s="41">
        <v>728</v>
      </c>
    </row>
    <row r="21" spans="1:50" x14ac:dyDescent="0.3">
      <c r="A21" s="41" t="s">
        <v>22</v>
      </c>
      <c r="B21" s="41">
        <v>5699</v>
      </c>
      <c r="C21" s="41">
        <v>6264</v>
      </c>
      <c r="D21" s="41">
        <v>7100</v>
      </c>
      <c r="E21" s="41">
        <v>8057</v>
      </c>
      <c r="F21" s="41">
        <v>8408</v>
      </c>
      <c r="G21" s="182">
        <v>0.45944856497903902</v>
      </c>
      <c r="H21" s="182">
        <v>0.4712254570074475</v>
      </c>
      <c r="I21" s="182">
        <v>0.47075984617424743</v>
      </c>
      <c r="J21" s="182">
        <v>0.47932655125230533</v>
      </c>
      <c r="K21" s="182">
        <v>0.48119956504320954</v>
      </c>
      <c r="L21" s="41" t="s">
        <v>170</v>
      </c>
      <c r="M21" s="41">
        <v>2300</v>
      </c>
      <c r="N21" s="41">
        <v>2452</v>
      </c>
      <c r="O21" s="41">
        <v>2722</v>
      </c>
      <c r="P21" s="41">
        <v>3052</v>
      </c>
      <c r="Q21" s="41">
        <v>3209</v>
      </c>
      <c r="R21" s="182">
        <v>0.18542405675588519</v>
      </c>
      <c r="S21" s="182">
        <v>0.1844579854058527</v>
      </c>
      <c r="T21" s="182">
        <v>0.18048004243469035</v>
      </c>
      <c r="U21" s="182">
        <v>0.18156939734665953</v>
      </c>
      <c r="V21" s="182">
        <v>0.18365478166313742</v>
      </c>
      <c r="W21" s="41" t="s">
        <v>170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182">
        <v>0</v>
      </c>
      <c r="AD21" s="182">
        <v>0</v>
      </c>
      <c r="AE21" s="182">
        <v>0</v>
      </c>
      <c r="AF21" s="182">
        <v>0</v>
      </c>
      <c r="AG21" s="182">
        <v>0</v>
      </c>
      <c r="AH21" s="41" t="s">
        <v>170</v>
      </c>
      <c r="AI21" s="41">
        <v>4405</v>
      </c>
      <c r="AJ21" s="41">
        <v>4577</v>
      </c>
      <c r="AK21" s="41">
        <v>5260</v>
      </c>
      <c r="AL21" s="41">
        <v>5700</v>
      </c>
      <c r="AM21" s="41">
        <v>5856</v>
      </c>
      <c r="AN21" s="182">
        <v>0.35512737826507579</v>
      </c>
      <c r="AO21" s="182">
        <v>0.34431655758669977</v>
      </c>
      <c r="AP21" s="182">
        <v>0.34876011139106217</v>
      </c>
      <c r="AQ21" s="182">
        <v>0.33910405140103517</v>
      </c>
      <c r="AR21" s="182">
        <v>0.33514565329365309</v>
      </c>
      <c r="AS21" s="41" t="s">
        <v>170</v>
      </c>
      <c r="AT21" s="41">
        <v>12404</v>
      </c>
      <c r="AU21" s="41">
        <v>13293</v>
      </c>
      <c r="AV21" s="41">
        <v>15082</v>
      </c>
      <c r="AW21" s="41">
        <v>16809</v>
      </c>
      <c r="AX21" s="41">
        <v>17473</v>
      </c>
    </row>
    <row r="22" spans="1:50" x14ac:dyDescent="0.3">
      <c r="A22" s="41" t="s">
        <v>213</v>
      </c>
      <c r="B22" s="41">
        <v>0</v>
      </c>
      <c r="C22" s="41">
        <v>0</v>
      </c>
      <c r="D22" s="41">
        <v>0</v>
      </c>
      <c r="E22" s="41">
        <v>0</v>
      </c>
      <c r="F22" s="41">
        <v>0</v>
      </c>
      <c r="G22" s="182">
        <v>0</v>
      </c>
      <c r="H22" s="182">
        <v>0</v>
      </c>
      <c r="I22" s="182">
        <v>0</v>
      </c>
      <c r="J22" s="182">
        <v>0</v>
      </c>
      <c r="K22" s="182">
        <v>0</v>
      </c>
      <c r="L22" s="41" t="s">
        <v>170</v>
      </c>
      <c r="M22" s="41">
        <v>0</v>
      </c>
      <c r="N22" s="41">
        <v>0</v>
      </c>
      <c r="O22" s="41">
        <v>0</v>
      </c>
      <c r="P22" s="41">
        <v>0</v>
      </c>
      <c r="Q22" s="41">
        <v>0</v>
      </c>
      <c r="R22" s="182">
        <v>0</v>
      </c>
      <c r="S22" s="182">
        <v>0</v>
      </c>
      <c r="T22" s="182">
        <v>0</v>
      </c>
      <c r="U22" s="182">
        <v>0</v>
      </c>
      <c r="V22" s="182">
        <v>0</v>
      </c>
      <c r="W22" s="41" t="s">
        <v>170</v>
      </c>
      <c r="X22" s="41">
        <v>0</v>
      </c>
      <c r="Y22" s="41">
        <v>0</v>
      </c>
      <c r="Z22" s="41">
        <v>0</v>
      </c>
      <c r="AA22" s="41">
        <v>0</v>
      </c>
      <c r="AB22" s="41">
        <v>0</v>
      </c>
      <c r="AC22" s="182">
        <v>0</v>
      </c>
      <c r="AD22" s="182">
        <v>0</v>
      </c>
      <c r="AE22" s="182">
        <v>0</v>
      </c>
      <c r="AF22" s="182">
        <v>0</v>
      </c>
      <c r="AG22" s="182">
        <v>0</v>
      </c>
      <c r="AH22" s="41" t="s">
        <v>170</v>
      </c>
      <c r="AI22" s="41">
        <v>1</v>
      </c>
      <c r="AJ22" s="41">
        <v>0</v>
      </c>
      <c r="AK22" s="41">
        <v>0</v>
      </c>
      <c r="AL22" s="41">
        <v>0</v>
      </c>
      <c r="AM22" s="41">
        <v>0</v>
      </c>
      <c r="AN22" s="182">
        <v>1</v>
      </c>
      <c r="AO22" s="182">
        <v>0</v>
      </c>
      <c r="AP22" s="182">
        <v>0</v>
      </c>
      <c r="AQ22" s="182">
        <v>0</v>
      </c>
      <c r="AR22" s="182">
        <v>0</v>
      </c>
      <c r="AS22" s="41" t="s">
        <v>170</v>
      </c>
      <c r="AT22" s="41">
        <v>1</v>
      </c>
      <c r="AU22" s="41">
        <v>0</v>
      </c>
      <c r="AV22" s="41">
        <v>0</v>
      </c>
      <c r="AW22" s="41">
        <v>0</v>
      </c>
      <c r="AX22" s="41">
        <v>0</v>
      </c>
    </row>
    <row r="23" spans="1:50" x14ac:dyDescent="0.3">
      <c r="A23" s="41" t="s">
        <v>178</v>
      </c>
      <c r="B23" s="41">
        <v>299</v>
      </c>
      <c r="C23" s="41">
        <v>40</v>
      </c>
      <c r="D23" s="41">
        <v>9</v>
      </c>
      <c r="E23" s="41">
        <v>9</v>
      </c>
      <c r="F23" s="41">
        <v>12</v>
      </c>
      <c r="G23" s="182">
        <v>0.46573208722741433</v>
      </c>
      <c r="H23" s="182">
        <v>0.5714285714285714</v>
      </c>
      <c r="I23" s="182">
        <v>0.45</v>
      </c>
      <c r="J23" s="182">
        <v>0.45</v>
      </c>
      <c r="K23" s="182">
        <v>0.5714285714285714</v>
      </c>
      <c r="L23" s="41" t="s">
        <v>170</v>
      </c>
      <c r="M23" s="41">
        <v>113</v>
      </c>
      <c r="N23" s="41">
        <v>12</v>
      </c>
      <c r="O23" s="41">
        <v>6</v>
      </c>
      <c r="P23" s="41">
        <v>9</v>
      </c>
      <c r="Q23" s="41">
        <v>8</v>
      </c>
      <c r="R23" s="182">
        <v>0.17601246105919002</v>
      </c>
      <c r="S23" s="182">
        <v>0.17142857142857143</v>
      </c>
      <c r="T23" s="182">
        <v>0.3</v>
      </c>
      <c r="U23" s="182">
        <v>0.45</v>
      </c>
      <c r="V23" s="182">
        <v>0.38095238095238093</v>
      </c>
      <c r="W23" s="41" t="s">
        <v>170</v>
      </c>
      <c r="X23" s="41">
        <v>118</v>
      </c>
      <c r="Y23" s="41">
        <v>0</v>
      </c>
      <c r="Z23" s="41">
        <v>3</v>
      </c>
      <c r="AA23" s="41">
        <v>1</v>
      </c>
      <c r="AB23" s="41">
        <v>0</v>
      </c>
      <c r="AC23" s="182">
        <v>0.18380062305295949</v>
      </c>
      <c r="AD23" s="182">
        <v>0</v>
      </c>
      <c r="AE23" s="182">
        <v>0.15</v>
      </c>
      <c r="AF23" s="182">
        <v>0.05</v>
      </c>
      <c r="AG23" s="182">
        <v>0</v>
      </c>
      <c r="AH23" s="41" t="s">
        <v>170</v>
      </c>
      <c r="AI23" s="41">
        <v>112</v>
      </c>
      <c r="AJ23" s="41">
        <v>18</v>
      </c>
      <c r="AK23" s="41">
        <v>2</v>
      </c>
      <c r="AL23" s="41">
        <v>1</v>
      </c>
      <c r="AM23" s="41">
        <v>1</v>
      </c>
      <c r="AN23" s="182">
        <v>0.17445482866043613</v>
      </c>
      <c r="AO23" s="182">
        <v>0.25714285714285712</v>
      </c>
      <c r="AP23" s="182">
        <v>0.1</v>
      </c>
      <c r="AQ23" s="182">
        <v>0.05</v>
      </c>
      <c r="AR23" s="182">
        <v>4.7619047619047616E-2</v>
      </c>
      <c r="AS23" s="41" t="s">
        <v>170</v>
      </c>
      <c r="AT23" s="41">
        <v>642</v>
      </c>
      <c r="AU23" s="41">
        <v>70</v>
      </c>
      <c r="AV23" s="41">
        <v>20</v>
      </c>
      <c r="AW23" s="41">
        <v>20</v>
      </c>
      <c r="AX23" s="41">
        <v>21</v>
      </c>
    </row>
    <row r="24" spans="1:50" x14ac:dyDescent="0.3">
      <c r="A24" s="41" t="s">
        <v>23</v>
      </c>
      <c r="B24" s="41">
        <v>560</v>
      </c>
      <c r="C24" s="41">
        <v>220</v>
      </c>
      <c r="D24" s="41">
        <v>0</v>
      </c>
      <c r="E24" s="41">
        <v>0</v>
      </c>
      <c r="F24" s="41">
        <v>0</v>
      </c>
      <c r="G24" s="182">
        <v>0.22969647251845776</v>
      </c>
      <c r="H24" s="182">
        <v>0.15658362989323843</v>
      </c>
      <c r="I24" s="182">
        <v>0</v>
      </c>
      <c r="J24" s="182">
        <v>0</v>
      </c>
      <c r="K24" s="182">
        <v>0</v>
      </c>
      <c r="L24" s="41" t="s">
        <v>170</v>
      </c>
      <c r="M24" s="41">
        <v>483</v>
      </c>
      <c r="N24" s="41">
        <v>237</v>
      </c>
      <c r="O24" s="41">
        <v>0</v>
      </c>
      <c r="P24" s="41">
        <v>0</v>
      </c>
      <c r="Q24" s="41">
        <v>0</v>
      </c>
      <c r="R24" s="182">
        <v>0.19811320754716982</v>
      </c>
      <c r="S24" s="182">
        <v>0.1686832740213523</v>
      </c>
      <c r="T24" s="182">
        <v>0</v>
      </c>
      <c r="U24" s="182">
        <v>0</v>
      </c>
      <c r="V24" s="182">
        <v>0</v>
      </c>
      <c r="W24" s="41" t="s">
        <v>170</v>
      </c>
      <c r="X24" s="41">
        <v>0</v>
      </c>
      <c r="Y24" s="41">
        <v>0</v>
      </c>
      <c r="Z24" s="41">
        <v>0</v>
      </c>
      <c r="AA24" s="41">
        <v>0</v>
      </c>
      <c r="AB24" s="41">
        <v>0</v>
      </c>
      <c r="AC24" s="182">
        <v>0</v>
      </c>
      <c r="AD24" s="182">
        <v>0</v>
      </c>
      <c r="AE24" s="182">
        <v>0</v>
      </c>
      <c r="AF24" s="182">
        <v>0</v>
      </c>
      <c r="AG24" s="182">
        <v>0</v>
      </c>
      <c r="AH24" s="41" t="s">
        <v>170</v>
      </c>
      <c r="AI24" s="41">
        <v>1395</v>
      </c>
      <c r="AJ24" s="41">
        <v>948</v>
      </c>
      <c r="AK24" s="41">
        <v>0</v>
      </c>
      <c r="AL24" s="41">
        <v>0</v>
      </c>
      <c r="AM24" s="41">
        <v>0</v>
      </c>
      <c r="AN24" s="182">
        <v>0.57219031993437242</v>
      </c>
      <c r="AO24" s="182">
        <v>0.67473309608540921</v>
      </c>
      <c r="AP24" s="182">
        <v>0</v>
      </c>
      <c r="AQ24" s="182">
        <v>0</v>
      </c>
      <c r="AR24" s="182">
        <v>0</v>
      </c>
      <c r="AS24" s="41" t="s">
        <v>170</v>
      </c>
      <c r="AT24" s="41">
        <v>2438</v>
      </c>
      <c r="AU24" s="41">
        <v>1405</v>
      </c>
      <c r="AV24" s="41">
        <v>0</v>
      </c>
      <c r="AW24" s="41">
        <v>0</v>
      </c>
      <c r="AX24" s="41">
        <v>0</v>
      </c>
    </row>
    <row r="25" spans="1:50" x14ac:dyDescent="0.3">
      <c r="A25" s="41" t="s">
        <v>24</v>
      </c>
      <c r="B25" s="41">
        <v>4460</v>
      </c>
      <c r="C25" s="41">
        <v>4225</v>
      </c>
      <c r="D25" s="41">
        <v>5342</v>
      </c>
      <c r="E25" s="41">
        <v>5666</v>
      </c>
      <c r="F25" s="41">
        <v>5089</v>
      </c>
      <c r="G25" s="182">
        <v>0.37783802100982716</v>
      </c>
      <c r="H25" s="182">
        <v>0.35768709786657638</v>
      </c>
      <c r="I25" s="182">
        <v>0.30497830554921213</v>
      </c>
      <c r="J25" s="182">
        <v>0.28581517352703795</v>
      </c>
      <c r="K25" s="182">
        <v>0.28551391382405744</v>
      </c>
      <c r="L25" s="41" t="s">
        <v>170</v>
      </c>
      <c r="M25" s="41">
        <v>1756</v>
      </c>
      <c r="N25" s="41">
        <v>1742</v>
      </c>
      <c r="O25" s="41">
        <v>5026</v>
      </c>
      <c r="P25" s="41">
        <v>6042</v>
      </c>
      <c r="Q25" s="41">
        <v>5804</v>
      </c>
      <c r="R25" s="182">
        <v>0.14876313114198578</v>
      </c>
      <c r="S25" s="182">
        <v>0.14747714188960379</v>
      </c>
      <c r="T25" s="182">
        <v>0.28693765699931489</v>
      </c>
      <c r="U25" s="182">
        <v>0.30478208232445519</v>
      </c>
      <c r="V25" s="182">
        <v>0.32562836624775582</v>
      </c>
      <c r="W25" s="41" t="s">
        <v>170</v>
      </c>
      <c r="X25" s="41">
        <v>124</v>
      </c>
      <c r="Y25" s="41">
        <v>164</v>
      </c>
      <c r="Z25" s="41">
        <v>20</v>
      </c>
      <c r="AA25" s="41">
        <v>25</v>
      </c>
      <c r="AB25" s="41">
        <v>32</v>
      </c>
      <c r="AC25" s="182">
        <v>1.0504913588614028E-2</v>
      </c>
      <c r="AD25" s="182">
        <v>1.388418557399255E-2</v>
      </c>
      <c r="AE25" s="182">
        <v>1.1418131993605847E-3</v>
      </c>
      <c r="AF25" s="182">
        <v>1.2610976594027441E-3</v>
      </c>
      <c r="AG25" s="182">
        <v>1.7953321364452424E-3</v>
      </c>
      <c r="AH25" s="41" t="s">
        <v>170</v>
      </c>
      <c r="AI25" s="41">
        <v>5464</v>
      </c>
      <c r="AJ25" s="41">
        <v>5681</v>
      </c>
      <c r="AK25" s="41">
        <v>7128</v>
      </c>
      <c r="AL25" s="41">
        <v>8091</v>
      </c>
      <c r="AM25" s="41">
        <v>6899</v>
      </c>
      <c r="AN25" s="182">
        <v>0.46289393425957304</v>
      </c>
      <c r="AO25" s="182">
        <v>0.4809515746698273</v>
      </c>
      <c r="AP25" s="182">
        <v>0.40694222425211235</v>
      </c>
      <c r="AQ25" s="182">
        <v>0.40814164648910412</v>
      </c>
      <c r="AR25" s="182">
        <v>0.38706238779174146</v>
      </c>
      <c r="AS25" s="41" t="s">
        <v>170</v>
      </c>
      <c r="AT25" s="41">
        <v>11804</v>
      </c>
      <c r="AU25" s="41">
        <v>11812</v>
      </c>
      <c r="AV25" s="41">
        <v>17516</v>
      </c>
      <c r="AW25" s="41">
        <v>19824</v>
      </c>
      <c r="AX25" s="41">
        <v>17824</v>
      </c>
    </row>
    <row r="26" spans="1:50" x14ac:dyDescent="0.3">
      <c r="A26" s="41" t="s">
        <v>25</v>
      </c>
      <c r="B26" s="41">
        <v>68086</v>
      </c>
      <c r="C26" s="41">
        <v>97538</v>
      </c>
      <c r="D26" s="41">
        <v>102240</v>
      </c>
      <c r="E26" s="41">
        <v>106325</v>
      </c>
      <c r="F26" s="41">
        <v>108290</v>
      </c>
      <c r="G26" s="182">
        <v>0.57720055273442472</v>
      </c>
      <c r="H26" s="182">
        <v>0.43243363067264889</v>
      </c>
      <c r="I26" s="182">
        <v>0.4180278603466393</v>
      </c>
      <c r="J26" s="182">
        <v>0.42271299646165467</v>
      </c>
      <c r="K26" s="182">
        <v>0.41155188008786664</v>
      </c>
      <c r="L26" s="41" t="s">
        <v>170</v>
      </c>
      <c r="M26" s="41">
        <v>20214</v>
      </c>
      <c r="N26" s="41">
        <v>51450</v>
      </c>
      <c r="O26" s="41">
        <v>54217</v>
      </c>
      <c r="P26" s="41">
        <v>56014</v>
      </c>
      <c r="Q26" s="41">
        <v>56631</v>
      </c>
      <c r="R26" s="182">
        <v>0.1713646266923253</v>
      </c>
      <c r="S26" s="182">
        <v>0.228102998811825</v>
      </c>
      <c r="T26" s="182">
        <v>0.22167660900248184</v>
      </c>
      <c r="U26" s="182">
        <v>0.2226931181171232</v>
      </c>
      <c r="V26" s="182">
        <v>0.21522388513487833</v>
      </c>
      <c r="W26" s="41" t="s">
        <v>170</v>
      </c>
      <c r="X26" s="41">
        <v>7179</v>
      </c>
      <c r="Y26" s="41">
        <v>159</v>
      </c>
      <c r="Z26" s="41">
        <v>211</v>
      </c>
      <c r="AA26" s="41">
        <v>148</v>
      </c>
      <c r="AB26" s="41">
        <v>111</v>
      </c>
      <c r="AC26" s="182">
        <v>6.0860129366983443E-2</v>
      </c>
      <c r="AD26" s="182">
        <v>7.049247193601589E-4</v>
      </c>
      <c r="AE26" s="182">
        <v>8.6271399191256736E-4</v>
      </c>
      <c r="AF26" s="182">
        <v>5.8839899813143564E-4</v>
      </c>
      <c r="AG26" s="182">
        <v>4.2185112835675686E-4</v>
      </c>
      <c r="AH26" s="41" t="s">
        <v>170</v>
      </c>
      <c r="AI26" s="41">
        <v>22480</v>
      </c>
      <c r="AJ26" s="41">
        <v>76409</v>
      </c>
      <c r="AK26" s="41">
        <v>87909</v>
      </c>
      <c r="AL26" s="41">
        <v>89043</v>
      </c>
      <c r="AM26" s="41">
        <v>98094</v>
      </c>
      <c r="AN26" s="182">
        <v>0.19057469120626658</v>
      </c>
      <c r="AO26" s="182">
        <v>0.33875844579616593</v>
      </c>
      <c r="AP26" s="182">
        <v>0.35943281665896631</v>
      </c>
      <c r="AQ26" s="182">
        <v>0.35400548642309071</v>
      </c>
      <c r="AR26" s="182">
        <v>0.37280238364889823</v>
      </c>
      <c r="AS26" s="41" t="s">
        <v>170</v>
      </c>
      <c r="AT26" s="41">
        <v>117959</v>
      </c>
      <c r="AU26" s="41">
        <v>225556</v>
      </c>
      <c r="AV26" s="41">
        <v>244577</v>
      </c>
      <c r="AW26" s="41">
        <v>251530</v>
      </c>
      <c r="AX26" s="41">
        <v>263126</v>
      </c>
    </row>
    <row r="27" spans="1:50" x14ac:dyDescent="0.3">
      <c r="A27" s="41" t="s">
        <v>26</v>
      </c>
      <c r="B27" s="41">
        <v>798</v>
      </c>
      <c r="C27" s="41">
        <v>0</v>
      </c>
      <c r="D27" s="41">
        <v>0</v>
      </c>
      <c r="E27" s="41">
        <v>0</v>
      </c>
      <c r="F27" s="41">
        <v>0</v>
      </c>
      <c r="G27" s="182">
        <v>0.17840375586854459</v>
      </c>
      <c r="H27" s="182">
        <v>0</v>
      </c>
      <c r="I27" s="182">
        <v>0</v>
      </c>
      <c r="J27" s="182">
        <v>0</v>
      </c>
      <c r="K27" s="182">
        <v>0</v>
      </c>
      <c r="L27" s="41" t="s">
        <v>170</v>
      </c>
      <c r="M27" s="41">
        <v>605</v>
      </c>
      <c r="N27" s="41">
        <v>0</v>
      </c>
      <c r="O27" s="41">
        <v>0</v>
      </c>
      <c r="P27" s="41">
        <v>0</v>
      </c>
      <c r="Q27" s="41">
        <v>0</v>
      </c>
      <c r="R27" s="182">
        <v>0.13525598032640287</v>
      </c>
      <c r="S27" s="182">
        <v>0</v>
      </c>
      <c r="T27" s="182">
        <v>0</v>
      </c>
      <c r="U27" s="182">
        <v>0</v>
      </c>
      <c r="V27" s="182">
        <v>0</v>
      </c>
      <c r="W27" s="41" t="s">
        <v>170</v>
      </c>
      <c r="X27" s="41">
        <v>0</v>
      </c>
      <c r="Y27" s="41">
        <v>0</v>
      </c>
      <c r="Z27" s="41">
        <v>0</v>
      </c>
      <c r="AA27" s="41">
        <v>0</v>
      </c>
      <c r="AB27" s="41">
        <v>0</v>
      </c>
      <c r="AC27" s="182">
        <v>0</v>
      </c>
      <c r="AD27" s="182">
        <v>0</v>
      </c>
      <c r="AE27" s="182">
        <v>0</v>
      </c>
      <c r="AF27" s="182">
        <v>0</v>
      </c>
      <c r="AG27" s="182">
        <v>0</v>
      </c>
      <c r="AH27" s="41" t="s">
        <v>170</v>
      </c>
      <c r="AI27" s="41">
        <v>3070</v>
      </c>
      <c r="AJ27" s="41">
        <v>0</v>
      </c>
      <c r="AK27" s="41">
        <v>0</v>
      </c>
      <c r="AL27" s="41">
        <v>0</v>
      </c>
      <c r="AM27" s="41">
        <v>0</v>
      </c>
      <c r="AN27" s="182">
        <v>0.68634026380505253</v>
      </c>
      <c r="AO27" s="182">
        <v>0</v>
      </c>
      <c r="AP27" s="182">
        <v>0</v>
      </c>
      <c r="AQ27" s="182">
        <v>0</v>
      </c>
      <c r="AR27" s="182">
        <v>0</v>
      </c>
      <c r="AS27" s="41" t="s">
        <v>170</v>
      </c>
      <c r="AT27" s="41">
        <v>4473</v>
      </c>
      <c r="AU27" s="41">
        <v>0</v>
      </c>
      <c r="AV27" s="41">
        <v>0</v>
      </c>
      <c r="AW27" s="41">
        <v>0</v>
      </c>
      <c r="AX27" s="41">
        <v>0</v>
      </c>
    </row>
    <row r="28" spans="1:50" x14ac:dyDescent="0.3">
      <c r="A28" s="41" t="s">
        <v>27</v>
      </c>
      <c r="B28" s="41">
        <v>110444</v>
      </c>
      <c r="C28" s="41">
        <v>116376</v>
      </c>
      <c r="D28" s="41">
        <v>123229</v>
      </c>
      <c r="E28" s="41">
        <v>134490</v>
      </c>
      <c r="F28" s="41">
        <v>143864</v>
      </c>
      <c r="G28" s="182">
        <v>0.4967972938932671</v>
      </c>
      <c r="H28" s="182">
        <v>0.49863746208031262</v>
      </c>
      <c r="I28" s="182">
        <v>0.50521288153660082</v>
      </c>
      <c r="J28" s="182">
        <v>0.51358328305316459</v>
      </c>
      <c r="K28" s="182">
        <v>0.51757273554732897</v>
      </c>
      <c r="L28" s="41" t="s">
        <v>170</v>
      </c>
      <c r="M28" s="41">
        <v>109864</v>
      </c>
      <c r="N28" s="41">
        <v>114932</v>
      </c>
      <c r="O28" s="41">
        <v>118653</v>
      </c>
      <c r="P28" s="41">
        <v>125209</v>
      </c>
      <c r="Q28" s="41">
        <v>131852</v>
      </c>
      <c r="R28" s="182">
        <v>0.49418834790744537</v>
      </c>
      <c r="S28" s="182">
        <v>0.49245034020600886</v>
      </c>
      <c r="T28" s="182">
        <v>0.48645224770924295</v>
      </c>
      <c r="U28" s="182">
        <v>0.47814149221357488</v>
      </c>
      <c r="V28" s="182">
        <v>0.47435772901758894</v>
      </c>
      <c r="W28" s="41" t="s">
        <v>170</v>
      </c>
      <c r="X28" s="41">
        <v>10</v>
      </c>
      <c r="Y28" s="41">
        <v>11</v>
      </c>
      <c r="Z28" s="41">
        <v>12</v>
      </c>
      <c r="AA28" s="41">
        <v>9</v>
      </c>
      <c r="AB28" s="41">
        <v>12</v>
      </c>
      <c r="AC28" s="182">
        <v>4.4981827341753932E-5</v>
      </c>
      <c r="AD28" s="182">
        <v>4.7131814831953653E-5</v>
      </c>
      <c r="AE28" s="182">
        <v>4.9197466330483977E-5</v>
      </c>
      <c r="AF28" s="182">
        <v>3.4368722934630691E-5</v>
      </c>
      <c r="AG28" s="182">
        <v>4.3171834695044952E-5</v>
      </c>
      <c r="AH28" s="41" t="s">
        <v>170</v>
      </c>
      <c r="AI28" s="41">
        <v>1994</v>
      </c>
      <c r="AJ28" s="41">
        <v>2069</v>
      </c>
      <c r="AK28" s="41">
        <v>2021</v>
      </c>
      <c r="AL28" s="41">
        <v>2158</v>
      </c>
      <c r="AM28" s="41">
        <v>2231</v>
      </c>
      <c r="AN28" s="182">
        <v>8.969376371945734E-3</v>
      </c>
      <c r="AO28" s="182">
        <v>8.8650658988465563E-3</v>
      </c>
      <c r="AP28" s="182">
        <v>8.2856732878256768E-3</v>
      </c>
      <c r="AQ28" s="182">
        <v>8.2408560103258924E-3</v>
      </c>
      <c r="AR28" s="182">
        <v>8.026363600387108E-3</v>
      </c>
      <c r="AS28" s="41" t="s">
        <v>170</v>
      </c>
      <c r="AT28" s="41">
        <v>222312</v>
      </c>
      <c r="AU28" s="41">
        <v>233388</v>
      </c>
      <c r="AV28" s="41">
        <v>243915</v>
      </c>
      <c r="AW28" s="41">
        <v>261866</v>
      </c>
      <c r="AX28" s="41">
        <v>277959</v>
      </c>
    </row>
    <row r="29" spans="1:50" x14ac:dyDescent="0.3">
      <c r="A29" s="41" t="s">
        <v>28</v>
      </c>
      <c r="B29" s="41">
        <v>1252</v>
      </c>
      <c r="C29" s="41">
        <v>1252</v>
      </c>
      <c r="D29" s="41">
        <v>1248</v>
      </c>
      <c r="E29" s="41">
        <v>1230</v>
      </c>
      <c r="F29" s="41">
        <v>1257</v>
      </c>
      <c r="G29" s="182">
        <v>0.96754250386398766</v>
      </c>
      <c r="H29" s="182">
        <v>0.96456086286594767</v>
      </c>
      <c r="I29" s="182">
        <v>0.95339954163483576</v>
      </c>
      <c r="J29" s="182">
        <v>0.95794392523364491</v>
      </c>
      <c r="K29" s="182">
        <v>0.95589353612167305</v>
      </c>
      <c r="L29" s="41" t="s">
        <v>170</v>
      </c>
      <c r="M29" s="41">
        <v>0</v>
      </c>
      <c r="N29" s="41">
        <v>0</v>
      </c>
      <c r="O29" s="41">
        <v>0</v>
      </c>
      <c r="P29" s="41">
        <v>0</v>
      </c>
      <c r="Q29" s="41">
        <v>0</v>
      </c>
      <c r="R29" s="182">
        <v>0</v>
      </c>
      <c r="S29" s="182">
        <v>0</v>
      </c>
      <c r="T29" s="182">
        <v>0</v>
      </c>
      <c r="U29" s="182">
        <v>0</v>
      </c>
      <c r="V29" s="182">
        <v>0</v>
      </c>
      <c r="W29" s="41" t="s">
        <v>170</v>
      </c>
      <c r="X29" s="41">
        <v>29</v>
      </c>
      <c r="Y29" s="41">
        <v>33</v>
      </c>
      <c r="Z29" s="41">
        <v>48</v>
      </c>
      <c r="AA29" s="41">
        <v>37</v>
      </c>
      <c r="AB29" s="41">
        <v>40</v>
      </c>
      <c r="AC29" s="182">
        <v>2.241112828438949E-2</v>
      </c>
      <c r="AD29" s="182">
        <v>2.5423728813559324E-2</v>
      </c>
      <c r="AE29" s="182">
        <v>3.6669213139801378E-2</v>
      </c>
      <c r="AF29" s="182">
        <v>2.881619937694704E-2</v>
      </c>
      <c r="AG29" s="182">
        <v>3.0418250950570342E-2</v>
      </c>
      <c r="AH29" s="41" t="s">
        <v>170</v>
      </c>
      <c r="AI29" s="41">
        <v>13</v>
      </c>
      <c r="AJ29" s="41">
        <v>13</v>
      </c>
      <c r="AK29" s="41">
        <v>13</v>
      </c>
      <c r="AL29" s="41">
        <v>17</v>
      </c>
      <c r="AM29" s="41">
        <v>18</v>
      </c>
      <c r="AN29" s="182">
        <v>1.0046367851622875E-2</v>
      </c>
      <c r="AO29" s="182">
        <v>1.0015408320493066E-2</v>
      </c>
      <c r="AP29" s="182">
        <v>9.9312452253628725E-3</v>
      </c>
      <c r="AQ29" s="182">
        <v>1.3239875389408099E-2</v>
      </c>
      <c r="AR29" s="182">
        <v>1.3688212927756654E-2</v>
      </c>
      <c r="AS29" s="41" t="s">
        <v>170</v>
      </c>
      <c r="AT29" s="41">
        <v>1294</v>
      </c>
      <c r="AU29" s="41">
        <v>1298</v>
      </c>
      <c r="AV29" s="41">
        <v>1309</v>
      </c>
      <c r="AW29" s="41">
        <v>1284</v>
      </c>
      <c r="AX29" s="41">
        <v>1315</v>
      </c>
    </row>
    <row r="30" spans="1:50" x14ac:dyDescent="0.3">
      <c r="A30" s="41" t="s">
        <v>29</v>
      </c>
      <c r="B30" s="41">
        <v>368</v>
      </c>
      <c r="C30" s="41">
        <v>67</v>
      </c>
      <c r="D30" s="41">
        <v>43</v>
      </c>
      <c r="E30" s="41">
        <v>5</v>
      </c>
      <c r="F30" s="41">
        <v>5</v>
      </c>
      <c r="G30" s="182">
        <v>0.71317829457364346</v>
      </c>
      <c r="H30" s="182">
        <v>0.40853658536585363</v>
      </c>
      <c r="I30" s="182">
        <v>0.7678571428571429</v>
      </c>
      <c r="J30" s="182">
        <v>0.7142857142857143</v>
      </c>
      <c r="K30" s="182">
        <v>0.7142857142857143</v>
      </c>
      <c r="L30" s="41" t="s">
        <v>170</v>
      </c>
      <c r="M30" s="41">
        <v>148</v>
      </c>
      <c r="N30" s="41">
        <v>26</v>
      </c>
      <c r="O30" s="41">
        <v>13</v>
      </c>
      <c r="P30" s="41">
        <v>1</v>
      </c>
      <c r="Q30" s="41">
        <v>1</v>
      </c>
      <c r="R30" s="182">
        <v>0.2868217054263566</v>
      </c>
      <c r="S30" s="182">
        <v>0.15853658536585366</v>
      </c>
      <c r="T30" s="182">
        <v>0.23214285714285715</v>
      </c>
      <c r="U30" s="182">
        <v>0.14285714285714285</v>
      </c>
      <c r="V30" s="182">
        <v>0.14285714285714285</v>
      </c>
      <c r="W30" s="41" t="s">
        <v>170</v>
      </c>
      <c r="X30" s="41">
        <v>0</v>
      </c>
      <c r="Y30" s="41">
        <v>71</v>
      </c>
      <c r="Z30" s="41">
        <v>0</v>
      </c>
      <c r="AA30" s="41">
        <v>1</v>
      </c>
      <c r="AB30" s="41">
        <v>1</v>
      </c>
      <c r="AC30" s="182">
        <v>0</v>
      </c>
      <c r="AD30" s="182">
        <v>0.43292682926829268</v>
      </c>
      <c r="AE30" s="182">
        <v>0</v>
      </c>
      <c r="AF30" s="182">
        <v>0.14285714285714285</v>
      </c>
      <c r="AG30" s="182">
        <v>0.14285714285714285</v>
      </c>
      <c r="AH30" s="41" t="s">
        <v>170</v>
      </c>
      <c r="AI30" s="41">
        <v>0</v>
      </c>
      <c r="AJ30" s="41">
        <v>0</v>
      </c>
      <c r="AK30" s="41">
        <v>0</v>
      </c>
      <c r="AL30" s="41">
        <v>0</v>
      </c>
      <c r="AM30" s="41">
        <v>0</v>
      </c>
      <c r="AN30" s="182">
        <v>0</v>
      </c>
      <c r="AO30" s="182">
        <v>0</v>
      </c>
      <c r="AP30" s="182">
        <v>0</v>
      </c>
      <c r="AQ30" s="182">
        <v>0</v>
      </c>
      <c r="AR30" s="182">
        <v>0</v>
      </c>
      <c r="AS30" s="41" t="s">
        <v>170</v>
      </c>
      <c r="AT30" s="41">
        <v>516</v>
      </c>
      <c r="AU30" s="41">
        <v>164</v>
      </c>
      <c r="AV30" s="41">
        <v>56</v>
      </c>
      <c r="AW30" s="41">
        <v>7</v>
      </c>
      <c r="AX30" s="41">
        <v>7</v>
      </c>
    </row>
    <row r="31" spans="1:50" x14ac:dyDescent="0.3">
      <c r="A31" s="41" t="s">
        <v>179</v>
      </c>
      <c r="B31" s="41">
        <v>162</v>
      </c>
      <c r="C31" s="41">
        <v>141</v>
      </c>
      <c r="D31" s="41">
        <v>93</v>
      </c>
      <c r="E31" s="41">
        <v>83</v>
      </c>
      <c r="F31" s="41">
        <v>35</v>
      </c>
      <c r="G31" s="182">
        <v>0.62548262548262545</v>
      </c>
      <c r="H31" s="182">
        <v>0.57551020408163267</v>
      </c>
      <c r="I31" s="182">
        <v>0.58490566037735847</v>
      </c>
      <c r="J31" s="182">
        <v>0.65873015873015872</v>
      </c>
      <c r="K31" s="182">
        <v>0.72916666666666663</v>
      </c>
      <c r="L31" s="41" t="s">
        <v>170</v>
      </c>
      <c r="M31" s="41">
        <v>61</v>
      </c>
      <c r="N31" s="41">
        <v>64</v>
      </c>
      <c r="O31" s="41">
        <v>40</v>
      </c>
      <c r="P31" s="41">
        <v>22</v>
      </c>
      <c r="Q31" s="41">
        <v>4</v>
      </c>
      <c r="R31" s="182">
        <v>0.23552123552123552</v>
      </c>
      <c r="S31" s="182">
        <v>0.26122448979591839</v>
      </c>
      <c r="T31" s="182">
        <v>0.25157232704402516</v>
      </c>
      <c r="U31" s="182">
        <v>0.17460317460317459</v>
      </c>
      <c r="V31" s="182">
        <v>8.3333333333333329E-2</v>
      </c>
      <c r="W31" s="41" t="s">
        <v>170</v>
      </c>
      <c r="X31" s="41">
        <v>36</v>
      </c>
      <c r="Y31" s="41">
        <v>0</v>
      </c>
      <c r="Z31" s="41">
        <v>26</v>
      </c>
      <c r="AA31" s="41">
        <v>21</v>
      </c>
      <c r="AB31" s="41">
        <v>9</v>
      </c>
      <c r="AC31" s="182">
        <v>0.138996138996139</v>
      </c>
      <c r="AD31" s="182">
        <v>0</v>
      </c>
      <c r="AE31" s="182">
        <v>0.16352201257861634</v>
      </c>
      <c r="AF31" s="182">
        <v>0.16666666666666666</v>
      </c>
      <c r="AG31" s="182">
        <v>0.1875</v>
      </c>
      <c r="AH31" s="41" t="s">
        <v>170</v>
      </c>
      <c r="AI31" s="41">
        <v>0</v>
      </c>
      <c r="AJ31" s="41">
        <v>40</v>
      </c>
      <c r="AK31" s="41">
        <v>0</v>
      </c>
      <c r="AL31" s="41">
        <v>0</v>
      </c>
      <c r="AM31" s="41">
        <v>0</v>
      </c>
      <c r="AN31" s="182">
        <v>0</v>
      </c>
      <c r="AO31" s="182">
        <v>0.16326530612244897</v>
      </c>
      <c r="AP31" s="182">
        <v>0</v>
      </c>
      <c r="AQ31" s="182">
        <v>0</v>
      </c>
      <c r="AR31" s="182">
        <v>0</v>
      </c>
      <c r="AS31" s="41" t="s">
        <v>170</v>
      </c>
      <c r="AT31" s="41">
        <v>259</v>
      </c>
      <c r="AU31" s="41">
        <v>245</v>
      </c>
      <c r="AV31" s="41">
        <v>159</v>
      </c>
      <c r="AW31" s="41">
        <v>126</v>
      </c>
      <c r="AX31" s="41">
        <v>48</v>
      </c>
    </row>
    <row r="32" spans="1:50" x14ac:dyDescent="0.3">
      <c r="A32" s="41" t="s">
        <v>30</v>
      </c>
      <c r="B32" s="41">
        <v>1199</v>
      </c>
      <c r="C32" s="41">
        <v>1383</v>
      </c>
      <c r="D32" s="41">
        <v>1554</v>
      </c>
      <c r="E32" s="41">
        <v>1897</v>
      </c>
      <c r="F32" s="41">
        <v>1962</v>
      </c>
      <c r="G32" s="182">
        <v>0.38640025781501774</v>
      </c>
      <c r="H32" s="182">
        <v>0.37797212353101939</v>
      </c>
      <c r="I32" s="182">
        <v>0.36308411214953273</v>
      </c>
      <c r="J32" s="182">
        <v>0.3312958435207824</v>
      </c>
      <c r="K32" s="182">
        <v>0.28625620075868108</v>
      </c>
      <c r="L32" s="41" t="s">
        <v>170</v>
      </c>
      <c r="M32" s="41">
        <v>278</v>
      </c>
      <c r="N32" s="41">
        <v>307</v>
      </c>
      <c r="O32" s="41">
        <v>319</v>
      </c>
      <c r="P32" s="41">
        <v>388</v>
      </c>
      <c r="Q32" s="41">
        <v>419</v>
      </c>
      <c r="R32" s="182">
        <v>8.9590718659361912E-2</v>
      </c>
      <c r="S32" s="182">
        <v>8.3902705657283416E-2</v>
      </c>
      <c r="T32" s="182">
        <v>7.4532710280373837E-2</v>
      </c>
      <c r="U32" s="182">
        <v>6.7761089765979748E-2</v>
      </c>
      <c r="V32" s="182">
        <v>6.1132185585059819E-2</v>
      </c>
      <c r="W32" s="41" t="s">
        <v>170</v>
      </c>
      <c r="X32" s="41">
        <v>0</v>
      </c>
      <c r="Y32" s="41">
        <v>0</v>
      </c>
      <c r="Z32" s="41">
        <v>0</v>
      </c>
      <c r="AA32" s="41">
        <v>0</v>
      </c>
      <c r="AB32" s="41">
        <v>0</v>
      </c>
      <c r="AC32" s="182">
        <v>0</v>
      </c>
      <c r="AD32" s="182">
        <v>0</v>
      </c>
      <c r="AE32" s="182">
        <v>0</v>
      </c>
      <c r="AF32" s="182">
        <v>0</v>
      </c>
      <c r="AG32" s="182">
        <v>0</v>
      </c>
      <c r="AH32" s="41" t="s">
        <v>170</v>
      </c>
      <c r="AI32" s="41">
        <v>1626</v>
      </c>
      <c r="AJ32" s="41">
        <v>1969</v>
      </c>
      <c r="AK32" s="41">
        <v>2407</v>
      </c>
      <c r="AL32" s="41">
        <v>3441</v>
      </c>
      <c r="AM32" s="41">
        <v>4473</v>
      </c>
      <c r="AN32" s="182">
        <v>0.5240090235256204</v>
      </c>
      <c r="AO32" s="182">
        <v>0.5381251708116972</v>
      </c>
      <c r="AP32" s="182">
        <v>0.56238317757009348</v>
      </c>
      <c r="AQ32" s="182">
        <v>0.60094306671323783</v>
      </c>
      <c r="AR32" s="182">
        <v>0.65261161365625908</v>
      </c>
      <c r="AS32" s="41" t="s">
        <v>170</v>
      </c>
      <c r="AT32" s="41">
        <v>3103</v>
      </c>
      <c r="AU32" s="41">
        <v>3659</v>
      </c>
      <c r="AV32" s="41">
        <v>4280</v>
      </c>
      <c r="AW32" s="41">
        <v>5726</v>
      </c>
      <c r="AX32" s="41">
        <v>6854</v>
      </c>
    </row>
    <row r="33" spans="1:50" x14ac:dyDescent="0.3">
      <c r="A33" s="41" t="s">
        <v>180</v>
      </c>
      <c r="B33" s="41">
        <v>26</v>
      </c>
      <c r="C33" s="41">
        <v>17</v>
      </c>
      <c r="D33" s="41">
        <v>1</v>
      </c>
      <c r="E33" s="41">
        <v>4</v>
      </c>
      <c r="F33" s="41">
        <v>4</v>
      </c>
      <c r="G33" s="182">
        <v>0.34210526315789475</v>
      </c>
      <c r="H33" s="182">
        <v>0.48571428571428571</v>
      </c>
      <c r="I33" s="182">
        <v>1</v>
      </c>
      <c r="J33" s="182">
        <v>0.5</v>
      </c>
      <c r="K33" s="182">
        <v>0.36363636363636365</v>
      </c>
      <c r="L33" s="41" t="s">
        <v>170</v>
      </c>
      <c r="M33" s="41">
        <v>10</v>
      </c>
      <c r="N33" s="41">
        <v>10</v>
      </c>
      <c r="O33" s="41">
        <v>0</v>
      </c>
      <c r="P33" s="41">
        <v>2</v>
      </c>
      <c r="Q33" s="41">
        <v>1</v>
      </c>
      <c r="R33" s="182">
        <v>0.13157894736842105</v>
      </c>
      <c r="S33" s="182">
        <v>0.2857142857142857</v>
      </c>
      <c r="T33" s="182">
        <v>0</v>
      </c>
      <c r="U33" s="182">
        <v>0.25</v>
      </c>
      <c r="V33" s="182">
        <v>9.0909090909090912E-2</v>
      </c>
      <c r="W33" s="41" t="s">
        <v>170</v>
      </c>
      <c r="X33" s="41">
        <v>0</v>
      </c>
      <c r="Y33" s="41">
        <v>0</v>
      </c>
      <c r="Z33" s="41">
        <v>0</v>
      </c>
      <c r="AA33" s="41">
        <v>0</v>
      </c>
      <c r="AB33" s="41">
        <v>0</v>
      </c>
      <c r="AC33" s="182">
        <v>0</v>
      </c>
      <c r="AD33" s="182">
        <v>0</v>
      </c>
      <c r="AE33" s="182">
        <v>0</v>
      </c>
      <c r="AF33" s="182">
        <v>0</v>
      </c>
      <c r="AG33" s="182">
        <v>0</v>
      </c>
      <c r="AH33" s="41" t="s">
        <v>170</v>
      </c>
      <c r="AI33" s="41">
        <v>40</v>
      </c>
      <c r="AJ33" s="41">
        <v>8</v>
      </c>
      <c r="AK33" s="41">
        <v>0</v>
      </c>
      <c r="AL33" s="41">
        <v>2</v>
      </c>
      <c r="AM33" s="41">
        <v>6</v>
      </c>
      <c r="AN33" s="182">
        <v>0.52631578947368418</v>
      </c>
      <c r="AO33" s="182">
        <v>0.22857142857142856</v>
      </c>
      <c r="AP33" s="182">
        <v>0</v>
      </c>
      <c r="AQ33" s="182">
        <v>0.25</v>
      </c>
      <c r="AR33" s="182">
        <v>0.54545454545454541</v>
      </c>
      <c r="AS33" s="41" t="s">
        <v>170</v>
      </c>
      <c r="AT33" s="41">
        <v>76</v>
      </c>
      <c r="AU33" s="41">
        <v>35</v>
      </c>
      <c r="AV33" s="41">
        <v>1</v>
      </c>
      <c r="AW33" s="41">
        <v>8</v>
      </c>
      <c r="AX33" s="41">
        <v>11</v>
      </c>
    </row>
    <row r="34" spans="1:50" x14ac:dyDescent="0.3">
      <c r="A34" s="41" t="s">
        <v>181</v>
      </c>
      <c r="B34" s="41">
        <v>1255</v>
      </c>
      <c r="C34" s="41">
        <v>1147</v>
      </c>
      <c r="D34" s="41">
        <v>0</v>
      </c>
      <c r="E34" s="41">
        <v>0</v>
      </c>
      <c r="F34" s="41">
        <v>0</v>
      </c>
      <c r="G34" s="182">
        <v>1</v>
      </c>
      <c r="H34" s="182">
        <v>1</v>
      </c>
      <c r="I34" s="182">
        <v>0</v>
      </c>
      <c r="J34" s="182">
        <v>0</v>
      </c>
      <c r="K34" s="182">
        <v>0</v>
      </c>
      <c r="L34" s="41" t="s">
        <v>170</v>
      </c>
      <c r="M34" s="41">
        <v>0</v>
      </c>
      <c r="N34" s="41">
        <v>0</v>
      </c>
      <c r="O34" s="41">
        <v>0</v>
      </c>
      <c r="P34" s="41">
        <v>0</v>
      </c>
      <c r="Q34" s="41">
        <v>0</v>
      </c>
      <c r="R34" s="182">
        <v>0</v>
      </c>
      <c r="S34" s="182">
        <v>0</v>
      </c>
      <c r="T34" s="182">
        <v>0</v>
      </c>
      <c r="U34" s="182">
        <v>0</v>
      </c>
      <c r="V34" s="182">
        <v>0</v>
      </c>
      <c r="W34" s="41" t="s">
        <v>170</v>
      </c>
      <c r="X34" s="41">
        <v>0</v>
      </c>
      <c r="Y34" s="41">
        <v>0</v>
      </c>
      <c r="Z34" s="41">
        <v>0</v>
      </c>
      <c r="AA34" s="41">
        <v>0</v>
      </c>
      <c r="AB34" s="41">
        <v>0</v>
      </c>
      <c r="AC34" s="182">
        <v>0</v>
      </c>
      <c r="AD34" s="182">
        <v>0</v>
      </c>
      <c r="AE34" s="182">
        <v>0</v>
      </c>
      <c r="AF34" s="182">
        <v>0</v>
      </c>
      <c r="AG34" s="182">
        <v>0</v>
      </c>
      <c r="AH34" s="41" t="s">
        <v>170</v>
      </c>
      <c r="AI34" s="41">
        <v>0</v>
      </c>
      <c r="AJ34" s="41">
        <v>0</v>
      </c>
      <c r="AK34" s="41">
        <v>0</v>
      </c>
      <c r="AL34" s="41">
        <v>0</v>
      </c>
      <c r="AM34" s="41">
        <v>0</v>
      </c>
      <c r="AN34" s="182">
        <v>0</v>
      </c>
      <c r="AO34" s="182">
        <v>0</v>
      </c>
      <c r="AP34" s="182">
        <v>0</v>
      </c>
      <c r="AQ34" s="182">
        <v>0</v>
      </c>
      <c r="AR34" s="182">
        <v>0</v>
      </c>
      <c r="AS34" s="41" t="s">
        <v>170</v>
      </c>
      <c r="AT34" s="41">
        <v>1255</v>
      </c>
      <c r="AU34" s="41">
        <v>1147</v>
      </c>
      <c r="AV34" s="41">
        <v>0</v>
      </c>
      <c r="AW34" s="41">
        <v>0</v>
      </c>
      <c r="AX34" s="41">
        <v>0</v>
      </c>
    </row>
    <row r="35" spans="1:50" x14ac:dyDescent="0.3">
      <c r="A35" s="41" t="s">
        <v>31</v>
      </c>
      <c r="B35" s="41">
        <v>212</v>
      </c>
      <c r="C35" s="41">
        <v>24</v>
      </c>
      <c r="D35" s="41">
        <v>5</v>
      </c>
      <c r="E35" s="41">
        <v>5</v>
      </c>
      <c r="F35" s="41">
        <v>0</v>
      </c>
      <c r="G35" s="182">
        <v>3.3645453102682112E-2</v>
      </c>
      <c r="H35" s="182">
        <v>1.9093078758949882E-2</v>
      </c>
      <c r="I35" s="182">
        <v>0.41666666666666669</v>
      </c>
      <c r="J35" s="182">
        <v>0.38461538461538464</v>
      </c>
      <c r="K35" s="182">
        <v>0</v>
      </c>
      <c r="L35" s="41" t="s">
        <v>170</v>
      </c>
      <c r="M35" s="41">
        <v>77</v>
      </c>
      <c r="N35" s="41">
        <v>6</v>
      </c>
      <c r="O35" s="41">
        <v>1</v>
      </c>
      <c r="P35" s="41">
        <v>1</v>
      </c>
      <c r="Q35" s="41">
        <v>1</v>
      </c>
      <c r="R35" s="182">
        <v>1.2220282494842088E-2</v>
      </c>
      <c r="S35" s="182">
        <v>4.7732696897374704E-3</v>
      </c>
      <c r="T35" s="182">
        <v>8.3333333333333329E-2</v>
      </c>
      <c r="U35" s="182">
        <v>7.6923076923076927E-2</v>
      </c>
      <c r="V35" s="182">
        <v>0.2</v>
      </c>
      <c r="W35" s="41" t="s">
        <v>170</v>
      </c>
      <c r="X35" s="41">
        <v>0</v>
      </c>
      <c r="Y35" s="41">
        <v>0</v>
      </c>
      <c r="Z35" s="41">
        <v>0</v>
      </c>
      <c r="AA35" s="41">
        <v>0</v>
      </c>
      <c r="AB35" s="41">
        <v>0</v>
      </c>
      <c r="AC35" s="182">
        <v>0</v>
      </c>
      <c r="AD35" s="182">
        <v>0</v>
      </c>
      <c r="AE35" s="182">
        <v>0</v>
      </c>
      <c r="AF35" s="182">
        <v>0</v>
      </c>
      <c r="AG35" s="182">
        <v>0</v>
      </c>
      <c r="AH35" s="41" t="s">
        <v>170</v>
      </c>
      <c r="AI35" s="41">
        <v>6012</v>
      </c>
      <c r="AJ35" s="41">
        <v>1227</v>
      </c>
      <c r="AK35" s="41">
        <v>6</v>
      </c>
      <c r="AL35" s="41">
        <v>7</v>
      </c>
      <c r="AM35" s="41">
        <v>4</v>
      </c>
      <c r="AN35" s="182">
        <v>0.95413426440247584</v>
      </c>
      <c r="AO35" s="182">
        <v>0.9761336515513126</v>
      </c>
      <c r="AP35" s="182">
        <v>0.5</v>
      </c>
      <c r="AQ35" s="182">
        <v>0.53846153846153844</v>
      </c>
      <c r="AR35" s="182">
        <v>0.8</v>
      </c>
      <c r="AS35" s="41" t="s">
        <v>170</v>
      </c>
      <c r="AT35" s="41">
        <v>6301</v>
      </c>
      <c r="AU35" s="41">
        <v>1257</v>
      </c>
      <c r="AV35" s="41">
        <v>12</v>
      </c>
      <c r="AW35" s="41">
        <v>13</v>
      </c>
      <c r="AX35" s="41">
        <v>5</v>
      </c>
    </row>
    <row r="36" spans="1:50" x14ac:dyDescent="0.3">
      <c r="A36" s="41" t="s">
        <v>32</v>
      </c>
      <c r="B36" s="41">
        <v>1963</v>
      </c>
      <c r="C36" s="41">
        <v>1854</v>
      </c>
      <c r="D36" s="41">
        <v>1966</v>
      </c>
      <c r="E36" s="41">
        <v>1919</v>
      </c>
      <c r="F36" s="41">
        <v>1758</v>
      </c>
      <c r="G36" s="182">
        <v>0.21957494407158837</v>
      </c>
      <c r="H36" s="182">
        <v>0.19162790697674417</v>
      </c>
      <c r="I36" s="182">
        <v>0.1789550336792281</v>
      </c>
      <c r="J36" s="182">
        <v>0.16526007578367205</v>
      </c>
      <c r="K36" s="182">
        <v>0.14338145338879374</v>
      </c>
      <c r="L36" s="41" t="s">
        <v>170</v>
      </c>
      <c r="M36" s="41">
        <v>235</v>
      </c>
      <c r="N36" s="41">
        <v>225</v>
      </c>
      <c r="O36" s="41">
        <v>217</v>
      </c>
      <c r="P36" s="41">
        <v>205</v>
      </c>
      <c r="Q36" s="41">
        <v>158</v>
      </c>
      <c r="R36" s="182">
        <v>2.6286353467561523E-2</v>
      </c>
      <c r="S36" s="182">
        <v>2.3255813953488372E-2</v>
      </c>
      <c r="T36" s="182">
        <v>1.9752412160932094E-2</v>
      </c>
      <c r="U36" s="182">
        <v>1.7654150878401654E-2</v>
      </c>
      <c r="V36" s="182">
        <v>1.2886387733463829E-2</v>
      </c>
      <c r="W36" s="41" t="s">
        <v>170</v>
      </c>
      <c r="X36" s="41">
        <v>0</v>
      </c>
      <c r="Y36" s="41">
        <v>0</v>
      </c>
      <c r="Z36" s="41">
        <v>0</v>
      </c>
      <c r="AA36" s="41">
        <v>0</v>
      </c>
      <c r="AB36" s="41">
        <v>0</v>
      </c>
      <c r="AC36" s="182">
        <v>0</v>
      </c>
      <c r="AD36" s="182">
        <v>0</v>
      </c>
      <c r="AE36" s="182">
        <v>0</v>
      </c>
      <c r="AF36" s="182">
        <v>0</v>
      </c>
      <c r="AG36" s="182">
        <v>0</v>
      </c>
      <c r="AH36" s="41" t="s">
        <v>170</v>
      </c>
      <c r="AI36" s="41">
        <v>6742</v>
      </c>
      <c r="AJ36" s="41">
        <v>7596</v>
      </c>
      <c r="AK36" s="41">
        <v>8803</v>
      </c>
      <c r="AL36" s="41">
        <v>9488</v>
      </c>
      <c r="AM36" s="41">
        <v>10345</v>
      </c>
      <c r="AN36" s="182">
        <v>0.75413870246085013</v>
      </c>
      <c r="AO36" s="182">
        <v>0.78511627906976744</v>
      </c>
      <c r="AP36" s="182">
        <v>0.8012925541598398</v>
      </c>
      <c r="AQ36" s="182">
        <v>0.81708577333792631</v>
      </c>
      <c r="AR36" s="182">
        <v>0.84373215887774244</v>
      </c>
      <c r="AS36" s="41" t="s">
        <v>170</v>
      </c>
      <c r="AT36" s="41">
        <v>8940</v>
      </c>
      <c r="AU36" s="41">
        <v>9675</v>
      </c>
      <c r="AV36" s="41">
        <v>10986</v>
      </c>
      <c r="AW36" s="41">
        <v>11612</v>
      </c>
      <c r="AX36" s="41">
        <v>12261</v>
      </c>
    </row>
    <row r="37" spans="1:50" x14ac:dyDescent="0.3">
      <c r="A37" s="41" t="s">
        <v>195</v>
      </c>
      <c r="B37" s="41">
        <v>11</v>
      </c>
      <c r="C37" s="41">
        <v>12</v>
      </c>
      <c r="D37" s="41">
        <v>12</v>
      </c>
      <c r="E37" s="41">
        <v>11</v>
      </c>
      <c r="F37" s="41">
        <v>11</v>
      </c>
      <c r="G37" s="182">
        <v>0.44</v>
      </c>
      <c r="H37" s="182">
        <v>0.36363636363636365</v>
      </c>
      <c r="I37" s="182">
        <v>0.30769230769230771</v>
      </c>
      <c r="J37" s="182">
        <v>0.22916666666666666</v>
      </c>
      <c r="K37" s="182">
        <v>9.8214285714285712E-2</v>
      </c>
      <c r="L37" s="41" t="s">
        <v>170</v>
      </c>
      <c r="M37" s="41">
        <v>6</v>
      </c>
      <c r="N37" s="41">
        <v>11</v>
      </c>
      <c r="O37" s="41">
        <v>13</v>
      </c>
      <c r="P37" s="41">
        <v>16</v>
      </c>
      <c r="Q37" s="41">
        <v>24</v>
      </c>
      <c r="R37" s="182">
        <v>0.24</v>
      </c>
      <c r="S37" s="182">
        <v>0.33333333333333331</v>
      </c>
      <c r="T37" s="182">
        <v>0.33333333333333331</v>
      </c>
      <c r="U37" s="182">
        <v>0.33333333333333331</v>
      </c>
      <c r="V37" s="182">
        <v>0.21428571428571427</v>
      </c>
      <c r="W37" s="41" t="s">
        <v>170</v>
      </c>
      <c r="X37" s="41">
        <v>0</v>
      </c>
      <c r="Y37" s="41">
        <v>0</v>
      </c>
      <c r="Z37" s="41">
        <v>0</v>
      </c>
      <c r="AA37" s="41">
        <v>0</v>
      </c>
      <c r="AB37" s="41">
        <v>0</v>
      </c>
      <c r="AC37" s="182">
        <v>0</v>
      </c>
      <c r="AD37" s="182">
        <v>0</v>
      </c>
      <c r="AE37" s="182">
        <v>0</v>
      </c>
      <c r="AF37" s="182">
        <v>0</v>
      </c>
      <c r="AG37" s="182">
        <v>0</v>
      </c>
      <c r="AH37" s="41" t="s">
        <v>170</v>
      </c>
      <c r="AI37" s="41">
        <v>8</v>
      </c>
      <c r="AJ37" s="41">
        <v>10</v>
      </c>
      <c r="AK37" s="41">
        <v>14</v>
      </c>
      <c r="AL37" s="41">
        <v>21</v>
      </c>
      <c r="AM37" s="41">
        <v>77</v>
      </c>
      <c r="AN37" s="182">
        <v>0.32</v>
      </c>
      <c r="AO37" s="182">
        <v>0.30303030303030304</v>
      </c>
      <c r="AP37" s="182">
        <v>0.35897435897435898</v>
      </c>
      <c r="AQ37" s="182">
        <v>0.4375</v>
      </c>
      <c r="AR37" s="182">
        <v>0.6875</v>
      </c>
      <c r="AS37" s="41" t="s">
        <v>170</v>
      </c>
      <c r="AT37" s="41">
        <v>25</v>
      </c>
      <c r="AU37" s="41">
        <v>33</v>
      </c>
      <c r="AV37" s="41">
        <v>39</v>
      </c>
      <c r="AW37" s="41">
        <v>48</v>
      </c>
      <c r="AX37" s="41">
        <v>112</v>
      </c>
    </row>
    <row r="38" spans="1:50" x14ac:dyDescent="0.3">
      <c r="A38" s="41" t="s">
        <v>192</v>
      </c>
      <c r="B38" s="41">
        <v>2830</v>
      </c>
      <c r="C38" s="41">
        <v>3048</v>
      </c>
      <c r="D38" s="41">
        <v>3309</v>
      </c>
      <c r="E38" s="41">
        <v>3345</v>
      </c>
      <c r="F38" s="41">
        <v>3412</v>
      </c>
      <c r="G38" s="182">
        <v>1</v>
      </c>
      <c r="H38" s="182">
        <v>1</v>
      </c>
      <c r="I38" s="182">
        <v>1</v>
      </c>
      <c r="J38" s="182">
        <v>1</v>
      </c>
      <c r="K38" s="182">
        <v>1</v>
      </c>
      <c r="L38" s="41" t="s">
        <v>170</v>
      </c>
      <c r="M38" s="41">
        <v>0</v>
      </c>
      <c r="N38" s="41">
        <v>0</v>
      </c>
      <c r="O38" s="41">
        <v>0</v>
      </c>
      <c r="P38" s="41">
        <v>0</v>
      </c>
      <c r="Q38" s="41">
        <v>0</v>
      </c>
      <c r="R38" s="182">
        <v>0</v>
      </c>
      <c r="S38" s="182">
        <v>0</v>
      </c>
      <c r="T38" s="182">
        <v>0</v>
      </c>
      <c r="U38" s="182">
        <v>0</v>
      </c>
      <c r="V38" s="182">
        <v>0</v>
      </c>
      <c r="W38" s="41" t="s">
        <v>170</v>
      </c>
      <c r="X38" s="41">
        <v>0</v>
      </c>
      <c r="Y38" s="41">
        <v>0</v>
      </c>
      <c r="Z38" s="41">
        <v>0</v>
      </c>
      <c r="AA38" s="41">
        <v>0</v>
      </c>
      <c r="AB38" s="41">
        <v>0</v>
      </c>
      <c r="AC38" s="182">
        <v>0</v>
      </c>
      <c r="AD38" s="182">
        <v>0</v>
      </c>
      <c r="AE38" s="182">
        <v>0</v>
      </c>
      <c r="AF38" s="182">
        <v>0</v>
      </c>
      <c r="AG38" s="182">
        <v>0</v>
      </c>
      <c r="AH38" s="41" t="s">
        <v>170</v>
      </c>
      <c r="AI38" s="41">
        <v>0</v>
      </c>
      <c r="AJ38" s="41">
        <v>0</v>
      </c>
      <c r="AK38" s="41">
        <v>0</v>
      </c>
      <c r="AL38" s="41">
        <v>0</v>
      </c>
      <c r="AM38" s="41">
        <v>0</v>
      </c>
      <c r="AN38" s="182">
        <v>0</v>
      </c>
      <c r="AO38" s="182">
        <v>0</v>
      </c>
      <c r="AP38" s="182">
        <v>0</v>
      </c>
      <c r="AQ38" s="182">
        <v>0</v>
      </c>
      <c r="AR38" s="182">
        <v>0</v>
      </c>
      <c r="AS38" s="41" t="s">
        <v>170</v>
      </c>
      <c r="AT38" s="41">
        <v>2830</v>
      </c>
      <c r="AU38" s="41">
        <v>3048</v>
      </c>
      <c r="AV38" s="41">
        <v>3309</v>
      </c>
      <c r="AW38" s="41">
        <v>3345</v>
      </c>
      <c r="AX38" s="41">
        <v>3412</v>
      </c>
    </row>
    <row r="39" spans="1:50" x14ac:dyDescent="0.3">
      <c r="A39" s="41" t="s">
        <v>182</v>
      </c>
      <c r="B39" s="41">
        <v>106</v>
      </c>
      <c r="C39" s="41">
        <v>118</v>
      </c>
      <c r="D39" s="41">
        <v>0</v>
      </c>
      <c r="E39" s="41">
        <v>184</v>
      </c>
      <c r="F39" s="41">
        <v>0</v>
      </c>
      <c r="G39" s="182">
        <v>0.99065420560747663</v>
      </c>
      <c r="H39" s="182">
        <v>0.99159663865546221</v>
      </c>
      <c r="I39" s="182">
        <v>0</v>
      </c>
      <c r="J39" s="182">
        <v>0.93877551020408168</v>
      </c>
      <c r="K39" s="182">
        <v>0</v>
      </c>
      <c r="L39" s="41" t="s">
        <v>170</v>
      </c>
      <c r="M39" s="41">
        <v>0</v>
      </c>
      <c r="N39" s="41">
        <v>0</v>
      </c>
      <c r="O39" s="41">
        <v>0</v>
      </c>
      <c r="P39" s="41">
        <v>0</v>
      </c>
      <c r="Q39" s="41">
        <v>0</v>
      </c>
      <c r="R39" s="182">
        <v>0</v>
      </c>
      <c r="S39" s="182">
        <v>0</v>
      </c>
      <c r="T39" s="182">
        <v>0</v>
      </c>
      <c r="U39" s="182">
        <v>0</v>
      </c>
      <c r="V39" s="182">
        <v>0</v>
      </c>
      <c r="W39" s="41" t="s">
        <v>170</v>
      </c>
      <c r="X39" s="41">
        <v>1</v>
      </c>
      <c r="Y39" s="41">
        <v>1</v>
      </c>
      <c r="Z39" s="41">
        <v>0</v>
      </c>
      <c r="AA39" s="41">
        <v>0</v>
      </c>
      <c r="AB39" s="41">
        <v>0</v>
      </c>
      <c r="AC39" s="182">
        <v>9.3457943925233638E-3</v>
      </c>
      <c r="AD39" s="182">
        <v>8.4033613445378148E-3</v>
      </c>
      <c r="AE39" s="182">
        <v>0</v>
      </c>
      <c r="AF39" s="182">
        <v>0</v>
      </c>
      <c r="AG39" s="182">
        <v>0</v>
      </c>
      <c r="AH39" s="41" t="s">
        <v>170</v>
      </c>
      <c r="AI39" s="41">
        <v>0</v>
      </c>
      <c r="AJ39" s="41">
        <v>0</v>
      </c>
      <c r="AK39" s="41">
        <v>0</v>
      </c>
      <c r="AL39" s="41">
        <v>12</v>
      </c>
      <c r="AM39" s="41">
        <v>0</v>
      </c>
      <c r="AN39" s="182">
        <v>0</v>
      </c>
      <c r="AO39" s="182">
        <v>0</v>
      </c>
      <c r="AP39" s="182">
        <v>0</v>
      </c>
      <c r="AQ39" s="182">
        <v>6.1224489795918366E-2</v>
      </c>
      <c r="AR39" s="182">
        <v>0</v>
      </c>
      <c r="AS39" s="41" t="s">
        <v>170</v>
      </c>
      <c r="AT39" s="41">
        <v>107</v>
      </c>
      <c r="AU39" s="41">
        <v>119</v>
      </c>
      <c r="AV39" s="41">
        <v>0</v>
      </c>
      <c r="AW39" s="41">
        <v>196</v>
      </c>
      <c r="AX39" s="41">
        <v>0</v>
      </c>
    </row>
    <row r="40" spans="1:50" x14ac:dyDescent="0.3">
      <c r="A40" s="41" t="s">
        <v>33</v>
      </c>
      <c r="B40" s="41">
        <v>2328</v>
      </c>
      <c r="C40" s="41">
        <v>2188</v>
      </c>
      <c r="D40" s="41">
        <v>3001</v>
      </c>
      <c r="E40" s="41">
        <v>2783</v>
      </c>
      <c r="F40" s="41">
        <v>2968</v>
      </c>
      <c r="G40" s="182">
        <v>0.40332640332640335</v>
      </c>
      <c r="H40" s="182">
        <v>0.28770545693622618</v>
      </c>
      <c r="I40" s="182">
        <v>0.44710965435041716</v>
      </c>
      <c r="J40" s="182">
        <v>0.44069675376088679</v>
      </c>
      <c r="K40" s="182">
        <v>0.40674249691654102</v>
      </c>
      <c r="L40" s="41" t="s">
        <v>170</v>
      </c>
      <c r="M40" s="41">
        <v>1958</v>
      </c>
      <c r="N40" s="41">
        <v>4253</v>
      </c>
      <c r="O40" s="41">
        <v>2648</v>
      </c>
      <c r="P40" s="41">
        <v>2497</v>
      </c>
      <c r="Q40" s="41">
        <v>2429</v>
      </c>
      <c r="R40" s="182">
        <v>0.3392238392238392</v>
      </c>
      <c r="S40" s="182">
        <v>0.5592373438527285</v>
      </c>
      <c r="T40" s="182">
        <v>0.39451728247914186</v>
      </c>
      <c r="U40" s="182">
        <v>0.39540775930324623</v>
      </c>
      <c r="V40" s="182">
        <v>0.33287652459915035</v>
      </c>
      <c r="W40" s="41" t="s">
        <v>170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182">
        <v>0</v>
      </c>
      <c r="AD40" s="182">
        <v>0</v>
      </c>
      <c r="AE40" s="182">
        <v>0</v>
      </c>
      <c r="AF40" s="182">
        <v>0</v>
      </c>
      <c r="AG40" s="182">
        <v>0</v>
      </c>
      <c r="AH40" s="41" t="s">
        <v>170</v>
      </c>
      <c r="AI40" s="41">
        <v>1486</v>
      </c>
      <c r="AJ40" s="41">
        <v>1164</v>
      </c>
      <c r="AK40" s="41">
        <v>1063</v>
      </c>
      <c r="AL40" s="41">
        <v>1035</v>
      </c>
      <c r="AM40" s="41">
        <v>1900</v>
      </c>
      <c r="AN40" s="182">
        <v>0.25744975744975745</v>
      </c>
      <c r="AO40" s="182">
        <v>0.15305719921104535</v>
      </c>
      <c r="AP40" s="182">
        <v>0.158373063170441</v>
      </c>
      <c r="AQ40" s="182">
        <v>0.16389548693586697</v>
      </c>
      <c r="AR40" s="182">
        <v>0.26038097848430863</v>
      </c>
      <c r="AS40" s="41" t="s">
        <v>170</v>
      </c>
      <c r="AT40" s="41">
        <v>5772</v>
      </c>
      <c r="AU40" s="41">
        <v>7605</v>
      </c>
      <c r="AV40" s="41">
        <v>6712</v>
      </c>
      <c r="AW40" s="41">
        <v>6315</v>
      </c>
      <c r="AX40" s="41">
        <v>7297</v>
      </c>
    </row>
    <row r="41" spans="1:50" x14ac:dyDescent="0.3">
      <c r="A41" s="41" t="s">
        <v>34</v>
      </c>
      <c r="B41" s="41">
        <v>167</v>
      </c>
      <c r="C41" s="41">
        <v>190</v>
      </c>
      <c r="D41" s="41">
        <v>197</v>
      </c>
      <c r="E41" s="41">
        <v>116</v>
      </c>
      <c r="F41" s="41">
        <v>128</v>
      </c>
      <c r="G41" s="182">
        <v>0.39294117647058824</v>
      </c>
      <c r="H41" s="182">
        <v>0.36821705426356588</v>
      </c>
      <c r="I41" s="182">
        <v>0.37957610789980734</v>
      </c>
      <c r="J41" s="182">
        <v>0.36249999999999999</v>
      </c>
      <c r="K41" s="182">
        <v>0.39384615384615385</v>
      </c>
      <c r="L41" s="41" t="s">
        <v>170</v>
      </c>
      <c r="M41" s="41">
        <v>160</v>
      </c>
      <c r="N41" s="41">
        <v>241</v>
      </c>
      <c r="O41" s="41">
        <v>234</v>
      </c>
      <c r="P41" s="41">
        <v>151</v>
      </c>
      <c r="Q41" s="41">
        <v>112</v>
      </c>
      <c r="R41" s="182">
        <v>0.37647058823529411</v>
      </c>
      <c r="S41" s="182">
        <v>0.46705426356589147</v>
      </c>
      <c r="T41" s="182">
        <v>0.45086705202312138</v>
      </c>
      <c r="U41" s="182">
        <v>0.47187499999999999</v>
      </c>
      <c r="V41" s="182">
        <v>0.3446153846153846</v>
      </c>
      <c r="W41" s="41" t="s">
        <v>170</v>
      </c>
      <c r="X41" s="41">
        <v>22</v>
      </c>
      <c r="Y41" s="41">
        <v>5</v>
      </c>
      <c r="Z41" s="41">
        <v>4</v>
      </c>
      <c r="AA41" s="41">
        <v>5</v>
      </c>
      <c r="AB41" s="41">
        <v>5</v>
      </c>
      <c r="AC41" s="182">
        <v>5.1764705882352942E-2</v>
      </c>
      <c r="AD41" s="182">
        <v>9.6899224806201549E-3</v>
      </c>
      <c r="AE41" s="182">
        <v>7.7071290944123313E-3</v>
      </c>
      <c r="AF41" s="182">
        <v>1.5625E-2</v>
      </c>
      <c r="AG41" s="182">
        <v>1.5384615384615385E-2</v>
      </c>
      <c r="AH41" s="41" t="s">
        <v>170</v>
      </c>
      <c r="AI41" s="41">
        <v>76</v>
      </c>
      <c r="AJ41" s="41">
        <v>80</v>
      </c>
      <c r="AK41" s="41">
        <v>84</v>
      </c>
      <c r="AL41" s="41">
        <v>48</v>
      </c>
      <c r="AM41" s="41">
        <v>80</v>
      </c>
      <c r="AN41" s="182">
        <v>0.17882352941176471</v>
      </c>
      <c r="AO41" s="182">
        <v>0.15503875968992248</v>
      </c>
      <c r="AP41" s="182">
        <v>0.16184971098265896</v>
      </c>
      <c r="AQ41" s="182">
        <v>0.15</v>
      </c>
      <c r="AR41" s="182">
        <v>0.24615384615384617</v>
      </c>
      <c r="AS41" s="41" t="s">
        <v>170</v>
      </c>
      <c r="AT41" s="41">
        <v>425</v>
      </c>
      <c r="AU41" s="41">
        <v>516</v>
      </c>
      <c r="AV41" s="41">
        <v>519</v>
      </c>
      <c r="AW41" s="41">
        <v>320</v>
      </c>
      <c r="AX41" s="41">
        <v>325</v>
      </c>
    </row>
    <row r="42" spans="1:50" x14ac:dyDescent="0.3">
      <c r="A42" s="41" t="s">
        <v>174</v>
      </c>
      <c r="B42" s="41">
        <v>3405</v>
      </c>
      <c r="C42" s="41">
        <v>3969</v>
      </c>
      <c r="D42" s="41">
        <v>4177</v>
      </c>
      <c r="E42" s="41">
        <v>4788</v>
      </c>
      <c r="F42" s="41">
        <v>5447</v>
      </c>
      <c r="G42" s="182">
        <v>0.74070045681966501</v>
      </c>
      <c r="H42" s="182">
        <v>0.6239584970916523</v>
      </c>
      <c r="I42" s="182">
        <v>0.61058324806314868</v>
      </c>
      <c r="J42" s="182">
        <v>0.60128092427477087</v>
      </c>
      <c r="K42" s="182">
        <v>0.59804567413263066</v>
      </c>
      <c r="L42" s="41" t="s">
        <v>170</v>
      </c>
      <c r="M42" s="41">
        <v>753</v>
      </c>
      <c r="N42" s="41">
        <v>997</v>
      </c>
      <c r="O42" s="41">
        <v>1183</v>
      </c>
      <c r="P42" s="41">
        <v>1488</v>
      </c>
      <c r="Q42" s="41">
        <v>1821</v>
      </c>
      <c r="R42" s="182">
        <v>0.16380247987818142</v>
      </c>
      <c r="S42" s="182">
        <v>0.15673636220720014</v>
      </c>
      <c r="T42" s="182">
        <v>0.17292793451249816</v>
      </c>
      <c r="U42" s="182">
        <v>0.18686424714303654</v>
      </c>
      <c r="V42" s="182">
        <v>0.19993412384716733</v>
      </c>
      <c r="W42" s="41" t="s">
        <v>170</v>
      </c>
      <c r="X42" s="41">
        <v>0</v>
      </c>
      <c r="Y42" s="41">
        <v>0</v>
      </c>
      <c r="Z42" s="41">
        <v>0</v>
      </c>
      <c r="AA42" s="41">
        <v>0</v>
      </c>
      <c r="AB42" s="41">
        <v>0</v>
      </c>
      <c r="AC42" s="182">
        <v>0</v>
      </c>
      <c r="AD42" s="182">
        <v>0</v>
      </c>
      <c r="AE42" s="182">
        <v>0</v>
      </c>
      <c r="AF42" s="182">
        <v>0</v>
      </c>
      <c r="AG42" s="182">
        <v>0</v>
      </c>
      <c r="AH42" s="41" t="s">
        <v>170</v>
      </c>
      <c r="AI42" s="41">
        <v>439</v>
      </c>
      <c r="AJ42" s="41">
        <v>1395</v>
      </c>
      <c r="AK42" s="41">
        <v>1481</v>
      </c>
      <c r="AL42" s="41">
        <v>1687</v>
      </c>
      <c r="AM42" s="41">
        <v>1840</v>
      </c>
      <c r="AN42" s="182">
        <v>9.5497063302153573E-2</v>
      </c>
      <c r="AO42" s="182">
        <v>0.21930514070114762</v>
      </c>
      <c r="AP42" s="182">
        <v>0.21648881742435316</v>
      </c>
      <c r="AQ42" s="182">
        <v>0.21185482858219265</v>
      </c>
      <c r="AR42" s="182">
        <v>0.20202020202020202</v>
      </c>
      <c r="AS42" s="41" t="s">
        <v>170</v>
      </c>
      <c r="AT42" s="41">
        <v>4597</v>
      </c>
      <c r="AU42" s="41">
        <v>6361</v>
      </c>
      <c r="AV42" s="41">
        <v>6841</v>
      </c>
      <c r="AW42" s="41">
        <v>7963</v>
      </c>
      <c r="AX42" s="41">
        <v>9108</v>
      </c>
    </row>
    <row r="43" spans="1:50" x14ac:dyDescent="0.3">
      <c r="A43" s="41" t="s">
        <v>35</v>
      </c>
      <c r="B43" s="41">
        <v>1201</v>
      </c>
      <c r="C43" s="41">
        <v>1457</v>
      </c>
      <c r="D43" s="41">
        <v>1325</v>
      </c>
      <c r="E43" s="41">
        <v>1244</v>
      </c>
      <c r="F43" s="41">
        <v>1188</v>
      </c>
      <c r="G43" s="182">
        <v>0.21185394249426706</v>
      </c>
      <c r="H43" s="182">
        <v>0.24090608465608465</v>
      </c>
      <c r="I43" s="182">
        <v>0.28433476394849788</v>
      </c>
      <c r="J43" s="182">
        <v>0.31271995977878331</v>
      </c>
      <c r="K43" s="182">
        <v>0.31646244006393182</v>
      </c>
      <c r="L43" s="41" t="s">
        <v>170</v>
      </c>
      <c r="M43" s="41">
        <v>406</v>
      </c>
      <c r="N43" s="41">
        <v>120</v>
      </c>
      <c r="O43" s="41">
        <v>212</v>
      </c>
      <c r="P43" s="41">
        <v>167</v>
      </c>
      <c r="Q43" s="41">
        <v>142</v>
      </c>
      <c r="R43" s="182">
        <v>7.161756923619686E-2</v>
      </c>
      <c r="S43" s="182">
        <v>1.984126984126984E-2</v>
      </c>
      <c r="T43" s="182">
        <v>4.5493562231759654E-2</v>
      </c>
      <c r="U43" s="182">
        <v>4.1980894922071389E-2</v>
      </c>
      <c r="V43" s="182">
        <v>3.7826318593500267E-2</v>
      </c>
      <c r="W43" s="41" t="s">
        <v>170</v>
      </c>
      <c r="X43" s="41">
        <v>98</v>
      </c>
      <c r="Y43" s="41">
        <v>105</v>
      </c>
      <c r="Z43" s="41">
        <v>83</v>
      </c>
      <c r="AA43" s="41">
        <v>66</v>
      </c>
      <c r="AB43" s="41">
        <v>52</v>
      </c>
      <c r="AC43" s="182">
        <v>1.7286999470806138E-2</v>
      </c>
      <c r="AD43" s="182">
        <v>1.7361111111111112E-2</v>
      </c>
      <c r="AE43" s="182">
        <v>1.7811158798283263E-2</v>
      </c>
      <c r="AF43" s="182">
        <v>1.6591251885369532E-2</v>
      </c>
      <c r="AG43" s="182">
        <v>1.3851891315929675E-2</v>
      </c>
      <c r="AH43" s="41" t="s">
        <v>170</v>
      </c>
      <c r="AI43" s="41">
        <v>3964</v>
      </c>
      <c r="AJ43" s="41">
        <v>4366</v>
      </c>
      <c r="AK43" s="41">
        <v>3040</v>
      </c>
      <c r="AL43" s="41">
        <v>2501</v>
      </c>
      <c r="AM43" s="41">
        <v>2372</v>
      </c>
      <c r="AN43" s="182">
        <v>0.69924148879872994</v>
      </c>
      <c r="AO43" s="182">
        <v>0.72189153439153442</v>
      </c>
      <c r="AP43" s="182">
        <v>0.6523605150214592</v>
      </c>
      <c r="AQ43" s="182">
        <v>0.62870789341377575</v>
      </c>
      <c r="AR43" s="182">
        <v>0.63185935002663829</v>
      </c>
      <c r="AS43" s="41" t="s">
        <v>170</v>
      </c>
      <c r="AT43" s="41">
        <v>5669</v>
      </c>
      <c r="AU43" s="41">
        <v>6048</v>
      </c>
      <c r="AV43" s="41">
        <v>4660</v>
      </c>
      <c r="AW43" s="41">
        <v>3978</v>
      </c>
      <c r="AX43" s="41">
        <v>3754</v>
      </c>
    </row>
    <row r="44" spans="1:50" x14ac:dyDescent="0.3">
      <c r="A44" s="41" t="s">
        <v>37</v>
      </c>
      <c r="B44" s="41">
        <v>196264</v>
      </c>
      <c r="C44" s="41">
        <v>193442</v>
      </c>
      <c r="D44" s="41">
        <v>183807</v>
      </c>
      <c r="E44" s="41">
        <v>184203</v>
      </c>
      <c r="F44" s="41">
        <v>186079</v>
      </c>
      <c r="G44" s="182">
        <v>0.44271606386386297</v>
      </c>
      <c r="H44" s="182">
        <v>0.42433495440596136</v>
      </c>
      <c r="I44" s="182">
        <v>0.37905619015605052</v>
      </c>
      <c r="J44" s="182">
        <v>0.35998803968012005</v>
      </c>
      <c r="K44" s="182">
        <v>0.34276393591193599</v>
      </c>
      <c r="L44" s="41" t="s">
        <v>170</v>
      </c>
      <c r="M44" s="41">
        <v>71535</v>
      </c>
      <c r="N44" s="41">
        <v>64454</v>
      </c>
      <c r="O44" s="41">
        <v>84754</v>
      </c>
      <c r="P44" s="41">
        <v>90943</v>
      </c>
      <c r="Q44" s="41">
        <v>104374</v>
      </c>
      <c r="R44" s="182">
        <v>0.16136272382353073</v>
      </c>
      <c r="S44" s="182">
        <v>0.1413864887215901</v>
      </c>
      <c r="T44" s="182">
        <v>0.17478403075228857</v>
      </c>
      <c r="U44" s="182">
        <v>0.17772996255559986</v>
      </c>
      <c r="V44" s="182">
        <v>0.19226050788574967</v>
      </c>
      <c r="W44" s="41" t="s">
        <v>170</v>
      </c>
      <c r="X44" s="41">
        <v>0</v>
      </c>
      <c r="Y44" s="41">
        <v>0</v>
      </c>
      <c r="Z44" s="41">
        <v>0</v>
      </c>
      <c r="AA44" s="41">
        <v>0</v>
      </c>
      <c r="AB44" s="41">
        <v>0</v>
      </c>
      <c r="AC44" s="182">
        <v>0</v>
      </c>
      <c r="AD44" s="182">
        <v>0</v>
      </c>
      <c r="AE44" s="182">
        <v>0</v>
      </c>
      <c r="AF44" s="182">
        <v>0</v>
      </c>
      <c r="AG44" s="182">
        <v>0</v>
      </c>
      <c r="AH44" s="41" t="s">
        <v>170</v>
      </c>
      <c r="AI44" s="41">
        <v>175519</v>
      </c>
      <c r="AJ44" s="41">
        <v>197975</v>
      </c>
      <c r="AK44" s="41">
        <v>216346</v>
      </c>
      <c r="AL44" s="41">
        <v>236546</v>
      </c>
      <c r="AM44" s="41">
        <v>252425</v>
      </c>
      <c r="AN44" s="182">
        <v>0.3959212123126063</v>
      </c>
      <c r="AO44" s="182">
        <v>0.43427855687244854</v>
      </c>
      <c r="AP44" s="182">
        <v>0.44615977909166088</v>
      </c>
      <c r="AQ44" s="182">
        <v>0.46228199776428008</v>
      </c>
      <c r="AR44" s="182">
        <v>0.46497555620231434</v>
      </c>
      <c r="AS44" s="41" t="s">
        <v>170</v>
      </c>
      <c r="AT44" s="41">
        <v>443318</v>
      </c>
      <c r="AU44" s="41">
        <v>455871</v>
      </c>
      <c r="AV44" s="41">
        <v>484907</v>
      </c>
      <c r="AW44" s="41">
        <v>511692</v>
      </c>
      <c r="AX44" s="41">
        <v>542878</v>
      </c>
    </row>
    <row r="45" spans="1:50" x14ac:dyDescent="0.3">
      <c r="A45" s="41" t="s">
        <v>183</v>
      </c>
      <c r="B45" s="41">
        <v>298</v>
      </c>
      <c r="C45" s="41">
        <v>399</v>
      </c>
      <c r="D45" s="41">
        <v>554</v>
      </c>
      <c r="E45" s="41">
        <v>1044</v>
      </c>
      <c r="F45" s="41">
        <v>2081</v>
      </c>
      <c r="G45" s="182">
        <v>0.49256198347107438</v>
      </c>
      <c r="H45" s="182">
        <v>0.47499999999999998</v>
      </c>
      <c r="I45" s="182">
        <v>0.47882454624027659</v>
      </c>
      <c r="J45" s="182">
        <v>0.49291784702549574</v>
      </c>
      <c r="K45" s="182">
        <v>0.53744834710743805</v>
      </c>
      <c r="L45" s="41" t="s">
        <v>170</v>
      </c>
      <c r="M45" s="41">
        <v>74</v>
      </c>
      <c r="N45" s="41">
        <v>93</v>
      </c>
      <c r="O45" s="41">
        <v>142</v>
      </c>
      <c r="P45" s="41">
        <v>297</v>
      </c>
      <c r="Q45" s="41">
        <v>601</v>
      </c>
      <c r="R45" s="182">
        <v>0.12231404958677686</v>
      </c>
      <c r="S45" s="182">
        <v>0.11071428571428571</v>
      </c>
      <c r="T45" s="182">
        <v>0.12273120138288678</v>
      </c>
      <c r="U45" s="182">
        <v>0.14022662889518414</v>
      </c>
      <c r="V45" s="182">
        <v>0.15521694214876033</v>
      </c>
      <c r="W45" s="41" t="s">
        <v>170</v>
      </c>
      <c r="X45" s="41">
        <v>0</v>
      </c>
      <c r="Y45" s="41">
        <v>0</v>
      </c>
      <c r="Z45" s="41">
        <v>0</v>
      </c>
      <c r="AA45" s="41">
        <v>0</v>
      </c>
      <c r="AB45" s="41">
        <v>0</v>
      </c>
      <c r="AC45" s="182">
        <v>0</v>
      </c>
      <c r="AD45" s="182">
        <v>0</v>
      </c>
      <c r="AE45" s="182">
        <v>0</v>
      </c>
      <c r="AF45" s="182">
        <v>0</v>
      </c>
      <c r="AG45" s="182">
        <v>0</v>
      </c>
      <c r="AH45" s="41" t="s">
        <v>170</v>
      </c>
      <c r="AI45" s="41">
        <v>233</v>
      </c>
      <c r="AJ45" s="41">
        <v>348</v>
      </c>
      <c r="AK45" s="41">
        <v>461</v>
      </c>
      <c r="AL45" s="41">
        <v>777</v>
      </c>
      <c r="AM45" s="41">
        <v>1190</v>
      </c>
      <c r="AN45" s="182">
        <v>0.38512396694214879</v>
      </c>
      <c r="AO45" s="182">
        <v>0.41428571428571431</v>
      </c>
      <c r="AP45" s="182">
        <v>0.39844425237683667</v>
      </c>
      <c r="AQ45" s="182">
        <v>0.36685552407932009</v>
      </c>
      <c r="AR45" s="182">
        <v>0.30733471074380164</v>
      </c>
      <c r="AS45" s="41" t="s">
        <v>170</v>
      </c>
      <c r="AT45" s="41">
        <v>605</v>
      </c>
      <c r="AU45" s="41">
        <v>840</v>
      </c>
      <c r="AV45" s="41">
        <v>1157</v>
      </c>
      <c r="AW45" s="41">
        <v>2118</v>
      </c>
      <c r="AX45" s="41">
        <v>3872</v>
      </c>
    </row>
    <row r="46" spans="1:50" x14ac:dyDescent="0.3">
      <c r="A46" s="41" t="s">
        <v>38</v>
      </c>
      <c r="B46" s="41">
        <v>90</v>
      </c>
      <c r="C46" s="41">
        <v>116</v>
      </c>
      <c r="D46" s="41">
        <v>0</v>
      </c>
      <c r="E46" s="41">
        <v>0</v>
      </c>
      <c r="F46" s="41">
        <v>0</v>
      </c>
      <c r="G46" s="182">
        <v>0.28125</v>
      </c>
      <c r="H46" s="182">
        <v>0.37179487179487181</v>
      </c>
      <c r="I46" s="182">
        <v>0</v>
      </c>
      <c r="J46" s="182">
        <v>0</v>
      </c>
      <c r="K46" s="182">
        <v>0</v>
      </c>
      <c r="L46" s="41" t="s">
        <v>170</v>
      </c>
      <c r="M46" s="41">
        <v>114</v>
      </c>
      <c r="N46" s="41">
        <v>100</v>
      </c>
      <c r="O46" s="41">
        <v>0</v>
      </c>
      <c r="P46" s="41">
        <v>0</v>
      </c>
      <c r="Q46" s="41">
        <v>0</v>
      </c>
      <c r="R46" s="182">
        <v>0.35625000000000001</v>
      </c>
      <c r="S46" s="182">
        <v>0.32051282051282054</v>
      </c>
      <c r="T46" s="182">
        <v>0</v>
      </c>
      <c r="U46" s="182">
        <v>0</v>
      </c>
      <c r="V46" s="182">
        <v>0</v>
      </c>
      <c r="W46" s="41" t="s">
        <v>170</v>
      </c>
      <c r="X46" s="41">
        <v>0</v>
      </c>
      <c r="Y46" s="41">
        <v>0</v>
      </c>
      <c r="Z46" s="41">
        <v>0</v>
      </c>
      <c r="AA46" s="41">
        <v>0</v>
      </c>
      <c r="AB46" s="41">
        <v>0</v>
      </c>
      <c r="AC46" s="182">
        <v>0</v>
      </c>
      <c r="AD46" s="182">
        <v>0</v>
      </c>
      <c r="AE46" s="182">
        <v>0</v>
      </c>
      <c r="AF46" s="182">
        <v>0</v>
      </c>
      <c r="AG46" s="182">
        <v>0</v>
      </c>
      <c r="AH46" s="41" t="s">
        <v>170</v>
      </c>
      <c r="AI46" s="41">
        <v>116</v>
      </c>
      <c r="AJ46" s="41">
        <v>96</v>
      </c>
      <c r="AK46" s="41">
        <v>0</v>
      </c>
      <c r="AL46" s="41">
        <v>0</v>
      </c>
      <c r="AM46" s="41">
        <v>0</v>
      </c>
      <c r="AN46" s="182">
        <v>0.36249999999999999</v>
      </c>
      <c r="AO46" s="182">
        <v>0.30769230769230771</v>
      </c>
      <c r="AP46" s="182">
        <v>0</v>
      </c>
      <c r="AQ46" s="182">
        <v>0</v>
      </c>
      <c r="AR46" s="182">
        <v>0</v>
      </c>
      <c r="AS46" s="41" t="s">
        <v>170</v>
      </c>
      <c r="AT46" s="41">
        <v>320</v>
      </c>
      <c r="AU46" s="41">
        <v>312</v>
      </c>
      <c r="AV46" s="41">
        <v>0</v>
      </c>
      <c r="AW46" s="41">
        <v>0</v>
      </c>
      <c r="AX46" s="41">
        <v>0</v>
      </c>
    </row>
    <row r="47" spans="1:50" x14ac:dyDescent="0.3">
      <c r="A47" s="41" t="s">
        <v>39</v>
      </c>
      <c r="B47" s="41">
        <v>327</v>
      </c>
      <c r="C47" s="41">
        <v>0</v>
      </c>
      <c r="D47" s="41">
        <v>0</v>
      </c>
      <c r="E47" s="41">
        <v>0</v>
      </c>
      <c r="F47" s="41">
        <v>0</v>
      </c>
      <c r="G47" s="182">
        <v>0.28734622144112476</v>
      </c>
      <c r="H47" s="182">
        <v>0</v>
      </c>
      <c r="I47" s="182">
        <v>0</v>
      </c>
      <c r="J47" s="182">
        <v>0</v>
      </c>
      <c r="K47" s="182">
        <v>0</v>
      </c>
      <c r="L47" s="41" t="s">
        <v>170</v>
      </c>
      <c r="M47" s="41">
        <v>224</v>
      </c>
      <c r="N47" s="41">
        <v>0</v>
      </c>
      <c r="O47" s="41">
        <v>0</v>
      </c>
      <c r="P47" s="41">
        <v>0</v>
      </c>
      <c r="Q47" s="41">
        <v>0</v>
      </c>
      <c r="R47" s="182">
        <v>0.19683655536028119</v>
      </c>
      <c r="S47" s="182">
        <v>0</v>
      </c>
      <c r="T47" s="182">
        <v>0</v>
      </c>
      <c r="U47" s="182">
        <v>0</v>
      </c>
      <c r="V47" s="182">
        <v>0</v>
      </c>
      <c r="W47" s="41" t="s">
        <v>170</v>
      </c>
      <c r="X47" s="41">
        <v>1</v>
      </c>
      <c r="Y47" s="41">
        <v>0</v>
      </c>
      <c r="Z47" s="41">
        <v>0</v>
      </c>
      <c r="AA47" s="41">
        <v>0</v>
      </c>
      <c r="AB47" s="41">
        <v>0</v>
      </c>
      <c r="AC47" s="182">
        <v>8.7873462214411243E-4</v>
      </c>
      <c r="AD47" s="182">
        <v>0</v>
      </c>
      <c r="AE47" s="182">
        <v>0</v>
      </c>
      <c r="AF47" s="182">
        <v>0</v>
      </c>
      <c r="AG47" s="182">
        <v>0</v>
      </c>
      <c r="AH47" s="41" t="s">
        <v>170</v>
      </c>
      <c r="AI47" s="41">
        <v>586</v>
      </c>
      <c r="AJ47" s="41">
        <v>0</v>
      </c>
      <c r="AK47" s="41">
        <v>0</v>
      </c>
      <c r="AL47" s="41">
        <v>0</v>
      </c>
      <c r="AM47" s="41">
        <v>0</v>
      </c>
      <c r="AN47" s="182">
        <v>0.51493848857644986</v>
      </c>
      <c r="AO47" s="182">
        <v>0</v>
      </c>
      <c r="AP47" s="182">
        <v>0</v>
      </c>
      <c r="AQ47" s="182">
        <v>0</v>
      </c>
      <c r="AR47" s="182">
        <v>0</v>
      </c>
      <c r="AS47" s="41" t="s">
        <v>170</v>
      </c>
      <c r="AT47" s="41">
        <v>1138</v>
      </c>
      <c r="AU47" s="41">
        <v>0</v>
      </c>
      <c r="AV47" s="41">
        <v>0</v>
      </c>
      <c r="AW47" s="41">
        <v>0</v>
      </c>
      <c r="AX47" s="41">
        <v>0</v>
      </c>
    </row>
    <row r="48" spans="1:50" x14ac:dyDescent="0.3">
      <c r="A48" s="41" t="s">
        <v>40</v>
      </c>
      <c r="B48" s="41">
        <v>85</v>
      </c>
      <c r="C48" s="41">
        <v>0</v>
      </c>
      <c r="D48" s="41">
        <v>0</v>
      </c>
      <c r="E48" s="41">
        <v>0</v>
      </c>
      <c r="F48" s="41">
        <v>0</v>
      </c>
      <c r="G48" s="182">
        <v>0.31481481481481483</v>
      </c>
      <c r="H48" s="182">
        <v>0</v>
      </c>
      <c r="I48" s="182">
        <v>0</v>
      </c>
      <c r="J48" s="182">
        <v>0</v>
      </c>
      <c r="K48" s="182">
        <v>0</v>
      </c>
      <c r="L48" s="41" t="s">
        <v>170</v>
      </c>
      <c r="M48" s="41">
        <v>26</v>
      </c>
      <c r="N48" s="41">
        <v>0</v>
      </c>
      <c r="O48" s="41">
        <v>0</v>
      </c>
      <c r="P48" s="41">
        <v>0</v>
      </c>
      <c r="Q48" s="41">
        <v>0</v>
      </c>
      <c r="R48" s="182">
        <v>9.6296296296296297E-2</v>
      </c>
      <c r="S48" s="182">
        <v>0</v>
      </c>
      <c r="T48" s="182">
        <v>0</v>
      </c>
      <c r="U48" s="182">
        <v>0</v>
      </c>
      <c r="V48" s="182">
        <v>0</v>
      </c>
      <c r="W48" s="41" t="s">
        <v>170</v>
      </c>
      <c r="X48" s="41">
        <v>143</v>
      </c>
      <c r="Y48" s="41">
        <v>0</v>
      </c>
      <c r="Z48" s="41">
        <v>0</v>
      </c>
      <c r="AA48" s="41">
        <v>0</v>
      </c>
      <c r="AB48" s="41">
        <v>0</v>
      </c>
      <c r="AC48" s="182">
        <v>0.52962962962962967</v>
      </c>
      <c r="AD48" s="182">
        <v>0</v>
      </c>
      <c r="AE48" s="182">
        <v>0</v>
      </c>
      <c r="AF48" s="182">
        <v>0</v>
      </c>
      <c r="AG48" s="182">
        <v>0</v>
      </c>
      <c r="AH48" s="41" t="s">
        <v>170</v>
      </c>
      <c r="AI48" s="41">
        <v>16</v>
      </c>
      <c r="AJ48" s="41">
        <v>0</v>
      </c>
      <c r="AK48" s="41">
        <v>0</v>
      </c>
      <c r="AL48" s="41">
        <v>0</v>
      </c>
      <c r="AM48" s="41">
        <v>0</v>
      </c>
      <c r="AN48" s="182">
        <v>5.9259259259259262E-2</v>
      </c>
      <c r="AO48" s="182">
        <v>0</v>
      </c>
      <c r="AP48" s="182">
        <v>0</v>
      </c>
      <c r="AQ48" s="182">
        <v>0</v>
      </c>
      <c r="AR48" s="182">
        <v>0</v>
      </c>
      <c r="AS48" s="41" t="s">
        <v>170</v>
      </c>
      <c r="AT48" s="41">
        <v>270</v>
      </c>
      <c r="AU48" s="41">
        <v>0</v>
      </c>
      <c r="AV48" s="41">
        <v>0</v>
      </c>
      <c r="AW48" s="41">
        <v>0</v>
      </c>
      <c r="AX48" s="41">
        <v>0</v>
      </c>
    </row>
    <row r="49" spans="1:50" x14ac:dyDescent="0.3">
      <c r="A49" s="41" t="s">
        <v>41</v>
      </c>
      <c r="B49" s="41">
        <v>2787</v>
      </c>
      <c r="C49" s="41">
        <v>2147</v>
      </c>
      <c r="D49" s="41">
        <v>1909</v>
      </c>
      <c r="E49" s="41">
        <v>0</v>
      </c>
      <c r="F49" s="41">
        <v>0</v>
      </c>
      <c r="G49" s="182">
        <v>0.28841974542067683</v>
      </c>
      <c r="H49" s="182">
        <v>0.23143257518594373</v>
      </c>
      <c r="I49" s="182">
        <v>0.21293920803123256</v>
      </c>
      <c r="J49" s="182">
        <v>0</v>
      </c>
      <c r="K49" s="182">
        <v>0</v>
      </c>
      <c r="L49" s="41" t="s">
        <v>170</v>
      </c>
      <c r="M49" s="41">
        <v>2318</v>
      </c>
      <c r="N49" s="41">
        <v>2135</v>
      </c>
      <c r="O49" s="41">
        <v>1370</v>
      </c>
      <c r="P49" s="41">
        <v>0</v>
      </c>
      <c r="Q49" s="41">
        <v>0</v>
      </c>
      <c r="R49" s="182">
        <v>0.23988409396667701</v>
      </c>
      <c r="S49" s="182">
        <v>0.23013905357335346</v>
      </c>
      <c r="T49" s="182">
        <v>0.15281650864472951</v>
      </c>
      <c r="U49" s="182">
        <v>0</v>
      </c>
      <c r="V49" s="182">
        <v>0</v>
      </c>
      <c r="W49" s="41" t="s">
        <v>170</v>
      </c>
      <c r="X49" s="41">
        <v>10</v>
      </c>
      <c r="Y49" s="41">
        <v>15</v>
      </c>
      <c r="Z49" s="41">
        <v>10</v>
      </c>
      <c r="AA49" s="41">
        <v>0</v>
      </c>
      <c r="AB49" s="41">
        <v>0</v>
      </c>
      <c r="AC49" s="182">
        <v>1.0348752975266481E-3</v>
      </c>
      <c r="AD49" s="182">
        <v>1.6169020157378463E-3</v>
      </c>
      <c r="AE49" s="182">
        <v>1.1154489682097045E-3</v>
      </c>
      <c r="AF49" s="182">
        <v>0</v>
      </c>
      <c r="AG49" s="182">
        <v>0</v>
      </c>
      <c r="AH49" s="41" t="s">
        <v>170</v>
      </c>
      <c r="AI49" s="41">
        <v>4548</v>
      </c>
      <c r="AJ49" s="41">
        <v>4980</v>
      </c>
      <c r="AK49" s="41">
        <v>5676</v>
      </c>
      <c r="AL49" s="41">
        <v>0</v>
      </c>
      <c r="AM49" s="41">
        <v>0</v>
      </c>
      <c r="AN49" s="182">
        <v>0.47066128531511953</v>
      </c>
      <c r="AO49" s="182">
        <v>0.53681146922496492</v>
      </c>
      <c r="AP49" s="182">
        <v>0.63312883435582823</v>
      </c>
      <c r="AQ49" s="182">
        <v>0</v>
      </c>
      <c r="AR49" s="182">
        <v>0</v>
      </c>
      <c r="AS49" s="41" t="s">
        <v>170</v>
      </c>
      <c r="AT49" s="41">
        <v>9663</v>
      </c>
      <c r="AU49" s="41">
        <v>9277</v>
      </c>
      <c r="AV49" s="41">
        <v>8965</v>
      </c>
      <c r="AW49" s="41">
        <v>0</v>
      </c>
      <c r="AX49" s="41">
        <v>0</v>
      </c>
    </row>
    <row r="50" spans="1:50" x14ac:dyDescent="0.3">
      <c r="A50" s="41" t="s">
        <v>42</v>
      </c>
      <c r="B50" s="41">
        <v>91</v>
      </c>
      <c r="C50" s="41">
        <v>97</v>
      </c>
      <c r="D50" s="41">
        <v>102</v>
      </c>
      <c r="E50" s="41">
        <v>127</v>
      </c>
      <c r="F50" s="41">
        <v>127</v>
      </c>
      <c r="G50" s="182">
        <v>1</v>
      </c>
      <c r="H50" s="182">
        <v>1</v>
      </c>
      <c r="I50" s="182">
        <v>1</v>
      </c>
      <c r="J50" s="182">
        <v>1</v>
      </c>
      <c r="K50" s="182">
        <v>1</v>
      </c>
      <c r="L50" s="41" t="s">
        <v>170</v>
      </c>
      <c r="M50" s="41">
        <v>0</v>
      </c>
      <c r="N50" s="41">
        <v>0</v>
      </c>
      <c r="O50" s="41">
        <v>0</v>
      </c>
      <c r="P50" s="41">
        <v>0</v>
      </c>
      <c r="Q50" s="41">
        <v>0</v>
      </c>
      <c r="R50" s="182">
        <v>0</v>
      </c>
      <c r="S50" s="182">
        <v>0</v>
      </c>
      <c r="T50" s="182">
        <v>0</v>
      </c>
      <c r="U50" s="182">
        <v>0</v>
      </c>
      <c r="V50" s="182">
        <v>0</v>
      </c>
      <c r="W50" s="41" t="s">
        <v>170</v>
      </c>
      <c r="X50" s="41">
        <v>0</v>
      </c>
      <c r="Y50" s="41">
        <v>0</v>
      </c>
      <c r="Z50" s="41">
        <v>0</v>
      </c>
      <c r="AA50" s="41">
        <v>0</v>
      </c>
      <c r="AB50" s="41">
        <v>0</v>
      </c>
      <c r="AC50" s="182">
        <v>0</v>
      </c>
      <c r="AD50" s="182">
        <v>0</v>
      </c>
      <c r="AE50" s="182">
        <v>0</v>
      </c>
      <c r="AF50" s="182">
        <v>0</v>
      </c>
      <c r="AG50" s="182">
        <v>0</v>
      </c>
      <c r="AH50" s="41" t="s">
        <v>170</v>
      </c>
      <c r="AI50" s="41">
        <v>0</v>
      </c>
      <c r="AJ50" s="41">
        <v>0</v>
      </c>
      <c r="AK50" s="41">
        <v>0</v>
      </c>
      <c r="AL50" s="41">
        <v>0</v>
      </c>
      <c r="AM50" s="41">
        <v>0</v>
      </c>
      <c r="AN50" s="182">
        <v>0</v>
      </c>
      <c r="AO50" s="182">
        <v>0</v>
      </c>
      <c r="AP50" s="182">
        <v>0</v>
      </c>
      <c r="AQ50" s="182">
        <v>0</v>
      </c>
      <c r="AR50" s="182">
        <v>0</v>
      </c>
      <c r="AS50" s="41" t="s">
        <v>170</v>
      </c>
      <c r="AT50" s="41">
        <v>91</v>
      </c>
      <c r="AU50" s="41">
        <v>97</v>
      </c>
      <c r="AV50" s="41">
        <v>102</v>
      </c>
      <c r="AW50" s="41">
        <v>127</v>
      </c>
      <c r="AX50" s="41">
        <v>127</v>
      </c>
    </row>
    <row r="51" spans="1:50" x14ac:dyDescent="0.3">
      <c r="A51" s="41" t="s">
        <v>184</v>
      </c>
      <c r="B51" s="41">
        <v>7240</v>
      </c>
      <c r="C51" s="41">
        <v>7356</v>
      </c>
      <c r="D51" s="41">
        <v>8807</v>
      </c>
      <c r="E51" s="41">
        <v>10637</v>
      </c>
      <c r="F51" s="41">
        <v>13856</v>
      </c>
      <c r="G51" s="182">
        <v>0.35495415992547924</v>
      </c>
      <c r="H51" s="182">
        <v>0.34747283892300423</v>
      </c>
      <c r="I51" s="182">
        <v>0.34736136309852489</v>
      </c>
      <c r="J51" s="182">
        <v>0.40118428000301726</v>
      </c>
      <c r="K51" s="182">
        <v>0.3456740844227123</v>
      </c>
      <c r="L51" s="41" t="s">
        <v>170</v>
      </c>
      <c r="M51" s="41">
        <v>3159</v>
      </c>
      <c r="N51" s="41">
        <v>3113</v>
      </c>
      <c r="O51" s="41">
        <v>3571</v>
      </c>
      <c r="P51" s="41">
        <v>4051</v>
      </c>
      <c r="Q51" s="41">
        <v>4757</v>
      </c>
      <c r="R51" s="182">
        <v>0.15487571701720843</v>
      </c>
      <c r="S51" s="182">
        <v>0.14704770902220124</v>
      </c>
      <c r="T51" s="182">
        <v>0.14084562593673583</v>
      </c>
      <c r="U51" s="182">
        <v>0.15278720675869353</v>
      </c>
      <c r="V51" s="182">
        <v>0.11867578086019359</v>
      </c>
      <c r="W51" s="41" t="s">
        <v>170</v>
      </c>
      <c r="X51" s="41">
        <v>0</v>
      </c>
      <c r="Y51" s="41">
        <v>0</v>
      </c>
      <c r="Z51" s="41">
        <v>0</v>
      </c>
      <c r="AA51" s="41">
        <v>0</v>
      </c>
      <c r="AB51" s="41">
        <v>0</v>
      </c>
      <c r="AC51" s="182">
        <v>0</v>
      </c>
      <c r="AD51" s="182">
        <v>0</v>
      </c>
      <c r="AE51" s="182">
        <v>0</v>
      </c>
      <c r="AF51" s="182">
        <v>0</v>
      </c>
      <c r="AG51" s="182">
        <v>0</v>
      </c>
      <c r="AH51" s="41" t="s">
        <v>170</v>
      </c>
      <c r="AI51" s="41">
        <v>9998</v>
      </c>
      <c r="AJ51" s="41">
        <v>10701</v>
      </c>
      <c r="AK51" s="41">
        <v>12976</v>
      </c>
      <c r="AL51" s="41">
        <v>11826</v>
      </c>
      <c r="AM51" s="41">
        <v>21471</v>
      </c>
      <c r="AN51" s="182">
        <v>0.49017012305731233</v>
      </c>
      <c r="AO51" s="182">
        <v>0.5054794520547945</v>
      </c>
      <c r="AP51" s="182">
        <v>0.51179301096473928</v>
      </c>
      <c r="AQ51" s="182">
        <v>0.44602851323828918</v>
      </c>
      <c r="AR51" s="182">
        <v>0.53565013471709411</v>
      </c>
      <c r="AS51" s="41" t="s">
        <v>170</v>
      </c>
      <c r="AT51" s="41">
        <v>20397</v>
      </c>
      <c r="AU51" s="41">
        <v>21170</v>
      </c>
      <c r="AV51" s="41">
        <v>25354</v>
      </c>
      <c r="AW51" s="41">
        <v>26514</v>
      </c>
      <c r="AX51" s="41">
        <v>40084</v>
      </c>
    </row>
    <row r="52" spans="1:50" x14ac:dyDescent="0.3">
      <c r="A52" s="41" t="s">
        <v>185</v>
      </c>
      <c r="B52" s="41">
        <v>0</v>
      </c>
      <c r="C52" s="41">
        <v>0</v>
      </c>
      <c r="D52" s="41">
        <v>0</v>
      </c>
      <c r="E52" s="41">
        <v>0</v>
      </c>
      <c r="F52" s="41">
        <v>0</v>
      </c>
      <c r="G52" s="182">
        <v>0</v>
      </c>
      <c r="H52" s="182">
        <v>0</v>
      </c>
      <c r="I52" s="182">
        <v>0</v>
      </c>
      <c r="J52" s="182">
        <v>0</v>
      </c>
      <c r="K52" s="182">
        <v>0</v>
      </c>
      <c r="L52" s="41" t="s">
        <v>170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182">
        <v>0</v>
      </c>
      <c r="S52" s="182">
        <v>0</v>
      </c>
      <c r="T52" s="182">
        <v>0</v>
      </c>
      <c r="U52" s="182">
        <v>0</v>
      </c>
      <c r="V52" s="182">
        <v>0</v>
      </c>
      <c r="W52" s="41" t="s">
        <v>170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182">
        <v>0</v>
      </c>
      <c r="AD52" s="182">
        <v>0</v>
      </c>
      <c r="AE52" s="182">
        <v>0</v>
      </c>
      <c r="AF52" s="182">
        <v>0</v>
      </c>
      <c r="AG52" s="182">
        <v>0</v>
      </c>
      <c r="AH52" s="41" t="s">
        <v>170</v>
      </c>
      <c r="AI52" s="41">
        <v>0</v>
      </c>
      <c r="AJ52" s="41">
        <v>0</v>
      </c>
      <c r="AK52" s="41">
        <v>0</v>
      </c>
      <c r="AL52" s="41">
        <v>2</v>
      </c>
      <c r="AM52" s="41">
        <v>3</v>
      </c>
      <c r="AN52" s="182">
        <v>0</v>
      </c>
      <c r="AO52" s="182">
        <v>0</v>
      </c>
      <c r="AP52" s="182">
        <v>0</v>
      </c>
      <c r="AQ52" s="182">
        <v>1</v>
      </c>
      <c r="AR52" s="182">
        <v>1</v>
      </c>
      <c r="AS52" s="41" t="s">
        <v>170</v>
      </c>
      <c r="AT52" s="41">
        <v>0</v>
      </c>
      <c r="AU52" s="41">
        <v>0</v>
      </c>
      <c r="AV52" s="41">
        <v>0</v>
      </c>
      <c r="AW52" s="41">
        <v>2</v>
      </c>
      <c r="AX52" s="41">
        <v>3</v>
      </c>
    </row>
    <row r="53" spans="1:50" x14ac:dyDescent="0.3">
      <c r="A53" s="41" t="s">
        <v>186</v>
      </c>
      <c r="B53" s="41">
        <v>0</v>
      </c>
      <c r="C53" s="41">
        <v>0</v>
      </c>
      <c r="D53" s="41">
        <v>0</v>
      </c>
      <c r="E53" s="41">
        <v>0</v>
      </c>
      <c r="F53" s="41">
        <v>0</v>
      </c>
      <c r="G53" s="182">
        <v>0</v>
      </c>
      <c r="H53" s="182">
        <v>0</v>
      </c>
      <c r="I53" s="182">
        <v>0</v>
      </c>
      <c r="J53" s="182">
        <v>0</v>
      </c>
      <c r="K53" s="182">
        <v>0</v>
      </c>
      <c r="L53" s="41" t="s">
        <v>170</v>
      </c>
      <c r="M53" s="41">
        <v>0</v>
      </c>
      <c r="N53" s="41">
        <v>0</v>
      </c>
      <c r="O53" s="41">
        <v>0</v>
      </c>
      <c r="P53" s="41">
        <v>0</v>
      </c>
      <c r="Q53" s="41">
        <v>0</v>
      </c>
      <c r="R53" s="182">
        <v>0</v>
      </c>
      <c r="S53" s="182">
        <v>0</v>
      </c>
      <c r="T53" s="182">
        <v>0</v>
      </c>
      <c r="U53" s="182">
        <v>0</v>
      </c>
      <c r="V53" s="182">
        <v>0</v>
      </c>
      <c r="W53" s="41" t="s">
        <v>170</v>
      </c>
      <c r="X53" s="41">
        <v>0</v>
      </c>
      <c r="Y53" s="41">
        <v>0</v>
      </c>
      <c r="Z53" s="41">
        <v>0</v>
      </c>
      <c r="AA53" s="41">
        <v>0</v>
      </c>
      <c r="AB53" s="41">
        <v>0</v>
      </c>
      <c r="AC53" s="182">
        <v>0</v>
      </c>
      <c r="AD53" s="182">
        <v>0</v>
      </c>
      <c r="AE53" s="182">
        <v>0</v>
      </c>
      <c r="AF53" s="182">
        <v>0</v>
      </c>
      <c r="AG53" s="182">
        <v>0</v>
      </c>
      <c r="AH53" s="41" t="s">
        <v>170</v>
      </c>
      <c r="AI53" s="41">
        <v>0</v>
      </c>
      <c r="AJ53" s="41">
        <v>0</v>
      </c>
      <c r="AK53" s="41">
        <v>0</v>
      </c>
      <c r="AL53" s="41">
        <v>1</v>
      </c>
      <c r="AM53" s="41">
        <v>1</v>
      </c>
      <c r="AN53" s="182">
        <v>0</v>
      </c>
      <c r="AO53" s="182">
        <v>0</v>
      </c>
      <c r="AP53" s="182">
        <v>0</v>
      </c>
      <c r="AQ53" s="182">
        <v>1</v>
      </c>
      <c r="AR53" s="182">
        <v>1</v>
      </c>
      <c r="AS53" s="41" t="s">
        <v>170</v>
      </c>
      <c r="AT53" s="41">
        <v>0</v>
      </c>
      <c r="AU53" s="41">
        <v>0</v>
      </c>
      <c r="AV53" s="41">
        <v>0</v>
      </c>
      <c r="AW53" s="41">
        <v>1</v>
      </c>
      <c r="AX53" s="41">
        <v>1</v>
      </c>
    </row>
    <row r="54" spans="1:50" x14ac:dyDescent="0.3">
      <c r="A54" s="41" t="s">
        <v>43</v>
      </c>
      <c r="B54" s="41">
        <v>2713</v>
      </c>
      <c r="C54" s="41">
        <v>2874</v>
      </c>
      <c r="D54" s="41">
        <v>1643</v>
      </c>
      <c r="E54" s="41">
        <v>1989</v>
      </c>
      <c r="F54" s="41">
        <v>2418</v>
      </c>
      <c r="G54" s="182">
        <v>0.53968569723493132</v>
      </c>
      <c r="H54" s="182">
        <v>0.5356943150046598</v>
      </c>
      <c r="I54" s="182">
        <v>0.5222504767959314</v>
      </c>
      <c r="J54" s="182">
        <v>0.56958762886597936</v>
      </c>
      <c r="K54" s="182">
        <v>0.63850013203063105</v>
      </c>
      <c r="L54" s="41" t="s">
        <v>170</v>
      </c>
      <c r="M54" s="41">
        <v>1538</v>
      </c>
      <c r="N54" s="41">
        <v>1673</v>
      </c>
      <c r="O54" s="41">
        <v>1035</v>
      </c>
      <c r="P54" s="41">
        <v>1034</v>
      </c>
      <c r="Q54" s="41">
        <v>953</v>
      </c>
      <c r="R54" s="182">
        <v>0.30594788144022278</v>
      </c>
      <c r="S54" s="182">
        <v>0.31183597390493945</v>
      </c>
      <c r="T54" s="182">
        <v>0.32898919262555626</v>
      </c>
      <c r="U54" s="182">
        <v>0.29610538373424972</v>
      </c>
      <c r="V54" s="182">
        <v>0.25165038288883018</v>
      </c>
      <c r="W54" s="41" t="s">
        <v>170</v>
      </c>
      <c r="X54" s="41">
        <v>0</v>
      </c>
      <c r="Y54" s="41">
        <v>0</v>
      </c>
      <c r="Z54" s="41">
        <v>0</v>
      </c>
      <c r="AA54" s="41">
        <v>0</v>
      </c>
      <c r="AB54" s="41">
        <v>0</v>
      </c>
      <c r="AC54" s="182">
        <v>0</v>
      </c>
      <c r="AD54" s="182">
        <v>0</v>
      </c>
      <c r="AE54" s="182">
        <v>0</v>
      </c>
      <c r="AF54" s="182">
        <v>0</v>
      </c>
      <c r="AG54" s="182">
        <v>0</v>
      </c>
      <c r="AH54" s="41" t="s">
        <v>170</v>
      </c>
      <c r="AI54" s="41">
        <v>776</v>
      </c>
      <c r="AJ54" s="41">
        <v>818</v>
      </c>
      <c r="AK54" s="41">
        <v>468</v>
      </c>
      <c r="AL54" s="41">
        <v>469</v>
      </c>
      <c r="AM54" s="41">
        <v>416</v>
      </c>
      <c r="AN54" s="182">
        <v>0.15436642132484582</v>
      </c>
      <c r="AO54" s="182">
        <v>0.15246971109040075</v>
      </c>
      <c r="AP54" s="182">
        <v>0.1487603305785124</v>
      </c>
      <c r="AQ54" s="182">
        <v>0.1343069873997709</v>
      </c>
      <c r="AR54" s="182">
        <v>0.10984948508053868</v>
      </c>
      <c r="AS54" s="41" t="s">
        <v>170</v>
      </c>
      <c r="AT54" s="41">
        <v>5027</v>
      </c>
      <c r="AU54" s="41">
        <v>5365</v>
      </c>
      <c r="AV54" s="41">
        <v>3146</v>
      </c>
      <c r="AW54" s="41">
        <v>3492</v>
      </c>
      <c r="AX54" s="41">
        <v>3787</v>
      </c>
    </row>
    <row r="55" spans="1:50" x14ac:dyDescent="0.3">
      <c r="A55" s="41" t="s">
        <v>175</v>
      </c>
      <c r="B55" s="41">
        <v>29</v>
      </c>
      <c r="C55" s="41">
        <v>3</v>
      </c>
      <c r="D55" s="41">
        <v>1</v>
      </c>
      <c r="E55" s="41">
        <v>3</v>
      </c>
      <c r="F55" s="41">
        <v>0</v>
      </c>
      <c r="G55" s="182">
        <v>0.53703703703703709</v>
      </c>
      <c r="H55" s="182">
        <v>0.5</v>
      </c>
      <c r="I55" s="182">
        <v>1</v>
      </c>
      <c r="J55" s="182">
        <v>0.375</v>
      </c>
      <c r="K55" s="182">
        <v>0</v>
      </c>
      <c r="L55" s="41" t="s">
        <v>170</v>
      </c>
      <c r="M55" s="41">
        <v>22</v>
      </c>
      <c r="N55" s="41">
        <v>3</v>
      </c>
      <c r="O55" s="41">
        <v>0</v>
      </c>
      <c r="P55" s="41">
        <v>5</v>
      </c>
      <c r="Q55" s="41">
        <v>2</v>
      </c>
      <c r="R55" s="182">
        <v>0.40740740740740738</v>
      </c>
      <c r="S55" s="182">
        <v>0.5</v>
      </c>
      <c r="T55" s="182">
        <v>0</v>
      </c>
      <c r="U55" s="182">
        <v>0.625</v>
      </c>
      <c r="V55" s="182">
        <v>1</v>
      </c>
      <c r="W55" s="41" t="s">
        <v>170</v>
      </c>
      <c r="X55" s="41">
        <v>0</v>
      </c>
      <c r="Y55" s="41">
        <v>0</v>
      </c>
      <c r="Z55" s="41">
        <v>0</v>
      </c>
      <c r="AA55" s="41">
        <v>0</v>
      </c>
      <c r="AB55" s="41">
        <v>0</v>
      </c>
      <c r="AC55" s="182">
        <v>0</v>
      </c>
      <c r="AD55" s="182">
        <v>0</v>
      </c>
      <c r="AE55" s="182">
        <v>0</v>
      </c>
      <c r="AF55" s="182">
        <v>0</v>
      </c>
      <c r="AG55" s="182">
        <v>0</v>
      </c>
      <c r="AH55" s="41" t="s">
        <v>170</v>
      </c>
      <c r="AI55" s="41">
        <v>3</v>
      </c>
      <c r="AJ55" s="41">
        <v>0</v>
      </c>
      <c r="AK55" s="41">
        <v>0</v>
      </c>
      <c r="AL55" s="41">
        <v>0</v>
      </c>
      <c r="AM55" s="41">
        <v>0</v>
      </c>
      <c r="AN55" s="182">
        <v>5.5555555555555552E-2</v>
      </c>
      <c r="AO55" s="182">
        <v>0</v>
      </c>
      <c r="AP55" s="182">
        <v>0</v>
      </c>
      <c r="AQ55" s="182">
        <v>0</v>
      </c>
      <c r="AR55" s="182">
        <v>0</v>
      </c>
      <c r="AS55" s="41" t="s">
        <v>170</v>
      </c>
      <c r="AT55" s="41">
        <v>54</v>
      </c>
      <c r="AU55" s="41">
        <v>6</v>
      </c>
      <c r="AV55" s="41">
        <v>1</v>
      </c>
      <c r="AW55" s="41">
        <v>8</v>
      </c>
      <c r="AX55" s="41">
        <v>2</v>
      </c>
    </row>
    <row r="56" spans="1:50" x14ac:dyDescent="0.3">
      <c r="A56" s="41" t="s">
        <v>45</v>
      </c>
      <c r="B56" s="41">
        <v>3058</v>
      </c>
      <c r="C56" s="41">
        <v>388</v>
      </c>
      <c r="D56" s="41">
        <v>171</v>
      </c>
      <c r="E56" s="41">
        <v>136</v>
      </c>
      <c r="F56" s="41">
        <v>114</v>
      </c>
      <c r="G56" s="182">
        <v>0.30116210360449086</v>
      </c>
      <c r="H56" s="182">
        <v>0.26593557230980125</v>
      </c>
      <c r="I56" s="182">
        <v>0.25221238938053098</v>
      </c>
      <c r="J56" s="182">
        <v>0.25420560747663551</v>
      </c>
      <c r="K56" s="182">
        <v>0.25617977528089886</v>
      </c>
      <c r="L56" s="41" t="s">
        <v>170</v>
      </c>
      <c r="M56" s="41">
        <v>2841</v>
      </c>
      <c r="N56" s="41">
        <v>400</v>
      </c>
      <c r="O56" s="41">
        <v>199</v>
      </c>
      <c r="P56" s="41">
        <v>149</v>
      </c>
      <c r="Q56" s="41">
        <v>125</v>
      </c>
      <c r="R56" s="182">
        <v>0.27979121528461692</v>
      </c>
      <c r="S56" s="182">
        <v>0.27416038382453733</v>
      </c>
      <c r="T56" s="182">
        <v>0.29351032448377579</v>
      </c>
      <c r="U56" s="182">
        <v>0.27850467289719627</v>
      </c>
      <c r="V56" s="182">
        <v>0.2808988764044944</v>
      </c>
      <c r="W56" s="41" t="s">
        <v>170</v>
      </c>
      <c r="X56" s="41">
        <v>0</v>
      </c>
      <c r="Y56" s="41">
        <v>0</v>
      </c>
      <c r="Z56" s="41">
        <v>0</v>
      </c>
      <c r="AA56" s="41">
        <v>0</v>
      </c>
      <c r="AB56" s="41">
        <v>0</v>
      </c>
      <c r="AC56" s="182">
        <v>0</v>
      </c>
      <c r="AD56" s="182">
        <v>0</v>
      </c>
      <c r="AE56" s="182">
        <v>0</v>
      </c>
      <c r="AF56" s="182">
        <v>0</v>
      </c>
      <c r="AG56" s="182">
        <v>0</v>
      </c>
      <c r="AH56" s="41" t="s">
        <v>170</v>
      </c>
      <c r="AI56" s="41">
        <v>4255</v>
      </c>
      <c r="AJ56" s="41">
        <v>671</v>
      </c>
      <c r="AK56" s="41">
        <v>308</v>
      </c>
      <c r="AL56" s="41">
        <v>250</v>
      </c>
      <c r="AM56" s="41">
        <v>206</v>
      </c>
      <c r="AN56" s="182">
        <v>0.41904668111089227</v>
      </c>
      <c r="AO56" s="182">
        <v>0.45990404386566142</v>
      </c>
      <c r="AP56" s="182">
        <v>0.45427728613569324</v>
      </c>
      <c r="AQ56" s="182">
        <v>0.46728971962616822</v>
      </c>
      <c r="AR56" s="182">
        <v>0.46292134831460674</v>
      </c>
      <c r="AS56" s="41" t="s">
        <v>170</v>
      </c>
      <c r="AT56" s="41">
        <v>10154</v>
      </c>
      <c r="AU56" s="41">
        <v>1459</v>
      </c>
      <c r="AV56" s="41">
        <v>678</v>
      </c>
      <c r="AW56" s="41">
        <v>535</v>
      </c>
      <c r="AX56" s="41">
        <v>445</v>
      </c>
    </row>
    <row r="57" spans="1:50" x14ac:dyDescent="0.3">
      <c r="A57" s="41" t="s">
        <v>46</v>
      </c>
      <c r="B57" s="41">
        <v>16538</v>
      </c>
      <c r="C57" s="41">
        <v>15900</v>
      </c>
      <c r="D57" s="41">
        <v>16131</v>
      </c>
      <c r="E57" s="41">
        <v>16266</v>
      </c>
      <c r="F57" s="41">
        <v>16775</v>
      </c>
      <c r="G57" s="182">
        <v>0.18963421625960325</v>
      </c>
      <c r="H57" s="182">
        <v>0.16834482101451578</v>
      </c>
      <c r="I57" s="182">
        <v>0.15228555784226724</v>
      </c>
      <c r="J57" s="182">
        <v>0.14507282181176029</v>
      </c>
      <c r="K57" s="182">
        <v>0.14078892152748637</v>
      </c>
      <c r="L57" s="41" t="s">
        <v>170</v>
      </c>
      <c r="M57" s="41">
        <v>12174</v>
      </c>
      <c r="N57" s="41">
        <v>12227</v>
      </c>
      <c r="O57" s="41">
        <v>12618</v>
      </c>
      <c r="P57" s="41">
        <v>12963</v>
      </c>
      <c r="Q57" s="41">
        <v>13281</v>
      </c>
      <c r="R57" s="182">
        <v>0.13959408324733402</v>
      </c>
      <c r="S57" s="182">
        <v>0.12945610858770343</v>
      </c>
      <c r="T57" s="182">
        <v>0.11912089571965334</v>
      </c>
      <c r="U57" s="182">
        <v>0.11561410236971897</v>
      </c>
      <c r="V57" s="182">
        <v>0.11146454049517415</v>
      </c>
      <c r="W57" s="41" t="s">
        <v>170</v>
      </c>
      <c r="X57" s="41">
        <v>136</v>
      </c>
      <c r="Y57" s="41">
        <v>138</v>
      </c>
      <c r="Z57" s="41">
        <v>149</v>
      </c>
      <c r="AA57" s="41">
        <v>138</v>
      </c>
      <c r="AB57" s="41">
        <v>302</v>
      </c>
      <c r="AC57" s="182">
        <v>1.5594541910331384E-3</v>
      </c>
      <c r="AD57" s="182">
        <v>1.4611059937108917E-3</v>
      </c>
      <c r="AE57" s="182">
        <v>1.4066423729773615E-3</v>
      </c>
      <c r="AF57" s="182">
        <v>1.2307911846811091E-3</v>
      </c>
      <c r="AG57" s="182">
        <v>2.5346202266051197E-3</v>
      </c>
      <c r="AH57" s="41" t="s">
        <v>170</v>
      </c>
      <c r="AI57" s="41">
        <v>58362</v>
      </c>
      <c r="AJ57" s="41">
        <v>66184</v>
      </c>
      <c r="AK57" s="41">
        <v>77028</v>
      </c>
      <c r="AL57" s="41">
        <v>82756</v>
      </c>
      <c r="AM57" s="41">
        <v>88792</v>
      </c>
      <c r="AN57" s="182">
        <v>0.66921224630202958</v>
      </c>
      <c r="AO57" s="182">
        <v>0.70073796440406988</v>
      </c>
      <c r="AP57" s="182">
        <v>0.727186904065102</v>
      </c>
      <c r="AQ57" s="182">
        <v>0.73808228463383962</v>
      </c>
      <c r="AR57" s="182">
        <v>0.74521191775073437</v>
      </c>
      <c r="AS57" s="41" t="s">
        <v>170</v>
      </c>
      <c r="AT57" s="41">
        <v>87210</v>
      </c>
      <c r="AU57" s="41">
        <v>94449</v>
      </c>
      <c r="AV57" s="41">
        <v>105926</v>
      </c>
      <c r="AW57" s="41">
        <v>112123</v>
      </c>
      <c r="AX57" s="41">
        <v>119150</v>
      </c>
    </row>
    <row r="58" spans="1:50" x14ac:dyDescent="0.3">
      <c r="A58" s="41" t="s">
        <v>211</v>
      </c>
      <c r="B58" s="41">
        <v>78</v>
      </c>
      <c r="C58" s="41">
        <v>70</v>
      </c>
      <c r="D58" s="41">
        <v>60</v>
      </c>
      <c r="E58" s="41">
        <v>59</v>
      </c>
      <c r="F58" s="41">
        <v>54</v>
      </c>
      <c r="G58" s="182">
        <v>0.46153846153846156</v>
      </c>
      <c r="H58" s="182">
        <v>0.46357615894039733</v>
      </c>
      <c r="I58" s="182">
        <v>0.40816326530612246</v>
      </c>
      <c r="J58" s="182">
        <v>0.41843971631205673</v>
      </c>
      <c r="K58" s="182">
        <v>0.421875</v>
      </c>
      <c r="L58" s="41" t="s">
        <v>170</v>
      </c>
      <c r="M58" s="41">
        <v>0</v>
      </c>
      <c r="N58" s="41">
        <v>0</v>
      </c>
      <c r="O58" s="41">
        <v>0</v>
      </c>
      <c r="P58" s="41">
        <v>0</v>
      </c>
      <c r="Q58" s="41">
        <v>0</v>
      </c>
      <c r="R58" s="182">
        <v>0</v>
      </c>
      <c r="S58" s="182">
        <v>0</v>
      </c>
      <c r="T58" s="182">
        <v>0</v>
      </c>
      <c r="U58" s="182">
        <v>0</v>
      </c>
      <c r="V58" s="182">
        <v>0</v>
      </c>
      <c r="W58" s="41" t="s">
        <v>170</v>
      </c>
      <c r="X58" s="41">
        <v>0</v>
      </c>
      <c r="Y58" s="41">
        <v>0</v>
      </c>
      <c r="Z58" s="41">
        <v>0</v>
      </c>
      <c r="AA58" s="41">
        <v>0</v>
      </c>
      <c r="AB58" s="41">
        <v>0</v>
      </c>
      <c r="AC58" s="182">
        <v>0</v>
      </c>
      <c r="AD58" s="182">
        <v>0</v>
      </c>
      <c r="AE58" s="182">
        <v>0</v>
      </c>
      <c r="AF58" s="182">
        <v>0</v>
      </c>
      <c r="AG58" s="182">
        <v>0</v>
      </c>
      <c r="AH58" s="41" t="s">
        <v>170</v>
      </c>
      <c r="AI58" s="41">
        <v>91</v>
      </c>
      <c r="AJ58" s="41">
        <v>81</v>
      </c>
      <c r="AK58" s="41">
        <v>87</v>
      </c>
      <c r="AL58" s="41">
        <v>82</v>
      </c>
      <c r="AM58" s="41">
        <v>74</v>
      </c>
      <c r="AN58" s="182">
        <v>0.53846153846153844</v>
      </c>
      <c r="AO58" s="182">
        <v>0.53642384105960261</v>
      </c>
      <c r="AP58" s="182">
        <v>0.59183673469387754</v>
      </c>
      <c r="AQ58" s="182">
        <v>0.58156028368794321</v>
      </c>
      <c r="AR58" s="182">
        <v>0.578125</v>
      </c>
      <c r="AS58" s="41" t="s">
        <v>170</v>
      </c>
      <c r="AT58" s="41">
        <v>169</v>
      </c>
      <c r="AU58" s="41">
        <v>151</v>
      </c>
      <c r="AV58" s="41">
        <v>147</v>
      </c>
      <c r="AW58" s="41">
        <v>141</v>
      </c>
      <c r="AX58" s="41">
        <v>128</v>
      </c>
    </row>
    <row r="59" spans="1:50" x14ac:dyDescent="0.3">
      <c r="A59" s="41" t="s">
        <v>49</v>
      </c>
      <c r="B59" s="41">
        <v>7444</v>
      </c>
      <c r="C59" s="41">
        <v>8089</v>
      </c>
      <c r="D59" s="41">
        <v>7425</v>
      </c>
      <c r="E59" s="41">
        <v>7857</v>
      </c>
      <c r="F59" s="41">
        <v>9266</v>
      </c>
      <c r="G59" s="182">
        <v>0.13502385227911701</v>
      </c>
      <c r="H59" s="182">
        <v>0.13715748779164405</v>
      </c>
      <c r="I59" s="182">
        <v>0.13159060700044306</v>
      </c>
      <c r="J59" s="182">
        <v>0.12948466520542526</v>
      </c>
      <c r="K59" s="182">
        <v>0.13847418366584474</v>
      </c>
      <c r="L59" s="41" t="s">
        <v>170</v>
      </c>
      <c r="M59" s="41">
        <v>18453</v>
      </c>
      <c r="N59" s="41">
        <v>18815</v>
      </c>
      <c r="O59" s="41">
        <v>18018</v>
      </c>
      <c r="P59" s="41">
        <v>18901</v>
      </c>
      <c r="Q59" s="41">
        <v>19225</v>
      </c>
      <c r="R59" s="182">
        <v>0.33471186809598957</v>
      </c>
      <c r="S59" s="182">
        <v>0.31902807921866522</v>
      </c>
      <c r="T59" s="182">
        <v>0.31932653965440849</v>
      </c>
      <c r="U59" s="182">
        <v>0.31149161983552792</v>
      </c>
      <c r="V59" s="182">
        <v>0.28730478965852202</v>
      </c>
      <c r="W59" s="41" t="s">
        <v>170</v>
      </c>
      <c r="X59" s="41">
        <v>3082</v>
      </c>
      <c r="Y59" s="41">
        <v>3889</v>
      </c>
      <c r="Z59" s="41">
        <v>3987</v>
      </c>
      <c r="AA59" s="41">
        <v>4622</v>
      </c>
      <c r="AB59" s="41">
        <v>5556</v>
      </c>
      <c r="AC59" s="182">
        <v>5.5903212348769292E-2</v>
      </c>
      <c r="AD59" s="182">
        <v>6.5942078133478021E-2</v>
      </c>
      <c r="AE59" s="182">
        <v>7.0660168365086401E-2</v>
      </c>
      <c r="AF59" s="182">
        <v>7.6171327806984296E-2</v>
      </c>
      <c r="AG59" s="182">
        <v>8.3030710603003807E-2</v>
      </c>
      <c r="AH59" s="41" t="s">
        <v>170</v>
      </c>
      <c r="AI59" s="41">
        <v>26152</v>
      </c>
      <c r="AJ59" s="41">
        <v>28183</v>
      </c>
      <c r="AK59" s="41">
        <v>26995</v>
      </c>
      <c r="AL59" s="41">
        <v>29299</v>
      </c>
      <c r="AM59" s="41">
        <v>32868</v>
      </c>
      <c r="AN59" s="182">
        <v>0.47436106727612415</v>
      </c>
      <c r="AO59" s="182">
        <v>0.47787235485621271</v>
      </c>
      <c r="AP59" s="182">
        <v>0.47842268498006202</v>
      </c>
      <c r="AQ59" s="182">
        <v>0.48285238715206247</v>
      </c>
      <c r="AR59" s="182">
        <v>0.49119031607262947</v>
      </c>
      <c r="AS59" s="41" t="s">
        <v>170</v>
      </c>
      <c r="AT59" s="41">
        <v>55131</v>
      </c>
      <c r="AU59" s="41">
        <v>58976</v>
      </c>
      <c r="AV59" s="41">
        <v>56425</v>
      </c>
      <c r="AW59" s="41">
        <v>60679</v>
      </c>
      <c r="AX59" s="41">
        <v>66915</v>
      </c>
    </row>
    <row r="60" spans="1:50" x14ac:dyDescent="0.3">
      <c r="A60" s="41" t="s">
        <v>187</v>
      </c>
      <c r="B60" s="41">
        <v>53</v>
      </c>
      <c r="C60" s="41">
        <v>468</v>
      </c>
      <c r="D60" s="41">
        <v>69</v>
      </c>
      <c r="E60" s="41">
        <v>35</v>
      </c>
      <c r="F60" s="41">
        <v>21</v>
      </c>
      <c r="G60" s="182">
        <v>0.43089430894308944</v>
      </c>
      <c r="H60" s="182">
        <v>0.31707317073170732</v>
      </c>
      <c r="I60" s="182">
        <v>0.21362229102167182</v>
      </c>
      <c r="J60" s="182">
        <v>0.32407407407407407</v>
      </c>
      <c r="K60" s="182">
        <v>0.30882352941176472</v>
      </c>
      <c r="L60" s="41" t="s">
        <v>170</v>
      </c>
      <c r="M60" s="41">
        <v>55</v>
      </c>
      <c r="N60" s="41">
        <v>981</v>
      </c>
      <c r="O60" s="41">
        <v>169</v>
      </c>
      <c r="P60" s="41">
        <v>55</v>
      </c>
      <c r="Q60" s="41">
        <v>36</v>
      </c>
      <c r="R60" s="182">
        <v>0.44715447154471544</v>
      </c>
      <c r="S60" s="182">
        <v>0.66463414634146345</v>
      </c>
      <c r="T60" s="182">
        <v>0.52321981424148611</v>
      </c>
      <c r="U60" s="182">
        <v>0.5092592592592593</v>
      </c>
      <c r="V60" s="182">
        <v>0.52941176470588236</v>
      </c>
      <c r="W60" s="41" t="s">
        <v>170</v>
      </c>
      <c r="X60" s="41">
        <v>0</v>
      </c>
      <c r="Y60" s="41">
        <v>27</v>
      </c>
      <c r="Z60" s="41">
        <v>51</v>
      </c>
      <c r="AA60" s="41">
        <v>8</v>
      </c>
      <c r="AB60" s="41">
        <v>3</v>
      </c>
      <c r="AC60" s="182">
        <v>0</v>
      </c>
      <c r="AD60" s="182">
        <v>1.8292682926829267E-2</v>
      </c>
      <c r="AE60" s="182">
        <v>0.15789473684210525</v>
      </c>
      <c r="AF60" s="182">
        <v>7.407407407407407E-2</v>
      </c>
      <c r="AG60" s="182">
        <v>4.4117647058823532E-2</v>
      </c>
      <c r="AH60" s="41" t="s">
        <v>170</v>
      </c>
      <c r="AI60" s="41">
        <v>15</v>
      </c>
      <c r="AJ60" s="41">
        <v>0</v>
      </c>
      <c r="AK60" s="41">
        <v>34</v>
      </c>
      <c r="AL60" s="41">
        <v>10</v>
      </c>
      <c r="AM60" s="41">
        <v>8</v>
      </c>
      <c r="AN60" s="182">
        <v>0.12195121951219512</v>
      </c>
      <c r="AO60" s="182">
        <v>0</v>
      </c>
      <c r="AP60" s="182">
        <v>0.10526315789473684</v>
      </c>
      <c r="AQ60" s="182">
        <v>9.2592592592592587E-2</v>
      </c>
      <c r="AR60" s="182">
        <v>0.11764705882352941</v>
      </c>
      <c r="AS60" s="41" t="s">
        <v>170</v>
      </c>
      <c r="AT60" s="41">
        <v>123</v>
      </c>
      <c r="AU60" s="41">
        <v>1476</v>
      </c>
      <c r="AV60" s="41">
        <v>323</v>
      </c>
      <c r="AW60" s="41">
        <v>108</v>
      </c>
      <c r="AX60" s="41">
        <v>68</v>
      </c>
    </row>
    <row r="61" spans="1:50" x14ac:dyDescent="0.3">
      <c r="A61" s="41" t="s">
        <v>188</v>
      </c>
      <c r="B61" s="41">
        <v>116</v>
      </c>
      <c r="C61" s="41">
        <v>148</v>
      </c>
      <c r="D61" s="41">
        <v>0</v>
      </c>
      <c r="E61" s="41">
        <v>0</v>
      </c>
      <c r="F61" s="41">
        <v>0</v>
      </c>
      <c r="G61" s="182">
        <v>0.72955974842767291</v>
      </c>
      <c r="H61" s="182">
        <v>0.67272727272727273</v>
      </c>
      <c r="I61" s="182">
        <v>0</v>
      </c>
      <c r="J61" s="182">
        <v>0</v>
      </c>
      <c r="K61" s="182">
        <v>0</v>
      </c>
      <c r="L61" s="41" t="s">
        <v>170</v>
      </c>
      <c r="M61" s="41">
        <v>43</v>
      </c>
      <c r="N61" s="41">
        <v>72</v>
      </c>
      <c r="O61" s="41">
        <v>0</v>
      </c>
      <c r="P61" s="41">
        <v>0</v>
      </c>
      <c r="Q61" s="41">
        <v>0</v>
      </c>
      <c r="R61" s="182">
        <v>0.27044025157232704</v>
      </c>
      <c r="S61" s="182">
        <v>0.32727272727272727</v>
      </c>
      <c r="T61" s="182">
        <v>0</v>
      </c>
      <c r="U61" s="182">
        <v>0</v>
      </c>
      <c r="V61" s="182">
        <v>0</v>
      </c>
      <c r="W61" s="41" t="s">
        <v>170</v>
      </c>
      <c r="X61" s="41">
        <v>0</v>
      </c>
      <c r="Y61" s="41">
        <v>0</v>
      </c>
      <c r="Z61" s="41">
        <v>0</v>
      </c>
      <c r="AA61" s="41">
        <v>0</v>
      </c>
      <c r="AB61" s="41">
        <v>0</v>
      </c>
      <c r="AC61" s="182">
        <v>0</v>
      </c>
      <c r="AD61" s="182">
        <v>0</v>
      </c>
      <c r="AE61" s="182">
        <v>0</v>
      </c>
      <c r="AF61" s="182">
        <v>0</v>
      </c>
      <c r="AG61" s="182">
        <v>0</v>
      </c>
      <c r="AH61" s="41" t="s">
        <v>170</v>
      </c>
      <c r="AI61" s="41">
        <v>0</v>
      </c>
      <c r="AJ61" s="41">
        <v>0</v>
      </c>
      <c r="AK61" s="41">
        <v>0</v>
      </c>
      <c r="AL61" s="41">
        <v>0</v>
      </c>
      <c r="AM61" s="41">
        <v>0</v>
      </c>
      <c r="AN61" s="182">
        <v>0</v>
      </c>
      <c r="AO61" s="182">
        <v>0</v>
      </c>
      <c r="AP61" s="182">
        <v>0</v>
      </c>
      <c r="AQ61" s="182">
        <v>0</v>
      </c>
      <c r="AR61" s="182">
        <v>0</v>
      </c>
      <c r="AS61" s="41" t="s">
        <v>170</v>
      </c>
      <c r="AT61" s="41">
        <v>159</v>
      </c>
      <c r="AU61" s="41">
        <v>220</v>
      </c>
      <c r="AV61" s="41">
        <v>0</v>
      </c>
      <c r="AW61" s="41">
        <v>0</v>
      </c>
      <c r="AX61" s="41">
        <v>0</v>
      </c>
    </row>
    <row r="62" spans="1:50" x14ac:dyDescent="0.3">
      <c r="A62" s="41" t="s">
        <v>50</v>
      </c>
      <c r="B62" s="41">
        <v>60</v>
      </c>
      <c r="C62" s="41">
        <v>32</v>
      </c>
      <c r="D62" s="41">
        <v>95</v>
      </c>
      <c r="E62" s="41">
        <v>38</v>
      </c>
      <c r="F62" s="41">
        <v>41</v>
      </c>
      <c r="G62" s="182">
        <v>0.48780487804878048</v>
      </c>
      <c r="H62" s="182">
        <v>0.18604651162790697</v>
      </c>
      <c r="I62" s="182">
        <v>0.38306451612903225</v>
      </c>
      <c r="J62" s="182">
        <v>0.14901960784313725</v>
      </c>
      <c r="K62" s="182">
        <v>0.16015625</v>
      </c>
      <c r="L62" s="41" t="s">
        <v>170</v>
      </c>
      <c r="M62" s="41">
        <v>13</v>
      </c>
      <c r="N62" s="41">
        <v>17</v>
      </c>
      <c r="O62" s="41">
        <v>22</v>
      </c>
      <c r="P62" s="41">
        <v>31</v>
      </c>
      <c r="Q62" s="41">
        <v>14</v>
      </c>
      <c r="R62" s="182">
        <v>0.10569105691056911</v>
      </c>
      <c r="S62" s="182">
        <v>9.8837209302325577E-2</v>
      </c>
      <c r="T62" s="182">
        <v>8.8709677419354843E-2</v>
      </c>
      <c r="U62" s="182">
        <v>0.12156862745098039</v>
      </c>
      <c r="V62" s="182">
        <v>5.46875E-2</v>
      </c>
      <c r="W62" s="41" t="s">
        <v>170</v>
      </c>
      <c r="X62" s="41">
        <v>0</v>
      </c>
      <c r="Y62" s="41">
        <v>0</v>
      </c>
      <c r="Z62" s="41">
        <v>0</v>
      </c>
      <c r="AA62" s="41">
        <v>0</v>
      </c>
      <c r="AB62" s="41">
        <v>0</v>
      </c>
      <c r="AC62" s="182">
        <v>0</v>
      </c>
      <c r="AD62" s="182">
        <v>0</v>
      </c>
      <c r="AE62" s="182">
        <v>0</v>
      </c>
      <c r="AF62" s="182">
        <v>0</v>
      </c>
      <c r="AG62" s="182">
        <v>0</v>
      </c>
      <c r="AH62" s="41" t="s">
        <v>170</v>
      </c>
      <c r="AI62" s="41">
        <v>50</v>
      </c>
      <c r="AJ62" s="41">
        <v>123</v>
      </c>
      <c r="AK62" s="41">
        <v>131</v>
      </c>
      <c r="AL62" s="41">
        <v>186</v>
      </c>
      <c r="AM62" s="41">
        <v>201</v>
      </c>
      <c r="AN62" s="182">
        <v>0.4065040650406504</v>
      </c>
      <c r="AO62" s="182">
        <v>0.71511627906976749</v>
      </c>
      <c r="AP62" s="182">
        <v>0.52822580645161288</v>
      </c>
      <c r="AQ62" s="182">
        <v>0.72941176470588232</v>
      </c>
      <c r="AR62" s="182">
        <v>0.78515625</v>
      </c>
      <c r="AS62" s="41" t="s">
        <v>170</v>
      </c>
      <c r="AT62" s="41">
        <v>123</v>
      </c>
      <c r="AU62" s="41">
        <v>172</v>
      </c>
      <c r="AV62" s="41">
        <v>248</v>
      </c>
      <c r="AW62" s="41">
        <v>255</v>
      </c>
      <c r="AX62" s="41">
        <v>256</v>
      </c>
    </row>
    <row r="63" spans="1:50" x14ac:dyDescent="0.3">
      <c r="A63" s="41" t="s">
        <v>51</v>
      </c>
      <c r="B63" s="41">
        <v>1450</v>
      </c>
      <c r="C63" s="41">
        <v>1045</v>
      </c>
      <c r="D63" s="41">
        <v>833</v>
      </c>
      <c r="E63" s="41">
        <v>740</v>
      </c>
      <c r="F63" s="41">
        <v>619</v>
      </c>
      <c r="G63" s="182">
        <v>0.51436679673643138</v>
      </c>
      <c r="H63" s="182">
        <v>0.38306451612903225</v>
      </c>
      <c r="I63" s="182">
        <v>0.34507042253521125</v>
      </c>
      <c r="J63" s="182">
        <v>0.33960532354290957</v>
      </c>
      <c r="K63" s="182">
        <v>0.32682154171066524</v>
      </c>
      <c r="L63" s="41" t="s">
        <v>170</v>
      </c>
      <c r="M63" s="41">
        <v>366</v>
      </c>
      <c r="N63" s="41">
        <v>390</v>
      </c>
      <c r="O63" s="41">
        <v>331</v>
      </c>
      <c r="P63" s="41">
        <v>306</v>
      </c>
      <c r="Q63" s="41">
        <v>254</v>
      </c>
      <c r="R63" s="182">
        <v>0.12983327421071303</v>
      </c>
      <c r="S63" s="182">
        <v>0.14296187683284459</v>
      </c>
      <c r="T63" s="182">
        <v>0.13711681855840929</v>
      </c>
      <c r="U63" s="182">
        <v>0.14043139054612208</v>
      </c>
      <c r="V63" s="182">
        <v>0.13410770855332629</v>
      </c>
      <c r="W63" s="41" t="s">
        <v>170</v>
      </c>
      <c r="X63" s="41">
        <v>903</v>
      </c>
      <c r="Y63" s="41">
        <v>1189</v>
      </c>
      <c r="Z63" s="41">
        <v>1136</v>
      </c>
      <c r="AA63" s="41">
        <v>1038</v>
      </c>
      <c r="AB63" s="41">
        <v>925</v>
      </c>
      <c r="AC63" s="182">
        <v>0.32032635686413624</v>
      </c>
      <c r="AD63" s="182">
        <v>0.43585043988269795</v>
      </c>
      <c r="AE63" s="182">
        <v>0.47058823529411764</v>
      </c>
      <c r="AF63" s="182">
        <v>0.47636530518586506</v>
      </c>
      <c r="AG63" s="182">
        <v>0.48838437170010562</v>
      </c>
      <c r="AH63" s="41" t="s">
        <v>170</v>
      </c>
      <c r="AI63" s="41">
        <v>100</v>
      </c>
      <c r="AJ63" s="41">
        <v>104</v>
      </c>
      <c r="AK63" s="41">
        <v>114</v>
      </c>
      <c r="AL63" s="41">
        <v>95</v>
      </c>
      <c r="AM63" s="41">
        <v>96</v>
      </c>
      <c r="AN63" s="182">
        <v>3.5473572188719403E-2</v>
      </c>
      <c r="AO63" s="182">
        <v>3.8123167155425221E-2</v>
      </c>
      <c r="AP63" s="182">
        <v>4.7224523612261808E-2</v>
      </c>
      <c r="AQ63" s="182">
        <v>4.3597980725103257E-2</v>
      </c>
      <c r="AR63" s="182">
        <v>5.0686378035902854E-2</v>
      </c>
      <c r="AS63" s="41" t="s">
        <v>170</v>
      </c>
      <c r="AT63" s="41">
        <v>2819</v>
      </c>
      <c r="AU63" s="41">
        <v>2728</v>
      </c>
      <c r="AV63" s="41">
        <v>2414</v>
      </c>
      <c r="AW63" s="41">
        <v>2179</v>
      </c>
      <c r="AX63" s="41">
        <v>1894</v>
      </c>
    </row>
    <row r="64" spans="1:50" x14ac:dyDescent="0.3">
      <c r="A64" s="41" t="s">
        <v>189</v>
      </c>
      <c r="B64" s="41">
        <v>0</v>
      </c>
      <c r="C64" s="41">
        <v>0</v>
      </c>
      <c r="D64" s="41">
        <v>0</v>
      </c>
      <c r="E64" s="41">
        <v>2</v>
      </c>
      <c r="F64" s="41">
        <v>2</v>
      </c>
      <c r="G64" s="182">
        <v>0</v>
      </c>
      <c r="H64" s="182">
        <v>0</v>
      </c>
      <c r="I64" s="182">
        <v>0</v>
      </c>
      <c r="J64" s="182">
        <v>0.66666666666666663</v>
      </c>
      <c r="K64" s="182">
        <v>0.66666666666666663</v>
      </c>
      <c r="L64" s="41" t="s">
        <v>170</v>
      </c>
      <c r="M64" s="41">
        <v>0</v>
      </c>
      <c r="N64" s="41">
        <v>0</v>
      </c>
      <c r="O64" s="41">
        <v>0</v>
      </c>
      <c r="P64" s="41">
        <v>1</v>
      </c>
      <c r="Q64" s="41">
        <v>1</v>
      </c>
      <c r="R64" s="182">
        <v>0</v>
      </c>
      <c r="S64" s="182">
        <v>0</v>
      </c>
      <c r="T64" s="182">
        <v>0</v>
      </c>
      <c r="U64" s="182">
        <v>0.33333333333333331</v>
      </c>
      <c r="V64" s="182">
        <v>0.33333333333333331</v>
      </c>
      <c r="W64" s="41" t="s">
        <v>170</v>
      </c>
      <c r="X64" s="41">
        <v>0</v>
      </c>
      <c r="Y64" s="41">
        <v>0</v>
      </c>
      <c r="Z64" s="41">
        <v>0</v>
      </c>
      <c r="AA64" s="41">
        <v>0</v>
      </c>
      <c r="AB64" s="41">
        <v>0</v>
      </c>
      <c r="AC64" s="182">
        <v>0</v>
      </c>
      <c r="AD64" s="182">
        <v>0</v>
      </c>
      <c r="AE64" s="182">
        <v>0</v>
      </c>
      <c r="AF64" s="182">
        <v>0</v>
      </c>
      <c r="AG64" s="182">
        <v>0</v>
      </c>
      <c r="AH64" s="41" t="s">
        <v>170</v>
      </c>
      <c r="AI64" s="41">
        <v>0</v>
      </c>
      <c r="AJ64" s="41">
        <v>0</v>
      </c>
      <c r="AK64" s="41">
        <v>0</v>
      </c>
      <c r="AL64" s="41">
        <v>0</v>
      </c>
      <c r="AM64" s="41">
        <v>0</v>
      </c>
      <c r="AN64" s="182">
        <v>0</v>
      </c>
      <c r="AO64" s="182">
        <v>0</v>
      </c>
      <c r="AP64" s="182">
        <v>0</v>
      </c>
      <c r="AQ64" s="182">
        <v>0</v>
      </c>
      <c r="AR64" s="182">
        <v>0</v>
      </c>
      <c r="AS64" s="41" t="s">
        <v>170</v>
      </c>
      <c r="AT64" s="41">
        <v>0</v>
      </c>
      <c r="AU64" s="41">
        <v>0</v>
      </c>
      <c r="AV64" s="41">
        <v>0</v>
      </c>
      <c r="AW64" s="41">
        <v>3</v>
      </c>
      <c r="AX64" s="41">
        <v>3</v>
      </c>
    </row>
    <row r="65" spans="1:50" x14ac:dyDescent="0.3">
      <c r="A65" s="41" t="s">
        <v>52</v>
      </c>
      <c r="B65" s="41">
        <v>1089</v>
      </c>
      <c r="C65" s="41">
        <v>1105</v>
      </c>
      <c r="D65" s="41">
        <v>1135</v>
      </c>
      <c r="E65" s="41">
        <v>1014</v>
      </c>
      <c r="F65" s="41">
        <v>924</v>
      </c>
      <c r="G65" s="182">
        <v>1</v>
      </c>
      <c r="H65" s="182">
        <v>1</v>
      </c>
      <c r="I65" s="182">
        <v>1</v>
      </c>
      <c r="J65" s="182">
        <v>1</v>
      </c>
      <c r="K65" s="182">
        <v>1</v>
      </c>
      <c r="L65" s="41" t="s">
        <v>170</v>
      </c>
      <c r="M65" s="41">
        <v>0</v>
      </c>
      <c r="N65" s="41">
        <v>0</v>
      </c>
      <c r="O65" s="41">
        <v>0</v>
      </c>
      <c r="P65" s="41">
        <v>0</v>
      </c>
      <c r="Q65" s="41">
        <v>0</v>
      </c>
      <c r="R65" s="182">
        <v>0</v>
      </c>
      <c r="S65" s="182">
        <v>0</v>
      </c>
      <c r="T65" s="182">
        <v>0</v>
      </c>
      <c r="U65" s="182">
        <v>0</v>
      </c>
      <c r="V65" s="182">
        <v>0</v>
      </c>
      <c r="W65" s="41" t="s">
        <v>170</v>
      </c>
      <c r="X65" s="41">
        <v>0</v>
      </c>
      <c r="Y65" s="41">
        <v>0</v>
      </c>
      <c r="Z65" s="41">
        <v>0</v>
      </c>
      <c r="AA65" s="41">
        <v>0</v>
      </c>
      <c r="AB65" s="41">
        <v>0</v>
      </c>
      <c r="AC65" s="182">
        <v>0</v>
      </c>
      <c r="AD65" s="182">
        <v>0</v>
      </c>
      <c r="AE65" s="182">
        <v>0</v>
      </c>
      <c r="AF65" s="182">
        <v>0</v>
      </c>
      <c r="AG65" s="182">
        <v>0</v>
      </c>
      <c r="AH65" s="41" t="s">
        <v>170</v>
      </c>
      <c r="AI65" s="41">
        <v>0</v>
      </c>
      <c r="AJ65" s="41">
        <v>0</v>
      </c>
      <c r="AK65" s="41">
        <v>0</v>
      </c>
      <c r="AL65" s="41">
        <v>0</v>
      </c>
      <c r="AM65" s="41">
        <v>0</v>
      </c>
      <c r="AN65" s="182">
        <v>0</v>
      </c>
      <c r="AO65" s="182">
        <v>0</v>
      </c>
      <c r="AP65" s="182">
        <v>0</v>
      </c>
      <c r="AQ65" s="182">
        <v>0</v>
      </c>
      <c r="AR65" s="182">
        <v>0</v>
      </c>
      <c r="AS65" s="41" t="s">
        <v>170</v>
      </c>
      <c r="AT65" s="41">
        <v>1089</v>
      </c>
      <c r="AU65" s="41">
        <v>1105</v>
      </c>
      <c r="AV65" s="41">
        <v>1135</v>
      </c>
      <c r="AW65" s="41">
        <v>1014</v>
      </c>
      <c r="AX65" s="41">
        <v>924</v>
      </c>
    </row>
    <row r="66" spans="1:50" x14ac:dyDescent="0.3">
      <c r="A66" s="41" t="s">
        <v>212</v>
      </c>
      <c r="B66" s="41">
        <v>0</v>
      </c>
      <c r="C66" s="41">
        <v>0</v>
      </c>
      <c r="D66" s="41">
        <v>3</v>
      </c>
      <c r="E66" s="41">
        <v>0</v>
      </c>
      <c r="F66" s="41">
        <v>0</v>
      </c>
      <c r="G66" s="182">
        <v>0</v>
      </c>
      <c r="H66" s="182">
        <v>0</v>
      </c>
      <c r="I66" s="182">
        <v>3.896103896103896E-2</v>
      </c>
      <c r="J66" s="182">
        <v>0</v>
      </c>
      <c r="K66" s="182">
        <v>0</v>
      </c>
      <c r="L66" s="41" t="s">
        <v>170</v>
      </c>
      <c r="M66" s="41">
        <v>0</v>
      </c>
      <c r="N66" s="41">
        <v>0</v>
      </c>
      <c r="O66" s="41">
        <v>0</v>
      </c>
      <c r="P66" s="41">
        <v>0</v>
      </c>
      <c r="Q66" s="41">
        <v>0</v>
      </c>
      <c r="R66" s="182">
        <v>0</v>
      </c>
      <c r="S66" s="182">
        <v>0</v>
      </c>
      <c r="T66" s="182">
        <v>0</v>
      </c>
      <c r="U66" s="182">
        <v>0</v>
      </c>
      <c r="V66" s="182">
        <v>0</v>
      </c>
      <c r="W66" s="41" t="s">
        <v>170</v>
      </c>
      <c r="X66" s="41">
        <v>12</v>
      </c>
      <c r="Y66" s="41">
        <v>73</v>
      </c>
      <c r="Z66" s="41">
        <v>74</v>
      </c>
      <c r="AA66" s="41">
        <v>0</v>
      </c>
      <c r="AB66" s="41">
        <v>0</v>
      </c>
      <c r="AC66" s="182">
        <v>1</v>
      </c>
      <c r="AD66" s="182">
        <v>1</v>
      </c>
      <c r="AE66" s="182">
        <v>0.96103896103896103</v>
      </c>
      <c r="AF66" s="182">
        <v>0</v>
      </c>
      <c r="AG66" s="182">
        <v>0</v>
      </c>
      <c r="AH66" s="41" t="s">
        <v>170</v>
      </c>
      <c r="AI66" s="41">
        <v>0</v>
      </c>
      <c r="AJ66" s="41">
        <v>0</v>
      </c>
      <c r="AK66" s="41">
        <v>0</v>
      </c>
      <c r="AL66" s="41">
        <v>156</v>
      </c>
      <c r="AM66" s="41">
        <v>125</v>
      </c>
      <c r="AN66" s="182">
        <v>0</v>
      </c>
      <c r="AO66" s="182">
        <v>0</v>
      </c>
      <c r="AP66" s="182">
        <v>0</v>
      </c>
      <c r="AQ66" s="182">
        <v>1</v>
      </c>
      <c r="AR66" s="182">
        <v>1</v>
      </c>
      <c r="AS66" s="41" t="s">
        <v>170</v>
      </c>
      <c r="AT66" s="41">
        <v>12</v>
      </c>
      <c r="AU66" s="41">
        <v>73</v>
      </c>
      <c r="AV66" s="41">
        <v>77</v>
      </c>
      <c r="AW66" s="41">
        <v>156</v>
      </c>
      <c r="AX66" s="41">
        <v>125</v>
      </c>
    </row>
    <row r="67" spans="1:50" x14ac:dyDescent="0.3">
      <c r="A67" s="41" t="s">
        <v>197</v>
      </c>
      <c r="B67" s="41">
        <v>0</v>
      </c>
      <c r="C67" s="41">
        <v>0</v>
      </c>
      <c r="D67" s="41">
        <v>0</v>
      </c>
      <c r="E67" s="41">
        <v>0</v>
      </c>
      <c r="F67" s="41">
        <v>0</v>
      </c>
      <c r="G67" s="182">
        <v>0</v>
      </c>
      <c r="H67" s="182">
        <v>0</v>
      </c>
      <c r="I67" s="182">
        <v>0</v>
      </c>
      <c r="J67" s="182">
        <v>0</v>
      </c>
      <c r="K67" s="182">
        <v>0</v>
      </c>
      <c r="L67" s="41" t="s">
        <v>170</v>
      </c>
      <c r="M67" s="41">
        <v>0</v>
      </c>
      <c r="N67" s="41">
        <v>0</v>
      </c>
      <c r="O67" s="41">
        <v>0</v>
      </c>
      <c r="P67" s="41">
        <v>0</v>
      </c>
      <c r="Q67" s="41">
        <v>0</v>
      </c>
      <c r="R67" s="182">
        <v>0</v>
      </c>
      <c r="S67" s="182">
        <v>0</v>
      </c>
      <c r="T67" s="182">
        <v>0</v>
      </c>
      <c r="U67" s="182">
        <v>0</v>
      </c>
      <c r="V67" s="182">
        <v>0</v>
      </c>
      <c r="W67" s="41" t="s">
        <v>170</v>
      </c>
      <c r="X67" s="41">
        <v>0</v>
      </c>
      <c r="Y67" s="41">
        <v>0</v>
      </c>
      <c r="Z67" s="41">
        <v>0</v>
      </c>
      <c r="AA67" s="41">
        <v>0</v>
      </c>
      <c r="AB67" s="41">
        <v>0</v>
      </c>
      <c r="AC67" s="182">
        <v>0</v>
      </c>
      <c r="AD67" s="182">
        <v>0</v>
      </c>
      <c r="AE67" s="182">
        <v>0</v>
      </c>
      <c r="AF67" s="182">
        <v>0</v>
      </c>
      <c r="AG67" s="182">
        <v>0</v>
      </c>
      <c r="AH67" s="41" t="s">
        <v>170</v>
      </c>
      <c r="AI67" s="41">
        <v>0</v>
      </c>
      <c r="AJ67" s="41">
        <v>3</v>
      </c>
      <c r="AK67" s="41">
        <v>3</v>
      </c>
      <c r="AL67" s="41">
        <v>3</v>
      </c>
      <c r="AM67" s="41">
        <v>2</v>
      </c>
      <c r="AN67" s="182">
        <v>0</v>
      </c>
      <c r="AO67" s="182">
        <v>1</v>
      </c>
      <c r="AP67" s="182">
        <v>1</v>
      </c>
      <c r="AQ67" s="182">
        <v>1</v>
      </c>
      <c r="AR67" s="182">
        <v>1</v>
      </c>
      <c r="AS67" s="41" t="s">
        <v>170</v>
      </c>
      <c r="AT67" s="41">
        <v>0</v>
      </c>
      <c r="AU67" s="41">
        <v>3</v>
      </c>
      <c r="AV67" s="41">
        <v>3</v>
      </c>
      <c r="AW67" s="41">
        <v>3</v>
      </c>
      <c r="AX67" s="41">
        <v>2</v>
      </c>
    </row>
    <row r="68" spans="1:50" s="8" customFormat="1" x14ac:dyDescent="0.3">
      <c r="A68" s="74" t="s">
        <v>54</v>
      </c>
      <c r="B68" s="74">
        <v>828959</v>
      </c>
      <c r="C68" s="74">
        <v>807039</v>
      </c>
      <c r="D68" s="74">
        <v>819164</v>
      </c>
      <c r="E68" s="74">
        <v>836455</v>
      </c>
      <c r="F68" s="74">
        <v>872625</v>
      </c>
      <c r="G68" s="183">
        <v>0.43317059457041618</v>
      </c>
      <c r="H68" s="183">
        <v>0.38044494350877739</v>
      </c>
      <c r="I68" s="183">
        <v>0.36605740811742954</v>
      </c>
      <c r="J68" s="183">
        <v>0.35512800155559954</v>
      </c>
      <c r="K68" s="183">
        <v>0.35061669564281034</v>
      </c>
      <c r="L68" s="74" t="s">
        <v>170</v>
      </c>
      <c r="M68" s="74">
        <v>376669</v>
      </c>
      <c r="N68" s="74">
        <v>390096</v>
      </c>
      <c r="O68" s="74">
        <v>401064</v>
      </c>
      <c r="P68" s="74">
        <v>415447</v>
      </c>
      <c r="Q68" s="74">
        <v>443308</v>
      </c>
      <c r="R68" s="183">
        <v>0.19682750858153913</v>
      </c>
      <c r="S68" s="183">
        <v>0.18389452143328888</v>
      </c>
      <c r="T68" s="183">
        <v>0.17922229044392668</v>
      </c>
      <c r="U68" s="183">
        <v>0.17638350283311016</v>
      </c>
      <c r="V68" s="183">
        <v>0.17811910741959372</v>
      </c>
      <c r="W68" s="74" t="s">
        <v>170</v>
      </c>
      <c r="X68" s="74">
        <v>31138</v>
      </c>
      <c r="Y68" s="74">
        <v>25483</v>
      </c>
      <c r="Z68" s="74">
        <v>26469</v>
      </c>
      <c r="AA68" s="74">
        <v>20047</v>
      </c>
      <c r="AB68" s="74">
        <v>21861</v>
      </c>
      <c r="AC68" s="183">
        <v>1.6271089370805576E-2</v>
      </c>
      <c r="AD68" s="183">
        <v>1.2012899618772048E-2</v>
      </c>
      <c r="AE68" s="183">
        <v>1.182812420401805E-2</v>
      </c>
      <c r="AF68" s="183">
        <v>8.5112182331208534E-3</v>
      </c>
      <c r="AG68" s="183">
        <v>8.7836488565506115E-3</v>
      </c>
      <c r="AH68" s="74" t="s">
        <v>170</v>
      </c>
      <c r="AI68" s="74">
        <v>676935</v>
      </c>
      <c r="AJ68" s="74">
        <v>898685</v>
      </c>
      <c r="AK68" s="74">
        <v>991105</v>
      </c>
      <c r="AL68" s="74">
        <v>1083413</v>
      </c>
      <c r="AM68" s="74">
        <v>1151035</v>
      </c>
      <c r="AN68" s="183">
        <v>0.35373080747723912</v>
      </c>
      <c r="AO68" s="183">
        <v>0.42364763543916167</v>
      </c>
      <c r="AP68" s="183">
        <v>0.44289217723462576</v>
      </c>
      <c r="AQ68" s="183">
        <v>0.45997727737816946</v>
      </c>
      <c r="AR68" s="183">
        <v>0.46248054808104533</v>
      </c>
      <c r="AS68" s="74" t="s">
        <v>170</v>
      </c>
      <c r="AT68" s="74">
        <v>1913701</v>
      </c>
      <c r="AU68" s="74">
        <v>2121303</v>
      </c>
      <c r="AV68" s="74">
        <v>2237802</v>
      </c>
      <c r="AW68" s="74">
        <v>2355362</v>
      </c>
      <c r="AX68" s="74">
        <v>2488829</v>
      </c>
    </row>
    <row r="69" spans="1:50" x14ac:dyDescent="0.3">
      <c r="A69" s="41"/>
      <c r="B69" s="41"/>
      <c r="C69" s="41"/>
      <c r="D69" s="41"/>
      <c r="E69" s="41"/>
      <c r="F69" s="41"/>
      <c r="G69" s="182"/>
      <c r="H69" s="182"/>
      <c r="I69" s="182"/>
      <c r="J69" s="182"/>
      <c r="K69" s="182"/>
      <c r="L69" s="41"/>
      <c r="M69" s="41"/>
      <c r="N69" s="41"/>
      <c r="O69" s="41"/>
      <c r="P69" s="41"/>
      <c r="Q69" s="41"/>
      <c r="R69" s="182"/>
      <c r="S69" s="182"/>
      <c r="T69" s="182"/>
      <c r="U69" s="182"/>
      <c r="V69" s="182"/>
      <c r="W69" s="41"/>
      <c r="X69" s="41"/>
      <c r="Y69" s="41"/>
      <c r="Z69" s="41"/>
      <c r="AA69" s="41"/>
      <c r="AB69" s="41"/>
      <c r="AC69" s="182"/>
      <c r="AD69" s="182"/>
      <c r="AE69" s="182"/>
      <c r="AF69" s="182"/>
      <c r="AG69" s="182"/>
      <c r="AH69" s="41"/>
      <c r="AI69" s="41"/>
      <c r="AJ69" s="41"/>
      <c r="AK69" s="41"/>
      <c r="AL69" s="41"/>
      <c r="AM69" s="41"/>
      <c r="AN69" s="182"/>
      <c r="AO69" s="182"/>
      <c r="AP69" s="182"/>
      <c r="AQ69" s="182"/>
      <c r="AR69" s="182"/>
      <c r="AS69" s="41"/>
      <c r="AT69" s="41"/>
      <c r="AU69" s="41"/>
      <c r="AV69" s="41"/>
      <c r="AW69" s="41"/>
      <c r="AX69" s="41"/>
    </row>
    <row r="70" spans="1:50" x14ac:dyDescent="0.3">
      <c r="A70" s="74" t="s">
        <v>55</v>
      </c>
      <c r="B70" s="41"/>
      <c r="C70" s="41"/>
      <c r="D70" s="41"/>
      <c r="E70" s="41"/>
      <c r="F70" s="41"/>
      <c r="G70" s="182"/>
      <c r="H70" s="182"/>
      <c r="I70" s="182"/>
      <c r="J70" s="182"/>
      <c r="K70" s="182"/>
      <c r="L70" s="41"/>
      <c r="M70" s="41"/>
      <c r="N70" s="41"/>
      <c r="O70" s="41"/>
      <c r="P70" s="41"/>
      <c r="Q70" s="41"/>
      <c r="R70" s="182"/>
      <c r="S70" s="182"/>
      <c r="T70" s="182"/>
      <c r="U70" s="182"/>
      <c r="V70" s="182"/>
      <c r="W70" s="41"/>
      <c r="X70" s="41"/>
      <c r="Y70" s="41"/>
      <c r="Z70" s="41"/>
      <c r="AA70" s="41"/>
      <c r="AB70" s="41"/>
      <c r="AC70" s="182"/>
      <c r="AD70" s="182"/>
      <c r="AE70" s="182"/>
      <c r="AF70" s="182"/>
      <c r="AG70" s="182"/>
      <c r="AH70" s="41"/>
      <c r="AI70" s="41"/>
      <c r="AJ70" s="41"/>
      <c r="AK70" s="41"/>
      <c r="AL70" s="41"/>
      <c r="AM70" s="41"/>
      <c r="AN70" s="182"/>
      <c r="AO70" s="182"/>
      <c r="AP70" s="182"/>
      <c r="AQ70" s="182"/>
      <c r="AR70" s="182"/>
      <c r="AS70" s="41"/>
      <c r="AT70" s="41"/>
      <c r="AU70" s="41"/>
      <c r="AV70" s="41"/>
      <c r="AW70" s="41"/>
      <c r="AX70" s="41"/>
    </row>
    <row r="71" spans="1:50" x14ac:dyDescent="0.3">
      <c r="A71" s="180" t="s">
        <v>56</v>
      </c>
      <c r="B71" s="41"/>
      <c r="C71" s="41"/>
      <c r="D71" s="41"/>
      <c r="E71" s="41"/>
      <c r="F71" s="41"/>
      <c r="G71" s="182"/>
      <c r="H71" s="182"/>
      <c r="I71" s="182"/>
      <c r="J71" s="182"/>
      <c r="K71" s="182"/>
      <c r="L71" s="41"/>
      <c r="M71" s="41"/>
      <c r="N71" s="41"/>
      <c r="O71" s="41"/>
      <c r="P71" s="41"/>
      <c r="Q71" s="41"/>
      <c r="R71" s="182"/>
      <c r="S71" s="182"/>
      <c r="T71" s="182"/>
      <c r="U71" s="182"/>
      <c r="V71" s="182"/>
      <c r="W71" s="41"/>
      <c r="X71" s="41"/>
      <c r="Y71" s="41"/>
      <c r="Z71" s="41"/>
      <c r="AA71" s="41"/>
      <c r="AB71" s="41"/>
      <c r="AC71" s="182"/>
      <c r="AD71" s="182"/>
      <c r="AE71" s="182"/>
      <c r="AF71" s="182"/>
      <c r="AG71" s="182"/>
      <c r="AH71" s="41"/>
      <c r="AI71" s="41"/>
      <c r="AJ71" s="41"/>
      <c r="AK71" s="41"/>
      <c r="AL71" s="41"/>
      <c r="AM71" s="41"/>
      <c r="AN71" s="182"/>
      <c r="AO71" s="182"/>
      <c r="AP71" s="182"/>
      <c r="AQ71" s="182"/>
      <c r="AR71" s="182"/>
      <c r="AS71" s="41"/>
      <c r="AT71" s="41"/>
      <c r="AU71" s="41"/>
      <c r="AV71" s="41"/>
      <c r="AW71" s="41"/>
      <c r="AX71" s="41"/>
    </row>
    <row r="72" spans="1:50" x14ac:dyDescent="0.3">
      <c r="A72" s="41" t="s">
        <v>13</v>
      </c>
      <c r="B72" s="41">
        <v>21372</v>
      </c>
      <c r="C72" s="41">
        <v>21233</v>
      </c>
      <c r="D72" s="41">
        <v>29566</v>
      </c>
      <c r="E72" s="41">
        <v>29614</v>
      </c>
      <c r="F72" s="41">
        <v>30064</v>
      </c>
      <c r="G72" s="182">
        <v>0.53141706243628317</v>
      </c>
      <c r="H72" s="182">
        <v>0.50450257799320453</v>
      </c>
      <c r="I72" s="182">
        <v>0.64967369091827987</v>
      </c>
      <c r="J72" s="182">
        <v>0.61043431657493863</v>
      </c>
      <c r="K72" s="182">
        <v>0.59110123670395787</v>
      </c>
      <c r="L72" s="41" t="s">
        <v>170</v>
      </c>
      <c r="M72" s="41">
        <v>8028</v>
      </c>
      <c r="N72" s="41">
        <v>10222</v>
      </c>
      <c r="O72" s="41">
        <v>4465</v>
      </c>
      <c r="P72" s="41">
        <v>5464</v>
      </c>
      <c r="Q72" s="41">
        <v>5507</v>
      </c>
      <c r="R72" s="182">
        <v>0.19961707735534723</v>
      </c>
      <c r="S72" s="182">
        <v>0.24287784826668568</v>
      </c>
      <c r="T72" s="182">
        <v>9.8112461271396861E-2</v>
      </c>
      <c r="U72" s="182">
        <v>0.11262960443592439</v>
      </c>
      <c r="V72" s="182">
        <v>0.1082754959595761</v>
      </c>
      <c r="W72" s="41" t="s">
        <v>170</v>
      </c>
      <c r="X72" s="41">
        <v>10817</v>
      </c>
      <c r="Y72" s="41">
        <v>10632</v>
      </c>
      <c r="Z72" s="41">
        <v>11478</v>
      </c>
      <c r="AA72" s="41">
        <v>9142</v>
      </c>
      <c r="AB72" s="41">
        <v>10861</v>
      </c>
      <c r="AC72" s="182">
        <v>0.2689658602083696</v>
      </c>
      <c r="AD72" s="182">
        <v>0.25261957374010979</v>
      </c>
      <c r="AE72" s="182">
        <v>0.25221384781032324</v>
      </c>
      <c r="AF72" s="182">
        <v>0.18844433450827613</v>
      </c>
      <c r="AG72" s="182">
        <v>0.2135427931027703</v>
      </c>
      <c r="AH72" s="41" t="s">
        <v>170</v>
      </c>
      <c r="AI72" s="41">
        <v>0</v>
      </c>
      <c r="AJ72" s="41">
        <v>0</v>
      </c>
      <c r="AK72" s="41">
        <v>0</v>
      </c>
      <c r="AL72" s="41">
        <v>4293</v>
      </c>
      <c r="AM72" s="41">
        <v>4429</v>
      </c>
      <c r="AN72" s="182">
        <v>0</v>
      </c>
      <c r="AO72" s="182">
        <v>0</v>
      </c>
      <c r="AP72" s="182">
        <v>0</v>
      </c>
      <c r="AQ72" s="182">
        <v>8.8491744480860807E-2</v>
      </c>
      <c r="AR72" s="182">
        <v>8.7080474233695762E-2</v>
      </c>
      <c r="AS72" s="41" t="s">
        <v>170</v>
      </c>
      <c r="AT72" s="41">
        <v>40217</v>
      </c>
      <c r="AU72" s="41">
        <v>42087</v>
      </c>
      <c r="AV72" s="41">
        <v>45509</v>
      </c>
      <c r="AW72" s="41">
        <v>48513</v>
      </c>
      <c r="AX72" s="41">
        <v>50861</v>
      </c>
    </row>
    <row r="73" spans="1:50" x14ac:dyDescent="0.3">
      <c r="A73" s="41" t="s">
        <v>14</v>
      </c>
      <c r="B73" s="41">
        <v>1</v>
      </c>
      <c r="C73" s="41">
        <v>3</v>
      </c>
      <c r="D73" s="41">
        <v>6</v>
      </c>
      <c r="E73" s="41">
        <v>5</v>
      </c>
      <c r="F73" s="41">
        <v>4</v>
      </c>
      <c r="G73" s="182">
        <v>0.5</v>
      </c>
      <c r="H73" s="182">
        <v>0.6</v>
      </c>
      <c r="I73" s="182">
        <v>0.6</v>
      </c>
      <c r="J73" s="182">
        <v>0.38461538461538464</v>
      </c>
      <c r="K73" s="182">
        <v>0.23529411764705882</v>
      </c>
      <c r="L73" s="41" t="s">
        <v>170</v>
      </c>
      <c r="M73" s="41">
        <v>0</v>
      </c>
      <c r="N73" s="41">
        <v>0</v>
      </c>
      <c r="O73" s="41">
        <v>0</v>
      </c>
      <c r="P73" s="41">
        <v>0</v>
      </c>
      <c r="Q73" s="41">
        <v>0</v>
      </c>
      <c r="R73" s="182">
        <v>0</v>
      </c>
      <c r="S73" s="182">
        <v>0</v>
      </c>
      <c r="T73" s="182">
        <v>0</v>
      </c>
      <c r="U73" s="182">
        <v>0</v>
      </c>
      <c r="V73" s="182">
        <v>0</v>
      </c>
      <c r="W73" s="41" t="s">
        <v>170</v>
      </c>
      <c r="X73" s="41">
        <v>0</v>
      </c>
      <c r="Y73" s="41">
        <v>0</v>
      </c>
      <c r="Z73" s="41">
        <v>0</v>
      </c>
      <c r="AA73" s="41">
        <v>0</v>
      </c>
      <c r="AB73" s="41">
        <v>0</v>
      </c>
      <c r="AC73" s="182">
        <v>0</v>
      </c>
      <c r="AD73" s="182">
        <v>0</v>
      </c>
      <c r="AE73" s="182">
        <v>0</v>
      </c>
      <c r="AF73" s="182">
        <v>0</v>
      </c>
      <c r="AG73" s="182">
        <v>0</v>
      </c>
      <c r="AH73" s="41" t="s">
        <v>170</v>
      </c>
      <c r="AI73" s="41">
        <v>1</v>
      </c>
      <c r="AJ73" s="41">
        <v>2</v>
      </c>
      <c r="AK73" s="41">
        <v>4</v>
      </c>
      <c r="AL73" s="41">
        <v>8</v>
      </c>
      <c r="AM73" s="41">
        <v>13</v>
      </c>
      <c r="AN73" s="182">
        <v>0.5</v>
      </c>
      <c r="AO73" s="182">
        <v>0.4</v>
      </c>
      <c r="AP73" s="182">
        <v>0.4</v>
      </c>
      <c r="AQ73" s="182">
        <v>0.61538461538461542</v>
      </c>
      <c r="AR73" s="182">
        <v>0.76470588235294112</v>
      </c>
      <c r="AS73" s="41" t="s">
        <v>170</v>
      </c>
      <c r="AT73" s="41">
        <v>2</v>
      </c>
      <c r="AU73" s="41">
        <v>5</v>
      </c>
      <c r="AV73" s="41">
        <v>10</v>
      </c>
      <c r="AW73" s="41">
        <v>13</v>
      </c>
      <c r="AX73" s="41">
        <v>17</v>
      </c>
    </row>
    <row r="74" spans="1:50" x14ac:dyDescent="0.3">
      <c r="A74" s="41" t="s">
        <v>15</v>
      </c>
      <c r="B74" s="41">
        <v>0</v>
      </c>
      <c r="C74" s="41">
        <v>0</v>
      </c>
      <c r="D74" s="41">
        <v>0</v>
      </c>
      <c r="E74" s="41">
        <v>0</v>
      </c>
      <c r="F74" s="41">
        <v>0</v>
      </c>
      <c r="G74" s="182">
        <v>0</v>
      </c>
      <c r="H74" s="182">
        <v>0</v>
      </c>
      <c r="I74" s="182">
        <v>0</v>
      </c>
      <c r="J74" s="182">
        <v>0</v>
      </c>
      <c r="K74" s="182">
        <v>0</v>
      </c>
      <c r="L74" s="41" t="s">
        <v>170</v>
      </c>
      <c r="M74" s="41">
        <v>0</v>
      </c>
      <c r="N74" s="41">
        <v>0</v>
      </c>
      <c r="O74" s="41">
        <v>0</v>
      </c>
      <c r="P74" s="41">
        <v>0</v>
      </c>
      <c r="Q74" s="41">
        <v>0</v>
      </c>
      <c r="R74" s="182">
        <v>0</v>
      </c>
      <c r="S74" s="182">
        <v>0</v>
      </c>
      <c r="T74" s="182">
        <v>0</v>
      </c>
      <c r="U74" s="182">
        <v>0</v>
      </c>
      <c r="V74" s="182">
        <v>0</v>
      </c>
      <c r="W74" s="41" t="s">
        <v>170</v>
      </c>
      <c r="X74" s="41">
        <v>0</v>
      </c>
      <c r="Y74" s="41">
        <v>0</v>
      </c>
      <c r="Z74" s="41">
        <v>0</v>
      </c>
      <c r="AA74" s="41">
        <v>0</v>
      </c>
      <c r="AB74" s="41">
        <v>0</v>
      </c>
      <c r="AC74" s="182">
        <v>0</v>
      </c>
      <c r="AD74" s="182">
        <v>0</v>
      </c>
      <c r="AE74" s="182">
        <v>0</v>
      </c>
      <c r="AF74" s="182">
        <v>0</v>
      </c>
      <c r="AG74" s="182">
        <v>0</v>
      </c>
      <c r="AH74" s="41" t="s">
        <v>170</v>
      </c>
      <c r="AI74" s="41">
        <v>1</v>
      </c>
      <c r="AJ74" s="41">
        <v>1</v>
      </c>
      <c r="AK74" s="41">
        <v>1</v>
      </c>
      <c r="AL74" s="41">
        <v>1</v>
      </c>
      <c r="AM74" s="41">
        <v>1</v>
      </c>
      <c r="AN74" s="182">
        <v>1</v>
      </c>
      <c r="AO74" s="182">
        <v>1</v>
      </c>
      <c r="AP74" s="182">
        <v>1</v>
      </c>
      <c r="AQ74" s="182">
        <v>1</v>
      </c>
      <c r="AR74" s="182">
        <v>1</v>
      </c>
      <c r="AS74" s="41" t="s">
        <v>170</v>
      </c>
      <c r="AT74" s="41">
        <v>1</v>
      </c>
      <c r="AU74" s="41">
        <v>1</v>
      </c>
      <c r="AV74" s="41">
        <v>1</v>
      </c>
      <c r="AW74" s="41">
        <v>1</v>
      </c>
      <c r="AX74" s="41">
        <v>1</v>
      </c>
    </row>
    <row r="75" spans="1:50" x14ac:dyDescent="0.3">
      <c r="A75" s="41" t="s">
        <v>172</v>
      </c>
      <c r="B75" s="41">
        <v>194</v>
      </c>
      <c r="C75" s="41">
        <v>142</v>
      </c>
      <c r="D75" s="41">
        <v>142</v>
      </c>
      <c r="E75" s="41">
        <v>142</v>
      </c>
      <c r="F75" s="41">
        <v>136</v>
      </c>
      <c r="G75" s="182">
        <v>0.77600000000000002</v>
      </c>
      <c r="H75" s="182">
        <v>0.80225988700564976</v>
      </c>
      <c r="I75" s="182">
        <v>0.797752808988764</v>
      </c>
      <c r="J75" s="182">
        <v>0.76756756756756761</v>
      </c>
      <c r="K75" s="182">
        <v>0.75555555555555554</v>
      </c>
      <c r="L75" s="41" t="s">
        <v>170</v>
      </c>
      <c r="M75" s="41">
        <v>29</v>
      </c>
      <c r="N75" s="41">
        <v>18</v>
      </c>
      <c r="O75" s="41">
        <v>13</v>
      </c>
      <c r="P75" s="41">
        <v>14</v>
      </c>
      <c r="Q75" s="41">
        <v>13</v>
      </c>
      <c r="R75" s="182">
        <v>0.11600000000000001</v>
      </c>
      <c r="S75" s="182">
        <v>0.10169491525423729</v>
      </c>
      <c r="T75" s="182">
        <v>7.3033707865168537E-2</v>
      </c>
      <c r="U75" s="182">
        <v>7.567567567567568E-2</v>
      </c>
      <c r="V75" s="182">
        <v>7.2222222222222215E-2</v>
      </c>
      <c r="W75" s="41" t="s">
        <v>170</v>
      </c>
      <c r="X75" s="41">
        <v>25</v>
      </c>
      <c r="Y75" s="41">
        <v>15</v>
      </c>
      <c r="Z75" s="41">
        <v>22</v>
      </c>
      <c r="AA75" s="41">
        <v>27</v>
      </c>
      <c r="AB75" s="41">
        <v>29</v>
      </c>
      <c r="AC75" s="182">
        <v>0.1</v>
      </c>
      <c r="AD75" s="182">
        <v>8.4745762711864403E-2</v>
      </c>
      <c r="AE75" s="182">
        <v>0.12359550561797752</v>
      </c>
      <c r="AF75" s="182">
        <v>0.14594594594594595</v>
      </c>
      <c r="AG75" s="182">
        <v>0.16111111111111112</v>
      </c>
      <c r="AH75" s="41" t="s">
        <v>170</v>
      </c>
      <c r="AI75" s="41">
        <v>2</v>
      </c>
      <c r="AJ75" s="41">
        <v>2</v>
      </c>
      <c r="AK75" s="41">
        <v>1</v>
      </c>
      <c r="AL75" s="41">
        <v>2</v>
      </c>
      <c r="AM75" s="41">
        <v>2</v>
      </c>
      <c r="AN75" s="182">
        <v>8.0000000000000002E-3</v>
      </c>
      <c r="AO75" s="182">
        <v>1.1299435028248588E-2</v>
      </c>
      <c r="AP75" s="182">
        <v>5.6179775280898875E-3</v>
      </c>
      <c r="AQ75" s="182">
        <v>1.0810810810810811E-2</v>
      </c>
      <c r="AR75" s="182">
        <v>1.1111111111111112E-2</v>
      </c>
      <c r="AS75" s="41" t="s">
        <v>170</v>
      </c>
      <c r="AT75" s="41">
        <v>250</v>
      </c>
      <c r="AU75" s="41">
        <v>177</v>
      </c>
      <c r="AV75" s="41">
        <v>178</v>
      </c>
      <c r="AW75" s="41">
        <v>185</v>
      </c>
      <c r="AX75" s="41">
        <v>180</v>
      </c>
    </row>
    <row r="76" spans="1:50" x14ac:dyDescent="0.3">
      <c r="A76" s="41" t="s">
        <v>19</v>
      </c>
      <c r="B76" s="41">
        <v>5</v>
      </c>
      <c r="C76" s="41">
        <v>11</v>
      </c>
      <c r="D76" s="41">
        <v>1</v>
      </c>
      <c r="E76" s="41">
        <v>11</v>
      </c>
      <c r="F76" s="41">
        <v>10</v>
      </c>
      <c r="G76" s="182">
        <v>0.5</v>
      </c>
      <c r="H76" s="182">
        <v>0.91666666666666663</v>
      </c>
      <c r="I76" s="182">
        <v>0.5</v>
      </c>
      <c r="J76" s="182">
        <v>1</v>
      </c>
      <c r="K76" s="182">
        <v>0.90909090909090906</v>
      </c>
      <c r="L76" s="41" t="s">
        <v>170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182">
        <v>0</v>
      </c>
      <c r="S76" s="182">
        <v>0</v>
      </c>
      <c r="T76" s="182">
        <v>0</v>
      </c>
      <c r="U76" s="182">
        <v>0</v>
      </c>
      <c r="V76" s="182">
        <v>0</v>
      </c>
      <c r="W76" s="41" t="s">
        <v>170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182">
        <v>0</v>
      </c>
      <c r="AD76" s="182">
        <v>0</v>
      </c>
      <c r="AE76" s="182">
        <v>0</v>
      </c>
      <c r="AF76" s="182">
        <v>0</v>
      </c>
      <c r="AG76" s="182">
        <v>0</v>
      </c>
      <c r="AH76" s="41" t="s">
        <v>170</v>
      </c>
      <c r="AI76" s="41">
        <v>5</v>
      </c>
      <c r="AJ76" s="41">
        <v>1</v>
      </c>
      <c r="AK76" s="41">
        <v>1</v>
      </c>
      <c r="AL76" s="41">
        <v>0</v>
      </c>
      <c r="AM76" s="41">
        <v>1</v>
      </c>
      <c r="AN76" s="182">
        <v>0.5</v>
      </c>
      <c r="AO76" s="182">
        <v>8.3333333333333329E-2</v>
      </c>
      <c r="AP76" s="182">
        <v>0.5</v>
      </c>
      <c r="AQ76" s="182">
        <v>0</v>
      </c>
      <c r="AR76" s="182">
        <v>9.0909090909090912E-2</v>
      </c>
      <c r="AS76" s="41" t="s">
        <v>170</v>
      </c>
      <c r="AT76" s="41">
        <v>10</v>
      </c>
      <c r="AU76" s="41">
        <v>12</v>
      </c>
      <c r="AV76" s="41">
        <v>2</v>
      </c>
      <c r="AW76" s="41">
        <v>11</v>
      </c>
      <c r="AX76" s="41">
        <v>11</v>
      </c>
    </row>
    <row r="77" spans="1:50" x14ac:dyDescent="0.3">
      <c r="A77" s="41" t="s">
        <v>21</v>
      </c>
      <c r="B77" s="41">
        <v>17</v>
      </c>
      <c r="C77" s="41">
        <v>14</v>
      </c>
      <c r="D77" s="41">
        <v>13</v>
      </c>
      <c r="E77" s="41">
        <v>11</v>
      </c>
      <c r="F77" s="41">
        <v>9</v>
      </c>
      <c r="G77" s="182">
        <v>0.6071428571428571</v>
      </c>
      <c r="H77" s="182">
        <v>0.875</v>
      </c>
      <c r="I77" s="182">
        <v>0.8666666666666667</v>
      </c>
      <c r="J77" s="182">
        <v>0.84615384615384615</v>
      </c>
      <c r="K77" s="182">
        <v>0.9</v>
      </c>
      <c r="L77" s="41" t="s">
        <v>170</v>
      </c>
      <c r="M77" s="41">
        <v>0</v>
      </c>
      <c r="N77" s="41">
        <v>0</v>
      </c>
      <c r="O77" s="41">
        <v>0</v>
      </c>
      <c r="P77" s="41">
        <v>0</v>
      </c>
      <c r="Q77" s="41">
        <v>0</v>
      </c>
      <c r="R77" s="182">
        <v>0</v>
      </c>
      <c r="S77" s="182">
        <v>0</v>
      </c>
      <c r="T77" s="182">
        <v>0</v>
      </c>
      <c r="U77" s="182">
        <v>0</v>
      </c>
      <c r="V77" s="182">
        <v>0</v>
      </c>
      <c r="W77" s="41" t="s">
        <v>170</v>
      </c>
      <c r="X77" s="41">
        <v>0</v>
      </c>
      <c r="Y77" s="41">
        <v>0</v>
      </c>
      <c r="Z77" s="41">
        <v>0</v>
      </c>
      <c r="AA77" s="41">
        <v>0</v>
      </c>
      <c r="AB77" s="41">
        <v>0</v>
      </c>
      <c r="AC77" s="182">
        <v>0</v>
      </c>
      <c r="AD77" s="182">
        <v>0</v>
      </c>
      <c r="AE77" s="182">
        <v>0</v>
      </c>
      <c r="AF77" s="182">
        <v>0</v>
      </c>
      <c r="AG77" s="182">
        <v>0</v>
      </c>
      <c r="AH77" s="41" t="s">
        <v>170</v>
      </c>
      <c r="AI77" s="41">
        <v>11</v>
      </c>
      <c r="AJ77" s="41">
        <v>2</v>
      </c>
      <c r="AK77" s="41">
        <v>2</v>
      </c>
      <c r="AL77" s="41">
        <v>2</v>
      </c>
      <c r="AM77" s="41">
        <v>1</v>
      </c>
      <c r="AN77" s="182">
        <v>0.39285714285714285</v>
      </c>
      <c r="AO77" s="182">
        <v>0.125</v>
      </c>
      <c r="AP77" s="182">
        <v>0.13333333333333333</v>
      </c>
      <c r="AQ77" s="182">
        <v>0.15384615384615385</v>
      </c>
      <c r="AR77" s="182">
        <v>0.1</v>
      </c>
      <c r="AS77" s="41" t="s">
        <v>170</v>
      </c>
      <c r="AT77" s="41">
        <v>28</v>
      </c>
      <c r="AU77" s="41">
        <v>16</v>
      </c>
      <c r="AV77" s="41">
        <v>15</v>
      </c>
      <c r="AW77" s="41">
        <v>13</v>
      </c>
      <c r="AX77" s="41">
        <v>10</v>
      </c>
    </row>
    <row r="78" spans="1:50" x14ac:dyDescent="0.3">
      <c r="A78" s="41" t="s">
        <v>23</v>
      </c>
      <c r="B78" s="41">
        <v>25</v>
      </c>
      <c r="C78" s="41">
        <v>14</v>
      </c>
      <c r="D78" s="41">
        <v>0</v>
      </c>
      <c r="E78" s="41">
        <v>0</v>
      </c>
      <c r="F78" s="41">
        <v>0</v>
      </c>
      <c r="G78" s="182">
        <v>0.54347826086956519</v>
      </c>
      <c r="H78" s="182">
        <v>0.48275862068965519</v>
      </c>
      <c r="I78" s="182">
        <v>0</v>
      </c>
      <c r="J78" s="182">
        <v>0</v>
      </c>
      <c r="K78" s="182">
        <v>0</v>
      </c>
      <c r="L78" s="41" t="s">
        <v>170</v>
      </c>
      <c r="M78" s="41">
        <v>7</v>
      </c>
      <c r="N78" s="41">
        <v>0</v>
      </c>
      <c r="O78" s="41">
        <v>0</v>
      </c>
      <c r="P78" s="41">
        <v>0</v>
      </c>
      <c r="Q78" s="41">
        <v>0</v>
      </c>
      <c r="R78" s="182">
        <v>0.15217391304347827</v>
      </c>
      <c r="S78" s="182">
        <v>0</v>
      </c>
      <c r="T78" s="182">
        <v>0</v>
      </c>
      <c r="U78" s="182">
        <v>0</v>
      </c>
      <c r="V78" s="182">
        <v>0</v>
      </c>
      <c r="W78" s="41" t="s">
        <v>170</v>
      </c>
      <c r="X78" s="41">
        <v>0</v>
      </c>
      <c r="Y78" s="41">
        <v>0</v>
      </c>
      <c r="Z78" s="41">
        <v>0</v>
      </c>
      <c r="AA78" s="41">
        <v>0</v>
      </c>
      <c r="AB78" s="41">
        <v>0</v>
      </c>
      <c r="AC78" s="182">
        <v>0</v>
      </c>
      <c r="AD78" s="182">
        <v>0</v>
      </c>
      <c r="AE78" s="182">
        <v>0</v>
      </c>
      <c r="AF78" s="182">
        <v>0</v>
      </c>
      <c r="AG78" s="182">
        <v>0</v>
      </c>
      <c r="AH78" s="41" t="s">
        <v>170</v>
      </c>
      <c r="AI78" s="41">
        <v>14</v>
      </c>
      <c r="AJ78" s="41">
        <v>15</v>
      </c>
      <c r="AK78" s="41">
        <v>0</v>
      </c>
      <c r="AL78" s="41">
        <v>0</v>
      </c>
      <c r="AM78" s="41">
        <v>0</v>
      </c>
      <c r="AN78" s="182">
        <v>0.30434782608695654</v>
      </c>
      <c r="AO78" s="182">
        <v>0.51724137931034486</v>
      </c>
      <c r="AP78" s="182">
        <v>0</v>
      </c>
      <c r="AQ78" s="182">
        <v>0</v>
      </c>
      <c r="AR78" s="182">
        <v>0</v>
      </c>
      <c r="AS78" s="41" t="s">
        <v>170</v>
      </c>
      <c r="AT78" s="41">
        <v>46</v>
      </c>
      <c r="AU78" s="41">
        <v>29</v>
      </c>
      <c r="AV78" s="41">
        <v>0</v>
      </c>
      <c r="AW78" s="41">
        <v>0</v>
      </c>
      <c r="AX78" s="41">
        <v>0</v>
      </c>
    </row>
    <row r="79" spans="1:50" x14ac:dyDescent="0.3">
      <c r="A79" s="41" t="s">
        <v>24</v>
      </c>
      <c r="B79" s="41">
        <v>220</v>
      </c>
      <c r="C79" s="41">
        <v>238</v>
      </c>
      <c r="D79" s="41">
        <v>227</v>
      </c>
      <c r="E79" s="41">
        <v>271</v>
      </c>
      <c r="F79" s="41">
        <v>98</v>
      </c>
      <c r="G79" s="182">
        <v>0.38800705467372132</v>
      </c>
      <c r="H79" s="182">
        <v>0.35155096011816839</v>
      </c>
      <c r="I79" s="182">
        <v>0.42115027829313545</v>
      </c>
      <c r="J79" s="182">
        <v>0.31548311990686845</v>
      </c>
      <c r="K79" s="182">
        <v>0.23671497584541062</v>
      </c>
      <c r="L79" s="41" t="s">
        <v>170</v>
      </c>
      <c r="M79" s="41">
        <v>15</v>
      </c>
      <c r="N79" s="41">
        <v>18</v>
      </c>
      <c r="O79" s="41">
        <v>16</v>
      </c>
      <c r="P79" s="41">
        <v>16</v>
      </c>
      <c r="Q79" s="41">
        <v>15</v>
      </c>
      <c r="R79" s="182">
        <v>2.6455026455026454E-2</v>
      </c>
      <c r="S79" s="182">
        <v>2.6587887740029542E-2</v>
      </c>
      <c r="T79" s="182">
        <v>2.9684601113172542E-2</v>
      </c>
      <c r="U79" s="182">
        <v>1.8626309662398137E-2</v>
      </c>
      <c r="V79" s="182">
        <v>3.6231884057971016E-2</v>
      </c>
      <c r="W79" s="41" t="s">
        <v>170</v>
      </c>
      <c r="X79" s="41">
        <v>4</v>
      </c>
      <c r="Y79" s="41">
        <v>6</v>
      </c>
      <c r="Z79" s="41">
        <v>0</v>
      </c>
      <c r="AA79" s="41">
        <v>0</v>
      </c>
      <c r="AB79" s="41">
        <v>0</v>
      </c>
      <c r="AC79" s="182">
        <v>7.0546737213403876E-3</v>
      </c>
      <c r="AD79" s="182">
        <v>8.8626292466765146E-3</v>
      </c>
      <c r="AE79" s="182">
        <v>0</v>
      </c>
      <c r="AF79" s="182">
        <v>0</v>
      </c>
      <c r="AG79" s="182">
        <v>0</v>
      </c>
      <c r="AH79" s="41" t="s">
        <v>170</v>
      </c>
      <c r="AI79" s="41">
        <v>328</v>
      </c>
      <c r="AJ79" s="41">
        <v>415</v>
      </c>
      <c r="AK79" s="41">
        <v>296</v>
      </c>
      <c r="AL79" s="41">
        <v>572</v>
      </c>
      <c r="AM79" s="41">
        <v>301</v>
      </c>
      <c r="AN79" s="182">
        <v>0.57848324514991178</v>
      </c>
      <c r="AO79" s="182">
        <v>0.61299852289512557</v>
      </c>
      <c r="AP79" s="182">
        <v>0.54916512059369205</v>
      </c>
      <c r="AQ79" s="182">
        <v>0.66589057043073341</v>
      </c>
      <c r="AR79" s="182">
        <v>0.72705314009661837</v>
      </c>
      <c r="AS79" s="41" t="s">
        <v>170</v>
      </c>
      <c r="AT79" s="41">
        <v>567</v>
      </c>
      <c r="AU79" s="41">
        <v>677</v>
      </c>
      <c r="AV79" s="41">
        <v>539</v>
      </c>
      <c r="AW79" s="41">
        <v>859</v>
      </c>
      <c r="AX79" s="41">
        <v>414</v>
      </c>
    </row>
    <row r="80" spans="1:50" x14ac:dyDescent="0.3">
      <c r="A80" s="41" t="s">
        <v>25</v>
      </c>
      <c r="B80" s="41">
        <v>1462</v>
      </c>
      <c r="C80" s="41">
        <v>1487</v>
      </c>
      <c r="D80" s="41">
        <v>1393</v>
      </c>
      <c r="E80" s="41">
        <v>1293</v>
      </c>
      <c r="F80" s="41">
        <v>1247</v>
      </c>
      <c r="G80" s="182">
        <v>0.65707865168539326</v>
      </c>
      <c r="H80" s="182">
        <v>0.49124545754872811</v>
      </c>
      <c r="I80" s="182">
        <v>0.45478289258896509</v>
      </c>
      <c r="J80" s="182">
        <v>0.42227302416721096</v>
      </c>
      <c r="K80" s="182">
        <v>0.39549635267998734</v>
      </c>
      <c r="L80" s="41" t="s">
        <v>170</v>
      </c>
      <c r="M80" s="41">
        <v>88</v>
      </c>
      <c r="N80" s="41">
        <v>154</v>
      </c>
      <c r="O80" s="41">
        <v>145</v>
      </c>
      <c r="P80" s="41">
        <v>145</v>
      </c>
      <c r="Q80" s="41">
        <v>144</v>
      </c>
      <c r="R80" s="182">
        <v>3.9550561797752806E-2</v>
      </c>
      <c r="S80" s="182">
        <v>5.087545424512719E-2</v>
      </c>
      <c r="T80" s="182">
        <v>4.7339209924910218E-2</v>
      </c>
      <c r="U80" s="182">
        <v>4.7354670150228609E-2</v>
      </c>
      <c r="V80" s="182">
        <v>4.5670789724072312E-2</v>
      </c>
      <c r="W80" s="41" t="s">
        <v>170</v>
      </c>
      <c r="X80" s="41">
        <v>20</v>
      </c>
      <c r="Y80" s="41">
        <v>6</v>
      </c>
      <c r="Z80" s="41">
        <v>6</v>
      </c>
      <c r="AA80" s="41">
        <v>5</v>
      </c>
      <c r="AB80" s="41">
        <v>5</v>
      </c>
      <c r="AC80" s="182">
        <v>8.988764044943821E-3</v>
      </c>
      <c r="AD80" s="182">
        <v>1.9821605550049554E-3</v>
      </c>
      <c r="AE80" s="182">
        <v>1.9588638589618022E-3</v>
      </c>
      <c r="AF80" s="182">
        <v>1.6329196603527107E-3</v>
      </c>
      <c r="AG80" s="182">
        <v>1.585791309863622E-3</v>
      </c>
      <c r="AH80" s="41" t="s">
        <v>170</v>
      </c>
      <c r="AI80" s="41">
        <v>655</v>
      </c>
      <c r="AJ80" s="41">
        <v>1380</v>
      </c>
      <c r="AK80" s="41">
        <v>1519</v>
      </c>
      <c r="AL80" s="41">
        <v>1619</v>
      </c>
      <c r="AM80" s="41">
        <v>1757</v>
      </c>
      <c r="AN80" s="182">
        <v>0.29438202247191009</v>
      </c>
      <c r="AO80" s="182">
        <v>0.45589692765113976</v>
      </c>
      <c r="AP80" s="182">
        <v>0.49591903362716289</v>
      </c>
      <c r="AQ80" s="182">
        <v>0.52873938602220771</v>
      </c>
      <c r="AR80" s="182">
        <v>0.55724706628607679</v>
      </c>
      <c r="AS80" s="41" t="s">
        <v>170</v>
      </c>
      <c r="AT80" s="41">
        <v>2225</v>
      </c>
      <c r="AU80" s="41">
        <v>3027</v>
      </c>
      <c r="AV80" s="41">
        <v>3063</v>
      </c>
      <c r="AW80" s="41">
        <v>3062</v>
      </c>
      <c r="AX80" s="41">
        <v>3153</v>
      </c>
    </row>
    <row r="81" spans="1:50" x14ac:dyDescent="0.3">
      <c r="A81" s="41" t="s">
        <v>34</v>
      </c>
      <c r="B81" s="41">
        <v>0</v>
      </c>
      <c r="C81" s="41">
        <v>0</v>
      </c>
      <c r="D81" s="41">
        <v>0</v>
      </c>
      <c r="E81" s="41">
        <v>0</v>
      </c>
      <c r="F81" s="41">
        <v>0</v>
      </c>
      <c r="G81" s="182">
        <v>0</v>
      </c>
      <c r="H81" s="182">
        <v>0</v>
      </c>
      <c r="I81" s="182">
        <v>0</v>
      </c>
      <c r="J81" s="182">
        <v>0</v>
      </c>
      <c r="K81" s="182">
        <v>0</v>
      </c>
      <c r="L81" s="41" t="s">
        <v>170</v>
      </c>
      <c r="M81" s="41">
        <v>0</v>
      </c>
      <c r="N81" s="41">
        <v>0</v>
      </c>
      <c r="O81" s="41">
        <v>0</v>
      </c>
      <c r="P81" s="41">
        <v>0</v>
      </c>
      <c r="Q81" s="41">
        <v>0</v>
      </c>
      <c r="R81" s="182">
        <v>0</v>
      </c>
      <c r="S81" s="182">
        <v>0</v>
      </c>
      <c r="T81" s="182">
        <v>0</v>
      </c>
      <c r="U81" s="182">
        <v>0</v>
      </c>
      <c r="V81" s="182">
        <v>0</v>
      </c>
      <c r="W81" s="41" t="s">
        <v>170</v>
      </c>
      <c r="X81" s="41">
        <v>0</v>
      </c>
      <c r="Y81" s="41">
        <v>0</v>
      </c>
      <c r="Z81" s="41">
        <v>1</v>
      </c>
      <c r="AA81" s="41">
        <v>0</v>
      </c>
      <c r="AB81" s="41">
        <v>2</v>
      </c>
      <c r="AC81" s="182">
        <v>0</v>
      </c>
      <c r="AD81" s="182">
        <v>0</v>
      </c>
      <c r="AE81" s="182">
        <v>1</v>
      </c>
      <c r="AF81" s="182">
        <v>0</v>
      </c>
      <c r="AG81" s="182">
        <v>1</v>
      </c>
      <c r="AH81" s="41" t="s">
        <v>170</v>
      </c>
      <c r="AI81" s="41">
        <v>0</v>
      </c>
      <c r="AJ81" s="41">
        <v>0</v>
      </c>
      <c r="AK81" s="41">
        <v>0</v>
      </c>
      <c r="AL81" s="41">
        <v>0</v>
      </c>
      <c r="AM81" s="41">
        <v>0</v>
      </c>
      <c r="AN81" s="182">
        <v>0</v>
      </c>
      <c r="AO81" s="182">
        <v>0</v>
      </c>
      <c r="AP81" s="182">
        <v>0</v>
      </c>
      <c r="AQ81" s="182">
        <v>0</v>
      </c>
      <c r="AR81" s="182">
        <v>0</v>
      </c>
      <c r="AS81" s="41" t="s">
        <v>170</v>
      </c>
      <c r="AT81" s="41">
        <v>0</v>
      </c>
      <c r="AU81" s="41">
        <v>0</v>
      </c>
      <c r="AV81" s="41">
        <v>1</v>
      </c>
      <c r="AW81" s="41">
        <v>0</v>
      </c>
      <c r="AX81" s="41">
        <v>2</v>
      </c>
    </row>
    <row r="82" spans="1:50" x14ac:dyDescent="0.3">
      <c r="A82" s="41" t="s">
        <v>174</v>
      </c>
      <c r="B82" s="41">
        <v>0</v>
      </c>
      <c r="C82" s="41">
        <v>0</v>
      </c>
      <c r="D82" s="41">
        <v>0</v>
      </c>
      <c r="E82" s="41">
        <v>10</v>
      </c>
      <c r="F82" s="41">
        <v>13</v>
      </c>
      <c r="G82" s="182">
        <v>0</v>
      </c>
      <c r="H82" s="182">
        <v>0</v>
      </c>
      <c r="I82" s="182">
        <v>0</v>
      </c>
      <c r="J82" s="182">
        <v>0.20833333333333334</v>
      </c>
      <c r="K82" s="182">
        <v>0.24074074074074073</v>
      </c>
      <c r="L82" s="41" t="s">
        <v>170</v>
      </c>
      <c r="M82" s="41">
        <v>0</v>
      </c>
      <c r="N82" s="41">
        <v>0</v>
      </c>
      <c r="O82" s="41">
        <v>0</v>
      </c>
      <c r="P82" s="41">
        <v>0</v>
      </c>
      <c r="Q82" s="41">
        <v>0</v>
      </c>
      <c r="R82" s="182">
        <v>0</v>
      </c>
      <c r="S82" s="182">
        <v>0</v>
      </c>
      <c r="T82" s="182">
        <v>0</v>
      </c>
      <c r="U82" s="182">
        <v>0</v>
      </c>
      <c r="V82" s="182">
        <v>0</v>
      </c>
      <c r="W82" s="41" t="s">
        <v>170</v>
      </c>
      <c r="X82" s="41">
        <v>0</v>
      </c>
      <c r="Y82" s="41">
        <v>0</v>
      </c>
      <c r="Z82" s="41">
        <v>0</v>
      </c>
      <c r="AA82" s="41">
        <v>0</v>
      </c>
      <c r="AB82" s="41">
        <v>0</v>
      </c>
      <c r="AC82" s="182">
        <v>0</v>
      </c>
      <c r="AD82" s="182">
        <v>0</v>
      </c>
      <c r="AE82" s="182">
        <v>0</v>
      </c>
      <c r="AF82" s="182">
        <v>0</v>
      </c>
      <c r="AG82" s="182">
        <v>0</v>
      </c>
      <c r="AH82" s="41" t="s">
        <v>170</v>
      </c>
      <c r="AI82" s="41">
        <v>42</v>
      </c>
      <c r="AJ82" s="41">
        <v>46</v>
      </c>
      <c r="AK82" s="41">
        <v>42</v>
      </c>
      <c r="AL82" s="41">
        <v>38</v>
      </c>
      <c r="AM82" s="41">
        <v>41</v>
      </c>
      <c r="AN82" s="182">
        <v>1</v>
      </c>
      <c r="AO82" s="182">
        <v>1</v>
      </c>
      <c r="AP82" s="182">
        <v>1</v>
      </c>
      <c r="AQ82" s="182">
        <v>0.79166666666666663</v>
      </c>
      <c r="AR82" s="182">
        <v>0.7592592592592593</v>
      </c>
      <c r="AS82" s="41" t="s">
        <v>170</v>
      </c>
      <c r="AT82" s="41">
        <v>42</v>
      </c>
      <c r="AU82" s="41">
        <v>46</v>
      </c>
      <c r="AV82" s="41">
        <v>42</v>
      </c>
      <c r="AW82" s="41">
        <v>48</v>
      </c>
      <c r="AX82" s="41">
        <v>54</v>
      </c>
    </row>
    <row r="83" spans="1:50" x14ac:dyDescent="0.3">
      <c r="A83" s="41" t="s">
        <v>35</v>
      </c>
      <c r="B83" s="41">
        <v>21</v>
      </c>
      <c r="C83" s="41">
        <v>27</v>
      </c>
      <c r="D83" s="41">
        <v>10</v>
      </c>
      <c r="E83" s="41">
        <v>11</v>
      </c>
      <c r="F83" s="41">
        <v>11</v>
      </c>
      <c r="G83" s="182">
        <v>0.61764705882352944</v>
      </c>
      <c r="H83" s="182">
        <v>0.67500000000000004</v>
      </c>
      <c r="I83" s="182">
        <v>0.34482758620689657</v>
      </c>
      <c r="J83" s="182">
        <v>0.36666666666666664</v>
      </c>
      <c r="K83" s="182">
        <v>0.37931034482758619</v>
      </c>
      <c r="L83" s="41" t="s">
        <v>170</v>
      </c>
      <c r="M83" s="41">
        <v>1</v>
      </c>
      <c r="N83" s="41">
        <v>1</v>
      </c>
      <c r="O83" s="41">
        <v>1</v>
      </c>
      <c r="P83" s="41">
        <v>1</v>
      </c>
      <c r="Q83" s="41">
        <v>2</v>
      </c>
      <c r="R83" s="182">
        <v>2.9411764705882353E-2</v>
      </c>
      <c r="S83" s="182">
        <v>2.5000000000000001E-2</v>
      </c>
      <c r="T83" s="182">
        <v>3.4482758620689655E-2</v>
      </c>
      <c r="U83" s="182">
        <v>3.3333333333333333E-2</v>
      </c>
      <c r="V83" s="182">
        <v>6.8965517241379309E-2</v>
      </c>
      <c r="W83" s="41" t="s">
        <v>170</v>
      </c>
      <c r="X83" s="41">
        <v>0</v>
      </c>
      <c r="Y83" s="41">
        <v>4</v>
      </c>
      <c r="Z83" s="41">
        <v>1</v>
      </c>
      <c r="AA83" s="41">
        <v>1</v>
      </c>
      <c r="AB83" s="41">
        <v>1</v>
      </c>
      <c r="AC83" s="182">
        <v>0</v>
      </c>
      <c r="AD83" s="182">
        <v>0.1</v>
      </c>
      <c r="AE83" s="182">
        <v>3.4482758620689655E-2</v>
      </c>
      <c r="AF83" s="182">
        <v>3.3333333333333333E-2</v>
      </c>
      <c r="AG83" s="182">
        <v>3.4482758620689655E-2</v>
      </c>
      <c r="AH83" s="41" t="s">
        <v>170</v>
      </c>
      <c r="AI83" s="41">
        <v>12</v>
      </c>
      <c r="AJ83" s="41">
        <v>8</v>
      </c>
      <c r="AK83" s="41">
        <v>17</v>
      </c>
      <c r="AL83" s="41">
        <v>17</v>
      </c>
      <c r="AM83" s="41">
        <v>15</v>
      </c>
      <c r="AN83" s="182">
        <v>0.35294117647058826</v>
      </c>
      <c r="AO83" s="182">
        <v>0.2</v>
      </c>
      <c r="AP83" s="182">
        <v>0.58620689655172409</v>
      </c>
      <c r="AQ83" s="182">
        <v>0.56666666666666665</v>
      </c>
      <c r="AR83" s="182">
        <v>0.51724137931034486</v>
      </c>
      <c r="AS83" s="41" t="s">
        <v>170</v>
      </c>
      <c r="AT83" s="41">
        <v>34</v>
      </c>
      <c r="AU83" s="41">
        <v>40</v>
      </c>
      <c r="AV83" s="41">
        <v>29</v>
      </c>
      <c r="AW83" s="41">
        <v>30</v>
      </c>
      <c r="AX83" s="41">
        <v>29</v>
      </c>
    </row>
    <row r="84" spans="1:50" x14ac:dyDescent="0.3">
      <c r="A84" s="41" t="s">
        <v>37</v>
      </c>
      <c r="B84" s="41">
        <v>7208</v>
      </c>
      <c r="C84" s="41">
        <v>4170</v>
      </c>
      <c r="D84" s="41">
        <v>7823</v>
      </c>
      <c r="E84" s="41">
        <v>8145</v>
      </c>
      <c r="F84" s="41">
        <v>8123</v>
      </c>
      <c r="G84" s="182">
        <v>0.73626149131767105</v>
      </c>
      <c r="H84" s="182">
        <v>0.72270363951473138</v>
      </c>
      <c r="I84" s="182">
        <v>0.75235622235045196</v>
      </c>
      <c r="J84" s="182">
        <v>0.80080621374496119</v>
      </c>
      <c r="K84" s="182">
        <v>0.82233245596274551</v>
      </c>
      <c r="L84" s="41" t="s">
        <v>170</v>
      </c>
      <c r="M84" s="41">
        <v>659</v>
      </c>
      <c r="N84" s="41">
        <v>382</v>
      </c>
      <c r="O84" s="41">
        <v>695</v>
      </c>
      <c r="P84" s="41">
        <v>644</v>
      </c>
      <c r="Q84" s="41">
        <v>608</v>
      </c>
      <c r="R84" s="182">
        <v>6.7313585291113379E-2</v>
      </c>
      <c r="S84" s="182">
        <v>6.6204506065857885E-2</v>
      </c>
      <c r="T84" s="182">
        <v>6.683977688016926E-2</v>
      </c>
      <c r="U84" s="182">
        <v>6.3317274604267032E-2</v>
      </c>
      <c r="V84" s="182">
        <v>6.1550921239117228E-2</v>
      </c>
      <c r="W84" s="41" t="s">
        <v>170</v>
      </c>
      <c r="X84" s="41">
        <v>0</v>
      </c>
      <c r="Y84" s="41">
        <v>0</v>
      </c>
      <c r="Z84" s="41">
        <v>0</v>
      </c>
      <c r="AA84" s="41">
        <v>0</v>
      </c>
      <c r="AB84" s="41">
        <v>0</v>
      </c>
      <c r="AC84" s="182">
        <v>0</v>
      </c>
      <c r="AD84" s="182">
        <v>0</v>
      </c>
      <c r="AE84" s="182">
        <v>0</v>
      </c>
      <c r="AF84" s="182">
        <v>0</v>
      </c>
      <c r="AG84" s="182">
        <v>0</v>
      </c>
      <c r="AH84" s="41" t="s">
        <v>170</v>
      </c>
      <c r="AI84" s="41">
        <v>1923</v>
      </c>
      <c r="AJ84" s="41">
        <v>1218</v>
      </c>
      <c r="AK84" s="41">
        <v>1880</v>
      </c>
      <c r="AL84" s="41">
        <v>1382</v>
      </c>
      <c r="AM84" s="41">
        <v>1147</v>
      </c>
      <c r="AN84" s="182">
        <v>0.19642492339121553</v>
      </c>
      <c r="AO84" s="182">
        <v>0.21109185441941075</v>
      </c>
      <c r="AP84" s="182">
        <v>0.18080400076937872</v>
      </c>
      <c r="AQ84" s="182">
        <v>0.1358765116507718</v>
      </c>
      <c r="AR84" s="182">
        <v>0.11611662279813728</v>
      </c>
      <c r="AS84" s="41" t="s">
        <v>170</v>
      </c>
      <c r="AT84" s="41">
        <v>9790</v>
      </c>
      <c r="AU84" s="41">
        <v>5770</v>
      </c>
      <c r="AV84" s="41">
        <v>10398</v>
      </c>
      <c r="AW84" s="41">
        <v>10171</v>
      </c>
      <c r="AX84" s="41">
        <v>9878</v>
      </c>
    </row>
    <row r="85" spans="1:50" x14ac:dyDescent="0.3">
      <c r="A85" s="41" t="s">
        <v>40</v>
      </c>
      <c r="B85" s="41">
        <v>12</v>
      </c>
      <c r="C85" s="41">
        <v>0</v>
      </c>
      <c r="D85" s="41">
        <v>0</v>
      </c>
      <c r="E85" s="41">
        <v>0</v>
      </c>
      <c r="F85" s="41">
        <v>0</v>
      </c>
      <c r="G85" s="182">
        <v>0.8</v>
      </c>
      <c r="H85" s="182">
        <v>0</v>
      </c>
      <c r="I85" s="182">
        <v>0</v>
      </c>
      <c r="J85" s="182">
        <v>0</v>
      </c>
      <c r="K85" s="182">
        <v>0</v>
      </c>
      <c r="L85" s="41" t="s">
        <v>170</v>
      </c>
      <c r="M85" s="41">
        <v>1</v>
      </c>
      <c r="N85" s="41">
        <v>0</v>
      </c>
      <c r="O85" s="41">
        <v>0</v>
      </c>
      <c r="P85" s="41">
        <v>0</v>
      </c>
      <c r="Q85" s="41">
        <v>0</v>
      </c>
      <c r="R85" s="182">
        <v>6.6666666666666666E-2</v>
      </c>
      <c r="S85" s="182">
        <v>0</v>
      </c>
      <c r="T85" s="182">
        <v>0</v>
      </c>
      <c r="U85" s="182">
        <v>0</v>
      </c>
      <c r="V85" s="182">
        <v>0</v>
      </c>
      <c r="W85" s="41" t="s">
        <v>170</v>
      </c>
      <c r="X85" s="41">
        <v>1</v>
      </c>
      <c r="Y85" s="41">
        <v>0</v>
      </c>
      <c r="Z85" s="41">
        <v>0</v>
      </c>
      <c r="AA85" s="41">
        <v>0</v>
      </c>
      <c r="AB85" s="41">
        <v>0</v>
      </c>
      <c r="AC85" s="182">
        <v>6.6666666666666666E-2</v>
      </c>
      <c r="AD85" s="182">
        <v>0</v>
      </c>
      <c r="AE85" s="182">
        <v>0</v>
      </c>
      <c r="AF85" s="182">
        <v>0</v>
      </c>
      <c r="AG85" s="182">
        <v>0</v>
      </c>
      <c r="AH85" s="41" t="s">
        <v>170</v>
      </c>
      <c r="AI85" s="41">
        <v>1</v>
      </c>
      <c r="AJ85" s="41">
        <v>0</v>
      </c>
      <c r="AK85" s="41">
        <v>0</v>
      </c>
      <c r="AL85" s="41">
        <v>0</v>
      </c>
      <c r="AM85" s="41">
        <v>0</v>
      </c>
      <c r="AN85" s="182">
        <v>6.6666666666666666E-2</v>
      </c>
      <c r="AO85" s="182">
        <v>0</v>
      </c>
      <c r="AP85" s="182">
        <v>0</v>
      </c>
      <c r="AQ85" s="182">
        <v>0</v>
      </c>
      <c r="AR85" s="182">
        <v>0</v>
      </c>
      <c r="AS85" s="41" t="s">
        <v>170</v>
      </c>
      <c r="AT85" s="41">
        <v>15</v>
      </c>
      <c r="AU85" s="41">
        <v>0</v>
      </c>
      <c r="AV85" s="41">
        <v>0</v>
      </c>
      <c r="AW85" s="41">
        <v>0</v>
      </c>
      <c r="AX85" s="41">
        <v>0</v>
      </c>
    </row>
    <row r="86" spans="1:50" x14ac:dyDescent="0.3">
      <c r="A86" s="41" t="s">
        <v>41</v>
      </c>
      <c r="B86" s="41">
        <v>2</v>
      </c>
      <c r="C86" s="41">
        <v>1</v>
      </c>
      <c r="D86" s="41">
        <v>1</v>
      </c>
      <c r="E86" s="41">
        <v>0</v>
      </c>
      <c r="F86" s="41">
        <v>0</v>
      </c>
      <c r="G86" s="182">
        <v>1</v>
      </c>
      <c r="H86" s="182">
        <v>1</v>
      </c>
      <c r="I86" s="182">
        <v>1</v>
      </c>
      <c r="J86" s="182">
        <v>0</v>
      </c>
      <c r="K86" s="182">
        <v>0</v>
      </c>
      <c r="L86" s="41" t="s">
        <v>170</v>
      </c>
      <c r="M86" s="41">
        <v>0</v>
      </c>
      <c r="N86" s="41">
        <v>0</v>
      </c>
      <c r="O86" s="41">
        <v>0</v>
      </c>
      <c r="P86" s="41">
        <v>0</v>
      </c>
      <c r="Q86" s="41">
        <v>0</v>
      </c>
      <c r="R86" s="182">
        <v>0</v>
      </c>
      <c r="S86" s="182">
        <v>0</v>
      </c>
      <c r="T86" s="182">
        <v>0</v>
      </c>
      <c r="U86" s="182">
        <v>0</v>
      </c>
      <c r="V86" s="182">
        <v>0</v>
      </c>
      <c r="W86" s="41" t="s">
        <v>170</v>
      </c>
      <c r="X86" s="41">
        <v>0</v>
      </c>
      <c r="Y86" s="41">
        <v>0</v>
      </c>
      <c r="Z86" s="41">
        <v>0</v>
      </c>
      <c r="AA86" s="41">
        <v>0</v>
      </c>
      <c r="AB86" s="41">
        <v>0</v>
      </c>
      <c r="AC86" s="182">
        <v>0</v>
      </c>
      <c r="AD86" s="182">
        <v>0</v>
      </c>
      <c r="AE86" s="182">
        <v>0</v>
      </c>
      <c r="AF86" s="182">
        <v>0</v>
      </c>
      <c r="AG86" s="182">
        <v>0</v>
      </c>
      <c r="AH86" s="41" t="s">
        <v>170</v>
      </c>
      <c r="AI86" s="41">
        <v>0</v>
      </c>
      <c r="AJ86" s="41">
        <v>0</v>
      </c>
      <c r="AK86" s="41">
        <v>0</v>
      </c>
      <c r="AL86" s="41">
        <v>0</v>
      </c>
      <c r="AM86" s="41">
        <v>0</v>
      </c>
      <c r="AN86" s="182">
        <v>0</v>
      </c>
      <c r="AO86" s="182">
        <v>0</v>
      </c>
      <c r="AP86" s="182">
        <v>0</v>
      </c>
      <c r="AQ86" s="182">
        <v>0</v>
      </c>
      <c r="AR86" s="182">
        <v>0</v>
      </c>
      <c r="AS86" s="41" t="s">
        <v>170</v>
      </c>
      <c r="AT86" s="41">
        <v>2</v>
      </c>
      <c r="AU86" s="41">
        <v>1</v>
      </c>
      <c r="AV86" s="41">
        <v>1</v>
      </c>
      <c r="AW86" s="41">
        <v>0</v>
      </c>
      <c r="AX86" s="41">
        <v>0</v>
      </c>
    </row>
    <row r="87" spans="1:50" x14ac:dyDescent="0.3">
      <c r="A87" s="41" t="s">
        <v>175</v>
      </c>
      <c r="B87" s="41">
        <v>1</v>
      </c>
      <c r="C87" s="41">
        <v>1</v>
      </c>
      <c r="D87" s="41">
        <v>0</v>
      </c>
      <c r="E87" s="41">
        <v>3</v>
      </c>
      <c r="F87" s="41">
        <v>0</v>
      </c>
      <c r="G87" s="182">
        <v>1</v>
      </c>
      <c r="H87" s="182">
        <v>0.33333333333333331</v>
      </c>
      <c r="I87" s="182">
        <v>0</v>
      </c>
      <c r="J87" s="182">
        <v>1</v>
      </c>
      <c r="K87" s="182">
        <v>0</v>
      </c>
      <c r="L87" s="41" t="s">
        <v>170</v>
      </c>
      <c r="M87" s="41">
        <v>0</v>
      </c>
      <c r="N87" s="41">
        <v>2</v>
      </c>
      <c r="O87" s="41">
        <v>0</v>
      </c>
      <c r="P87" s="41">
        <v>0</v>
      </c>
      <c r="Q87" s="41">
        <v>0</v>
      </c>
      <c r="R87" s="182">
        <v>0</v>
      </c>
      <c r="S87" s="182">
        <v>0.66666666666666663</v>
      </c>
      <c r="T87" s="182">
        <v>0</v>
      </c>
      <c r="U87" s="182">
        <v>0</v>
      </c>
      <c r="V87" s="182">
        <v>0</v>
      </c>
      <c r="W87" s="41" t="s">
        <v>170</v>
      </c>
      <c r="X87" s="41">
        <v>0</v>
      </c>
      <c r="Y87" s="41">
        <v>0</v>
      </c>
      <c r="Z87" s="41">
        <v>0</v>
      </c>
      <c r="AA87" s="41">
        <v>0</v>
      </c>
      <c r="AB87" s="41">
        <v>0</v>
      </c>
      <c r="AC87" s="182">
        <v>0</v>
      </c>
      <c r="AD87" s="182">
        <v>0</v>
      </c>
      <c r="AE87" s="182">
        <v>0</v>
      </c>
      <c r="AF87" s="182">
        <v>0</v>
      </c>
      <c r="AG87" s="182">
        <v>0</v>
      </c>
      <c r="AH87" s="41" t="s">
        <v>170</v>
      </c>
      <c r="AI87" s="41">
        <v>0</v>
      </c>
      <c r="AJ87" s="41">
        <v>0</v>
      </c>
      <c r="AK87" s="41">
        <v>0</v>
      </c>
      <c r="AL87" s="41">
        <v>0</v>
      </c>
      <c r="AM87" s="41">
        <v>0</v>
      </c>
      <c r="AN87" s="182">
        <v>0</v>
      </c>
      <c r="AO87" s="182">
        <v>0</v>
      </c>
      <c r="AP87" s="182">
        <v>0</v>
      </c>
      <c r="AQ87" s="182">
        <v>0</v>
      </c>
      <c r="AR87" s="182">
        <v>0</v>
      </c>
      <c r="AS87" s="41" t="s">
        <v>170</v>
      </c>
      <c r="AT87" s="41">
        <v>1</v>
      </c>
      <c r="AU87" s="41">
        <v>3</v>
      </c>
      <c r="AV87" s="41">
        <v>0</v>
      </c>
      <c r="AW87" s="41">
        <v>3</v>
      </c>
      <c r="AX87" s="41">
        <v>0</v>
      </c>
    </row>
    <row r="88" spans="1:50" x14ac:dyDescent="0.3">
      <c r="A88" s="41" t="s">
        <v>45</v>
      </c>
      <c r="B88" s="41">
        <v>84</v>
      </c>
      <c r="C88" s="41">
        <v>14</v>
      </c>
      <c r="D88" s="41">
        <v>7</v>
      </c>
      <c r="E88" s="41">
        <v>6</v>
      </c>
      <c r="F88" s="41">
        <v>5</v>
      </c>
      <c r="G88" s="182">
        <v>0.48837209302325579</v>
      </c>
      <c r="H88" s="182">
        <v>0.48275862068965519</v>
      </c>
      <c r="I88" s="182">
        <v>0.5</v>
      </c>
      <c r="J88" s="182">
        <v>0.5</v>
      </c>
      <c r="K88" s="182">
        <v>0.625</v>
      </c>
      <c r="L88" s="41" t="s">
        <v>170</v>
      </c>
      <c r="M88" s="41">
        <v>23</v>
      </c>
      <c r="N88" s="41">
        <v>5</v>
      </c>
      <c r="O88" s="41">
        <v>2</v>
      </c>
      <c r="P88" s="41">
        <v>2</v>
      </c>
      <c r="Q88" s="41">
        <v>1</v>
      </c>
      <c r="R88" s="182">
        <v>0.13372093023255813</v>
      </c>
      <c r="S88" s="182">
        <v>0.17241379310344829</v>
      </c>
      <c r="T88" s="182">
        <v>0.14285714285714285</v>
      </c>
      <c r="U88" s="182">
        <v>0.16666666666666666</v>
      </c>
      <c r="V88" s="182">
        <v>0.125</v>
      </c>
      <c r="W88" s="41" t="s">
        <v>170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182">
        <v>0</v>
      </c>
      <c r="AD88" s="182">
        <v>0</v>
      </c>
      <c r="AE88" s="182">
        <v>0</v>
      </c>
      <c r="AF88" s="182">
        <v>0</v>
      </c>
      <c r="AG88" s="182">
        <v>0</v>
      </c>
      <c r="AH88" s="41" t="s">
        <v>170</v>
      </c>
      <c r="AI88" s="41">
        <v>65</v>
      </c>
      <c r="AJ88" s="41">
        <v>10</v>
      </c>
      <c r="AK88" s="41">
        <v>5</v>
      </c>
      <c r="AL88" s="41">
        <v>4</v>
      </c>
      <c r="AM88" s="41">
        <v>2</v>
      </c>
      <c r="AN88" s="182">
        <v>0.37790697674418605</v>
      </c>
      <c r="AO88" s="182">
        <v>0.34482758620689657</v>
      </c>
      <c r="AP88" s="182">
        <v>0.35714285714285715</v>
      </c>
      <c r="AQ88" s="182">
        <v>0.33333333333333331</v>
      </c>
      <c r="AR88" s="182">
        <v>0.25</v>
      </c>
      <c r="AS88" s="41" t="s">
        <v>170</v>
      </c>
      <c r="AT88" s="41">
        <v>172</v>
      </c>
      <c r="AU88" s="41">
        <v>29</v>
      </c>
      <c r="AV88" s="41">
        <v>14</v>
      </c>
      <c r="AW88" s="41">
        <v>12</v>
      </c>
      <c r="AX88" s="41">
        <v>8</v>
      </c>
    </row>
    <row r="89" spans="1:50" x14ac:dyDescent="0.3">
      <c r="A89" s="41" t="s">
        <v>46</v>
      </c>
      <c r="B89" s="41">
        <v>40</v>
      </c>
      <c r="C89" s="41">
        <v>53</v>
      </c>
      <c r="D89" s="41">
        <v>73</v>
      </c>
      <c r="E89" s="41">
        <v>83</v>
      </c>
      <c r="F89" s="41">
        <v>98</v>
      </c>
      <c r="G89" s="182">
        <v>4.357298474945534E-2</v>
      </c>
      <c r="H89" s="182">
        <v>4.2030134813639972E-2</v>
      </c>
      <c r="I89" s="182">
        <v>4.3817527010804325E-2</v>
      </c>
      <c r="J89" s="182">
        <v>4.3319415448851775E-2</v>
      </c>
      <c r="K89" s="182">
        <v>4.4084570400359874E-2</v>
      </c>
      <c r="L89" s="41" t="s">
        <v>170</v>
      </c>
      <c r="M89" s="41">
        <v>9</v>
      </c>
      <c r="N89" s="41">
        <v>14</v>
      </c>
      <c r="O89" s="41">
        <v>15</v>
      </c>
      <c r="P89" s="41">
        <v>22</v>
      </c>
      <c r="Q89" s="41">
        <v>21</v>
      </c>
      <c r="R89" s="182">
        <v>9.8039215686274508E-3</v>
      </c>
      <c r="S89" s="182">
        <v>1.1102299762093577E-2</v>
      </c>
      <c r="T89" s="182">
        <v>9.00360144057623E-3</v>
      </c>
      <c r="U89" s="182">
        <v>1.1482254697286013E-2</v>
      </c>
      <c r="V89" s="182">
        <v>9.4466936572199737E-3</v>
      </c>
      <c r="W89" s="41" t="s">
        <v>170</v>
      </c>
      <c r="X89" s="41">
        <v>3</v>
      </c>
      <c r="Y89" s="41">
        <v>3</v>
      </c>
      <c r="Z89" s="41">
        <v>3</v>
      </c>
      <c r="AA89" s="41">
        <v>3</v>
      </c>
      <c r="AB89" s="41">
        <v>5</v>
      </c>
      <c r="AC89" s="182">
        <v>3.2679738562091504E-3</v>
      </c>
      <c r="AD89" s="182">
        <v>2.3790642347343376E-3</v>
      </c>
      <c r="AE89" s="182">
        <v>1.8007202881152461E-3</v>
      </c>
      <c r="AF89" s="182">
        <v>1.5657620041753654E-3</v>
      </c>
      <c r="AG89" s="182">
        <v>2.249212775528565E-3</v>
      </c>
      <c r="AH89" s="41" t="s">
        <v>170</v>
      </c>
      <c r="AI89" s="41">
        <v>866</v>
      </c>
      <c r="AJ89" s="41">
        <v>1191</v>
      </c>
      <c r="AK89" s="41">
        <v>1575</v>
      </c>
      <c r="AL89" s="41">
        <v>1808</v>
      </c>
      <c r="AM89" s="41">
        <v>2099</v>
      </c>
      <c r="AN89" s="182">
        <v>0.94335511982570808</v>
      </c>
      <c r="AO89" s="182">
        <v>0.94448850118953209</v>
      </c>
      <c r="AP89" s="182">
        <v>0.94537815126050417</v>
      </c>
      <c r="AQ89" s="182">
        <v>0.94363256784968685</v>
      </c>
      <c r="AR89" s="182">
        <v>0.94421952316689162</v>
      </c>
      <c r="AS89" s="41" t="s">
        <v>170</v>
      </c>
      <c r="AT89" s="41">
        <v>918</v>
      </c>
      <c r="AU89" s="41">
        <v>1261</v>
      </c>
      <c r="AV89" s="41">
        <v>1666</v>
      </c>
      <c r="AW89" s="41">
        <v>1916</v>
      </c>
      <c r="AX89" s="41">
        <v>2223</v>
      </c>
    </row>
    <row r="90" spans="1:50" x14ac:dyDescent="0.3">
      <c r="A90" s="41" t="s">
        <v>211</v>
      </c>
      <c r="B90" s="41">
        <v>24</v>
      </c>
      <c r="C90" s="41">
        <v>22</v>
      </c>
      <c r="D90" s="41">
        <v>18</v>
      </c>
      <c r="E90" s="41">
        <v>17</v>
      </c>
      <c r="F90" s="41">
        <v>16</v>
      </c>
      <c r="G90" s="182">
        <v>0.70588235294117652</v>
      </c>
      <c r="H90" s="182">
        <v>0.66666666666666663</v>
      </c>
      <c r="I90" s="182">
        <v>0.66666666666666663</v>
      </c>
      <c r="J90" s="182">
        <v>0.68</v>
      </c>
      <c r="K90" s="182">
        <v>0.59259259259259256</v>
      </c>
      <c r="L90" s="41" t="s">
        <v>170</v>
      </c>
      <c r="M90" s="41">
        <v>0</v>
      </c>
      <c r="N90" s="41">
        <v>0</v>
      </c>
      <c r="O90" s="41">
        <v>0</v>
      </c>
      <c r="P90" s="41">
        <v>0</v>
      </c>
      <c r="Q90" s="41">
        <v>0</v>
      </c>
      <c r="R90" s="182">
        <v>0</v>
      </c>
      <c r="S90" s="182">
        <v>0</v>
      </c>
      <c r="T90" s="182">
        <v>0</v>
      </c>
      <c r="U90" s="182">
        <v>0</v>
      </c>
      <c r="V90" s="182">
        <v>0</v>
      </c>
      <c r="W90" s="41" t="s">
        <v>170</v>
      </c>
      <c r="X90" s="41">
        <v>0</v>
      </c>
      <c r="Y90" s="41">
        <v>0</v>
      </c>
      <c r="Z90" s="41">
        <v>0</v>
      </c>
      <c r="AA90" s="41">
        <v>0</v>
      </c>
      <c r="AB90" s="41">
        <v>0</v>
      </c>
      <c r="AC90" s="182">
        <v>0</v>
      </c>
      <c r="AD90" s="182">
        <v>0</v>
      </c>
      <c r="AE90" s="182">
        <v>0</v>
      </c>
      <c r="AF90" s="182">
        <v>0</v>
      </c>
      <c r="AG90" s="182">
        <v>0</v>
      </c>
      <c r="AH90" s="41" t="s">
        <v>170</v>
      </c>
      <c r="AI90" s="41">
        <v>10</v>
      </c>
      <c r="AJ90" s="41">
        <v>11</v>
      </c>
      <c r="AK90" s="41">
        <v>9</v>
      </c>
      <c r="AL90" s="41">
        <v>8</v>
      </c>
      <c r="AM90" s="41">
        <v>11</v>
      </c>
      <c r="AN90" s="182">
        <v>0.29411764705882354</v>
      </c>
      <c r="AO90" s="182">
        <v>0.33333333333333331</v>
      </c>
      <c r="AP90" s="182">
        <v>0.33333333333333331</v>
      </c>
      <c r="AQ90" s="182">
        <v>0.32</v>
      </c>
      <c r="AR90" s="182">
        <v>0.40740740740740738</v>
      </c>
      <c r="AS90" s="41" t="s">
        <v>170</v>
      </c>
      <c r="AT90" s="41">
        <v>34</v>
      </c>
      <c r="AU90" s="41">
        <v>33</v>
      </c>
      <c r="AV90" s="41">
        <v>27</v>
      </c>
      <c r="AW90" s="41">
        <v>25</v>
      </c>
      <c r="AX90" s="41">
        <v>27</v>
      </c>
    </row>
    <row r="91" spans="1:50" x14ac:dyDescent="0.3">
      <c r="A91" s="41" t="s">
        <v>51</v>
      </c>
      <c r="B91" s="41">
        <v>0</v>
      </c>
      <c r="C91" s="41">
        <v>0</v>
      </c>
      <c r="D91" s="41">
        <v>0</v>
      </c>
      <c r="E91" s="41">
        <v>0</v>
      </c>
      <c r="F91" s="41">
        <v>0</v>
      </c>
      <c r="G91" s="182">
        <v>0</v>
      </c>
      <c r="H91" s="182">
        <v>0</v>
      </c>
      <c r="I91" s="182">
        <v>0</v>
      </c>
      <c r="J91" s="182">
        <v>0</v>
      </c>
      <c r="K91" s="182">
        <v>0</v>
      </c>
      <c r="L91" s="41" t="s">
        <v>170</v>
      </c>
      <c r="M91" s="41">
        <v>0</v>
      </c>
      <c r="N91" s="41">
        <v>0</v>
      </c>
      <c r="O91" s="41">
        <v>0</v>
      </c>
      <c r="P91" s="41">
        <v>0</v>
      </c>
      <c r="Q91" s="41">
        <v>0</v>
      </c>
      <c r="R91" s="182">
        <v>0</v>
      </c>
      <c r="S91" s="182">
        <v>0</v>
      </c>
      <c r="T91" s="182">
        <v>0</v>
      </c>
      <c r="U91" s="182">
        <v>0</v>
      </c>
      <c r="V91" s="182">
        <v>0</v>
      </c>
      <c r="W91" s="41" t="s">
        <v>170</v>
      </c>
      <c r="X91" s="41">
        <v>0</v>
      </c>
      <c r="Y91" s="41">
        <v>0</v>
      </c>
      <c r="Z91" s="41">
        <v>0</v>
      </c>
      <c r="AA91" s="41">
        <v>0</v>
      </c>
      <c r="AB91" s="41">
        <v>0</v>
      </c>
      <c r="AC91" s="182">
        <v>0</v>
      </c>
      <c r="AD91" s="182">
        <v>0</v>
      </c>
      <c r="AE91" s="182">
        <v>0</v>
      </c>
      <c r="AF91" s="182">
        <v>0</v>
      </c>
      <c r="AG91" s="182">
        <v>0</v>
      </c>
      <c r="AH91" s="41" t="s">
        <v>170</v>
      </c>
      <c r="AI91" s="41">
        <v>1</v>
      </c>
      <c r="AJ91" s="41">
        <v>1</v>
      </c>
      <c r="AK91" s="41">
        <v>1</v>
      </c>
      <c r="AL91" s="41">
        <v>1</v>
      </c>
      <c r="AM91" s="41">
        <v>1</v>
      </c>
      <c r="AN91" s="182">
        <v>1</v>
      </c>
      <c r="AO91" s="182">
        <v>1</v>
      </c>
      <c r="AP91" s="182">
        <v>1</v>
      </c>
      <c r="AQ91" s="182">
        <v>1</v>
      </c>
      <c r="AR91" s="182">
        <v>1</v>
      </c>
      <c r="AS91" s="41" t="s">
        <v>170</v>
      </c>
      <c r="AT91" s="41">
        <v>1</v>
      </c>
      <c r="AU91" s="41">
        <v>1</v>
      </c>
      <c r="AV91" s="41">
        <v>1</v>
      </c>
      <c r="AW91" s="41">
        <v>1</v>
      </c>
      <c r="AX91" s="41">
        <v>1</v>
      </c>
    </row>
    <row r="92" spans="1:50" x14ac:dyDescent="0.3">
      <c r="A92" s="41" t="s">
        <v>52</v>
      </c>
      <c r="B92" s="41">
        <v>98</v>
      </c>
      <c r="C92" s="41">
        <v>107</v>
      </c>
      <c r="D92" s="41">
        <v>109</v>
      </c>
      <c r="E92" s="41">
        <v>97</v>
      </c>
      <c r="F92" s="41">
        <v>97</v>
      </c>
      <c r="G92" s="182">
        <v>1</v>
      </c>
      <c r="H92" s="182">
        <v>1</v>
      </c>
      <c r="I92" s="182">
        <v>1</v>
      </c>
      <c r="J92" s="182">
        <v>1</v>
      </c>
      <c r="K92" s="182">
        <v>1</v>
      </c>
      <c r="L92" s="41" t="s">
        <v>170</v>
      </c>
      <c r="M92" s="41">
        <v>0</v>
      </c>
      <c r="N92" s="41">
        <v>0</v>
      </c>
      <c r="O92" s="41">
        <v>0</v>
      </c>
      <c r="P92" s="41">
        <v>0</v>
      </c>
      <c r="Q92" s="41">
        <v>0</v>
      </c>
      <c r="R92" s="182">
        <v>0</v>
      </c>
      <c r="S92" s="182">
        <v>0</v>
      </c>
      <c r="T92" s="182">
        <v>0</v>
      </c>
      <c r="U92" s="182">
        <v>0</v>
      </c>
      <c r="V92" s="182">
        <v>0</v>
      </c>
      <c r="W92" s="41" t="s">
        <v>170</v>
      </c>
      <c r="X92" s="41">
        <v>0</v>
      </c>
      <c r="Y92" s="41">
        <v>0</v>
      </c>
      <c r="Z92" s="41">
        <v>0</v>
      </c>
      <c r="AA92" s="41">
        <v>0</v>
      </c>
      <c r="AB92" s="41">
        <v>0</v>
      </c>
      <c r="AC92" s="182">
        <v>0</v>
      </c>
      <c r="AD92" s="182">
        <v>0</v>
      </c>
      <c r="AE92" s="182">
        <v>0</v>
      </c>
      <c r="AF92" s="182">
        <v>0</v>
      </c>
      <c r="AG92" s="182">
        <v>0</v>
      </c>
      <c r="AH92" s="41" t="s">
        <v>170</v>
      </c>
      <c r="AI92" s="41">
        <v>0</v>
      </c>
      <c r="AJ92" s="41">
        <v>0</v>
      </c>
      <c r="AK92" s="41">
        <v>0</v>
      </c>
      <c r="AL92" s="41">
        <v>0</v>
      </c>
      <c r="AM92" s="41">
        <v>0</v>
      </c>
      <c r="AN92" s="182">
        <v>0</v>
      </c>
      <c r="AO92" s="182">
        <v>0</v>
      </c>
      <c r="AP92" s="182">
        <v>0</v>
      </c>
      <c r="AQ92" s="182">
        <v>0</v>
      </c>
      <c r="AR92" s="182">
        <v>0</v>
      </c>
      <c r="AS92" s="41" t="s">
        <v>170</v>
      </c>
      <c r="AT92" s="41">
        <v>98</v>
      </c>
      <c r="AU92" s="41">
        <v>107</v>
      </c>
      <c r="AV92" s="41">
        <v>109</v>
      </c>
      <c r="AW92" s="41">
        <v>97</v>
      </c>
      <c r="AX92" s="41">
        <v>97</v>
      </c>
    </row>
    <row r="93" spans="1:50" s="8" customFormat="1" x14ac:dyDescent="0.3">
      <c r="A93" s="74" t="s">
        <v>57</v>
      </c>
      <c r="B93" s="74">
        <v>30786</v>
      </c>
      <c r="C93" s="74">
        <v>27537</v>
      </c>
      <c r="D93" s="74">
        <v>39389</v>
      </c>
      <c r="E93" s="74">
        <v>39719</v>
      </c>
      <c r="F93" s="74">
        <v>39931</v>
      </c>
      <c r="G93" s="183">
        <v>0.56536829926725796</v>
      </c>
      <c r="H93" s="183">
        <v>0.51642849105434907</v>
      </c>
      <c r="I93" s="183">
        <v>0.63937992046100156</v>
      </c>
      <c r="J93" s="183">
        <v>0.61143780788177338</v>
      </c>
      <c r="K93" s="183">
        <v>0.59628766836902314</v>
      </c>
      <c r="L93" s="74" t="s">
        <v>170</v>
      </c>
      <c r="M93" s="74">
        <v>8860</v>
      </c>
      <c r="N93" s="74">
        <v>10816</v>
      </c>
      <c r="O93" s="74">
        <v>5352</v>
      </c>
      <c r="P93" s="74">
        <v>6308</v>
      </c>
      <c r="Q93" s="74">
        <v>6311</v>
      </c>
      <c r="R93" s="183">
        <v>0.16270912530071804</v>
      </c>
      <c r="S93" s="183">
        <v>0.20284310415963391</v>
      </c>
      <c r="T93" s="183">
        <v>8.6876065254443635E-2</v>
      </c>
      <c r="U93" s="183">
        <v>9.7105911330049255E-2</v>
      </c>
      <c r="V93" s="183">
        <v>9.4241854075202344E-2</v>
      </c>
      <c r="W93" s="74" t="s">
        <v>170</v>
      </c>
      <c r="X93" s="74">
        <v>10870</v>
      </c>
      <c r="Y93" s="74">
        <v>10666</v>
      </c>
      <c r="Z93" s="74">
        <v>11511</v>
      </c>
      <c r="AA93" s="74">
        <v>9178</v>
      </c>
      <c r="AB93" s="74">
        <v>10903</v>
      </c>
      <c r="AC93" s="183">
        <v>0.19962169210144529</v>
      </c>
      <c r="AD93" s="183">
        <v>0.20003000637635499</v>
      </c>
      <c r="AE93" s="183">
        <v>0.18685171658144631</v>
      </c>
      <c r="AF93" s="183">
        <v>0.14128694581280787</v>
      </c>
      <c r="AG93" s="183">
        <v>0.16281396529582176</v>
      </c>
      <c r="AH93" s="74" t="s">
        <v>170</v>
      </c>
      <c r="AI93" s="74">
        <v>3937</v>
      </c>
      <c r="AJ93" s="74">
        <v>4303</v>
      </c>
      <c r="AK93" s="74">
        <v>5353</v>
      </c>
      <c r="AL93" s="74">
        <v>9755</v>
      </c>
      <c r="AM93" s="74">
        <v>9821</v>
      </c>
      <c r="AN93" s="183">
        <v>7.2300883330578658E-2</v>
      </c>
      <c r="AO93" s="183">
        <v>8.0698398409662059E-2</v>
      </c>
      <c r="AP93" s="183">
        <v>8.6892297703108509E-2</v>
      </c>
      <c r="AQ93" s="183">
        <v>0.15016933497536947</v>
      </c>
      <c r="AR93" s="183">
        <v>0.1466565122599528</v>
      </c>
      <c r="AS93" s="74" t="s">
        <v>170</v>
      </c>
      <c r="AT93" s="74">
        <v>54453</v>
      </c>
      <c r="AU93" s="74">
        <v>53322</v>
      </c>
      <c r="AV93" s="74">
        <v>61605</v>
      </c>
      <c r="AW93" s="74">
        <v>64960</v>
      </c>
      <c r="AX93" s="74">
        <v>66966</v>
      </c>
    </row>
    <row r="94" spans="1:50" x14ac:dyDescent="0.3">
      <c r="A94" s="41"/>
      <c r="B94" s="41"/>
      <c r="C94" s="41"/>
      <c r="D94" s="41"/>
      <c r="E94" s="41"/>
      <c r="F94" s="41"/>
      <c r="G94" s="182"/>
      <c r="H94" s="182"/>
      <c r="I94" s="182"/>
      <c r="J94" s="182"/>
      <c r="K94" s="182"/>
      <c r="L94" s="41"/>
      <c r="M94" s="41"/>
      <c r="N94" s="41"/>
      <c r="O94" s="41"/>
      <c r="P94" s="41"/>
      <c r="Q94" s="41"/>
      <c r="R94" s="182"/>
      <c r="S94" s="182"/>
      <c r="T94" s="182"/>
      <c r="U94" s="182"/>
      <c r="V94" s="182"/>
      <c r="W94" s="41"/>
      <c r="X94" s="41"/>
      <c r="Y94" s="41"/>
      <c r="Z94" s="41"/>
      <c r="AA94" s="41"/>
      <c r="AB94" s="41"/>
      <c r="AC94" s="182"/>
      <c r="AD94" s="182"/>
      <c r="AE94" s="182"/>
      <c r="AF94" s="182"/>
      <c r="AG94" s="182"/>
      <c r="AH94" s="41"/>
      <c r="AI94" s="41"/>
      <c r="AJ94" s="41"/>
      <c r="AK94" s="41"/>
      <c r="AL94" s="41"/>
      <c r="AM94" s="41"/>
      <c r="AN94" s="182"/>
      <c r="AO94" s="182"/>
      <c r="AP94" s="182"/>
      <c r="AQ94" s="182"/>
      <c r="AR94" s="182"/>
      <c r="AS94" s="41"/>
      <c r="AT94" s="41"/>
      <c r="AU94" s="41"/>
      <c r="AV94" s="41"/>
      <c r="AW94" s="41"/>
      <c r="AX94" s="41"/>
    </row>
    <row r="95" spans="1:50" x14ac:dyDescent="0.3">
      <c r="A95" s="180" t="s">
        <v>58</v>
      </c>
      <c r="B95" s="41"/>
      <c r="C95" s="41"/>
      <c r="D95" s="41"/>
      <c r="E95" s="41"/>
      <c r="F95" s="41"/>
      <c r="G95" s="182"/>
      <c r="H95" s="182"/>
      <c r="I95" s="182"/>
      <c r="J95" s="182"/>
      <c r="K95" s="182"/>
      <c r="L95" s="41"/>
      <c r="M95" s="41"/>
      <c r="N95" s="41"/>
      <c r="O95" s="41"/>
      <c r="P95" s="41"/>
      <c r="Q95" s="41"/>
      <c r="R95" s="182"/>
      <c r="S95" s="182"/>
      <c r="T95" s="182"/>
      <c r="U95" s="182"/>
      <c r="V95" s="182"/>
      <c r="W95" s="41"/>
      <c r="X95" s="41"/>
      <c r="Y95" s="41"/>
      <c r="Z95" s="41"/>
      <c r="AA95" s="41"/>
      <c r="AB95" s="41"/>
      <c r="AC95" s="182"/>
      <c r="AD95" s="182"/>
      <c r="AE95" s="182"/>
      <c r="AF95" s="182"/>
      <c r="AG95" s="182"/>
      <c r="AH95" s="41"/>
      <c r="AI95" s="41"/>
      <c r="AJ95" s="41"/>
      <c r="AK95" s="41"/>
      <c r="AL95" s="41"/>
      <c r="AM95" s="41"/>
      <c r="AN95" s="182"/>
      <c r="AO95" s="182"/>
      <c r="AP95" s="182"/>
      <c r="AQ95" s="182"/>
      <c r="AR95" s="182"/>
      <c r="AS95" s="41"/>
      <c r="AT95" s="41"/>
      <c r="AU95" s="41"/>
      <c r="AV95" s="41"/>
      <c r="AW95" s="41"/>
      <c r="AX95" s="41"/>
    </row>
    <row r="96" spans="1:50" x14ac:dyDescent="0.3">
      <c r="A96" s="41" t="s">
        <v>12</v>
      </c>
      <c r="B96" s="41">
        <v>366</v>
      </c>
      <c r="C96" s="41">
        <v>366</v>
      </c>
      <c r="D96" s="41">
        <v>324</v>
      </c>
      <c r="E96" s="41">
        <v>310</v>
      </c>
      <c r="F96" s="41">
        <v>330</v>
      </c>
      <c r="G96" s="182">
        <v>0.23552123552123552</v>
      </c>
      <c r="H96" s="182">
        <v>0.21695317131001779</v>
      </c>
      <c r="I96" s="182">
        <v>0.22298692360633174</v>
      </c>
      <c r="J96" s="182">
        <v>0.24256651017214398</v>
      </c>
      <c r="K96" s="182">
        <v>0.23255813953488372</v>
      </c>
      <c r="L96" s="41" t="s">
        <v>170</v>
      </c>
      <c r="M96" s="41">
        <v>291</v>
      </c>
      <c r="N96" s="41">
        <v>310</v>
      </c>
      <c r="O96" s="41">
        <v>260</v>
      </c>
      <c r="P96" s="41">
        <v>239</v>
      </c>
      <c r="Q96" s="41">
        <v>245</v>
      </c>
      <c r="R96" s="182">
        <v>0.18725868725868725</v>
      </c>
      <c r="S96" s="182">
        <v>0.18375815056312983</v>
      </c>
      <c r="T96" s="182">
        <v>0.17894012388162422</v>
      </c>
      <c r="U96" s="182">
        <v>0.18701095461658843</v>
      </c>
      <c r="V96" s="182">
        <v>0.1726568005637773</v>
      </c>
      <c r="W96" s="41" t="s">
        <v>170</v>
      </c>
      <c r="X96" s="41">
        <v>4</v>
      </c>
      <c r="Y96" s="41">
        <v>4</v>
      </c>
      <c r="Z96" s="41">
        <v>2</v>
      </c>
      <c r="AA96" s="41">
        <v>0</v>
      </c>
      <c r="AB96" s="41">
        <v>0</v>
      </c>
      <c r="AC96" s="182">
        <v>2.5740025740025739E-3</v>
      </c>
      <c r="AD96" s="182">
        <v>2.3710729104919974E-3</v>
      </c>
      <c r="AE96" s="182">
        <v>1.3764624913971094E-3</v>
      </c>
      <c r="AF96" s="182">
        <v>0</v>
      </c>
      <c r="AG96" s="182">
        <v>0</v>
      </c>
      <c r="AH96" s="41" t="s">
        <v>170</v>
      </c>
      <c r="AI96" s="41">
        <v>893</v>
      </c>
      <c r="AJ96" s="41">
        <v>1007</v>
      </c>
      <c r="AK96" s="41">
        <v>867</v>
      </c>
      <c r="AL96" s="41">
        <v>729</v>
      </c>
      <c r="AM96" s="41">
        <v>844</v>
      </c>
      <c r="AN96" s="182">
        <v>0.57464607464607464</v>
      </c>
      <c r="AO96" s="182">
        <v>0.59691760521636039</v>
      </c>
      <c r="AP96" s="182">
        <v>0.59669649002064695</v>
      </c>
      <c r="AQ96" s="182">
        <v>0.57042253521126762</v>
      </c>
      <c r="AR96" s="182">
        <v>0.59478505990133901</v>
      </c>
      <c r="AS96" s="41" t="s">
        <v>170</v>
      </c>
      <c r="AT96" s="41">
        <v>1554</v>
      </c>
      <c r="AU96" s="41">
        <v>1687</v>
      </c>
      <c r="AV96" s="41">
        <v>1453</v>
      </c>
      <c r="AW96" s="41">
        <v>1278</v>
      </c>
      <c r="AX96" s="41">
        <v>1419</v>
      </c>
    </row>
    <row r="97" spans="1:50" x14ac:dyDescent="0.3">
      <c r="A97" s="41" t="s">
        <v>13</v>
      </c>
      <c r="B97" s="41">
        <v>2694</v>
      </c>
      <c r="C97" s="41">
        <v>2996</v>
      </c>
      <c r="D97" s="41">
        <v>3501</v>
      </c>
      <c r="E97" s="41">
        <v>3295</v>
      </c>
      <c r="F97" s="41">
        <v>3430</v>
      </c>
      <c r="G97" s="182">
        <v>0.30140971134481986</v>
      </c>
      <c r="H97" s="182">
        <v>0.30715603854828788</v>
      </c>
      <c r="I97" s="182">
        <v>0.32916509966152691</v>
      </c>
      <c r="J97" s="182">
        <v>0.28747164543709647</v>
      </c>
      <c r="K97" s="182">
        <v>0.27391790448810094</v>
      </c>
      <c r="L97" s="41" t="s">
        <v>170</v>
      </c>
      <c r="M97" s="41">
        <v>1820</v>
      </c>
      <c r="N97" s="41">
        <v>2124</v>
      </c>
      <c r="O97" s="41">
        <v>1868</v>
      </c>
      <c r="P97" s="41">
        <v>1846</v>
      </c>
      <c r="Q97" s="41">
        <v>2116</v>
      </c>
      <c r="R97" s="182">
        <v>0.2036249720295368</v>
      </c>
      <c r="S97" s="182">
        <v>0.2177568177158089</v>
      </c>
      <c r="T97" s="182">
        <v>0.17562993606619029</v>
      </c>
      <c r="U97" s="182">
        <v>0.16105391729192112</v>
      </c>
      <c r="V97" s="182">
        <v>0.16898259064047277</v>
      </c>
      <c r="W97" s="41" t="s">
        <v>170</v>
      </c>
      <c r="X97" s="41">
        <v>4424</v>
      </c>
      <c r="Y97" s="41">
        <v>4634</v>
      </c>
      <c r="Z97" s="41">
        <v>5267</v>
      </c>
      <c r="AA97" s="41">
        <v>117</v>
      </c>
      <c r="AB97" s="41">
        <v>152</v>
      </c>
      <c r="AC97" s="182">
        <v>0.4949653166256433</v>
      </c>
      <c r="AD97" s="182">
        <v>0.47508714373590322</v>
      </c>
      <c r="AE97" s="182">
        <v>0.49520496427228283</v>
      </c>
      <c r="AF97" s="182">
        <v>1.0207642645262607E-2</v>
      </c>
      <c r="AG97" s="182">
        <v>1.2138636000638876E-2</v>
      </c>
      <c r="AH97" s="41" t="s">
        <v>170</v>
      </c>
      <c r="AI97" s="41">
        <v>0</v>
      </c>
      <c r="AJ97" s="41">
        <v>0</v>
      </c>
      <c r="AK97" s="41">
        <v>0</v>
      </c>
      <c r="AL97" s="41">
        <v>6204</v>
      </c>
      <c r="AM97" s="41">
        <v>6824</v>
      </c>
      <c r="AN97" s="182">
        <v>0</v>
      </c>
      <c r="AO97" s="182">
        <v>0</v>
      </c>
      <c r="AP97" s="182">
        <v>0</v>
      </c>
      <c r="AQ97" s="182">
        <v>0.5412667946257198</v>
      </c>
      <c r="AR97" s="182">
        <v>0.54496086887078743</v>
      </c>
      <c r="AS97" s="41" t="s">
        <v>170</v>
      </c>
      <c r="AT97" s="41">
        <v>8938</v>
      </c>
      <c r="AU97" s="41">
        <v>9754</v>
      </c>
      <c r="AV97" s="41">
        <v>10636</v>
      </c>
      <c r="AW97" s="41">
        <v>11462</v>
      </c>
      <c r="AX97" s="41">
        <v>12522</v>
      </c>
    </row>
    <row r="98" spans="1:50" x14ac:dyDescent="0.3">
      <c r="A98" s="41" t="s">
        <v>14</v>
      </c>
      <c r="B98" s="41">
        <v>139417</v>
      </c>
      <c r="C98" s="41">
        <v>136657</v>
      </c>
      <c r="D98" s="41">
        <v>138148</v>
      </c>
      <c r="E98" s="41">
        <v>139248</v>
      </c>
      <c r="F98" s="41">
        <v>137645</v>
      </c>
      <c r="G98" s="182">
        <v>0.43480308379386484</v>
      </c>
      <c r="H98" s="182">
        <v>0.40097590746777539</v>
      </c>
      <c r="I98" s="182">
        <v>0.38963661593655163</v>
      </c>
      <c r="J98" s="182">
        <v>0.37806050140909314</v>
      </c>
      <c r="K98" s="182">
        <v>0.36517874908801484</v>
      </c>
      <c r="L98" s="41" t="s">
        <v>170</v>
      </c>
      <c r="M98" s="41">
        <v>30323</v>
      </c>
      <c r="N98" s="41">
        <v>31725</v>
      </c>
      <c r="O98" s="41">
        <v>32346</v>
      </c>
      <c r="P98" s="41">
        <v>33043</v>
      </c>
      <c r="Q98" s="41">
        <v>32964</v>
      </c>
      <c r="R98" s="182">
        <v>9.4569054777260769E-2</v>
      </c>
      <c r="S98" s="182">
        <v>9.3086784170698711E-2</v>
      </c>
      <c r="T98" s="182">
        <v>9.1229594196685429E-2</v>
      </c>
      <c r="U98" s="182">
        <v>8.971226263975543E-2</v>
      </c>
      <c r="V98" s="182">
        <v>8.7455064004775485E-2</v>
      </c>
      <c r="W98" s="41" t="s">
        <v>170</v>
      </c>
      <c r="X98" s="41">
        <v>239</v>
      </c>
      <c r="Y98" s="41">
        <v>225</v>
      </c>
      <c r="Z98" s="41">
        <v>188</v>
      </c>
      <c r="AA98" s="41">
        <v>155</v>
      </c>
      <c r="AB98" s="41">
        <v>176</v>
      </c>
      <c r="AC98" s="182">
        <v>7.4537493294744329E-4</v>
      </c>
      <c r="AD98" s="182">
        <v>6.6018995865743766E-4</v>
      </c>
      <c r="AE98" s="182">
        <v>5.3024063899637856E-4</v>
      </c>
      <c r="AF98" s="182">
        <v>4.2082742817426056E-4</v>
      </c>
      <c r="AG98" s="182">
        <v>4.6693639318166744E-4</v>
      </c>
      <c r="AH98" s="41" t="s">
        <v>170</v>
      </c>
      <c r="AI98" s="41">
        <v>150665</v>
      </c>
      <c r="AJ98" s="41">
        <v>172204</v>
      </c>
      <c r="AK98" s="41">
        <v>183874</v>
      </c>
      <c r="AL98" s="41">
        <v>195876</v>
      </c>
      <c r="AM98" s="41">
        <v>206140</v>
      </c>
      <c r="AN98" s="182">
        <v>0.46988248649592695</v>
      </c>
      <c r="AO98" s="182">
        <v>0.50527711840286849</v>
      </c>
      <c r="AP98" s="182">
        <v>0.51860354922776652</v>
      </c>
      <c r="AQ98" s="182">
        <v>0.53180640852297723</v>
      </c>
      <c r="AR98" s="182">
        <v>0.54689925051402799</v>
      </c>
      <c r="AS98" s="41" t="s">
        <v>170</v>
      </c>
      <c r="AT98" s="41">
        <v>320644</v>
      </c>
      <c r="AU98" s="41">
        <v>340811</v>
      </c>
      <c r="AV98" s="41">
        <v>354556</v>
      </c>
      <c r="AW98" s="41">
        <v>368322</v>
      </c>
      <c r="AX98" s="41">
        <v>376925</v>
      </c>
    </row>
    <row r="99" spans="1:50" x14ac:dyDescent="0.3">
      <c r="A99" s="41" t="s">
        <v>15</v>
      </c>
      <c r="B99" s="41">
        <v>8365</v>
      </c>
      <c r="C99" s="41">
        <v>8811</v>
      </c>
      <c r="D99" s="41">
        <v>8899</v>
      </c>
      <c r="E99" s="41">
        <v>1695</v>
      </c>
      <c r="F99" s="41">
        <v>10538</v>
      </c>
      <c r="G99" s="182">
        <v>0.47898534127347686</v>
      </c>
      <c r="H99" s="182">
        <v>0.35259514186241947</v>
      </c>
      <c r="I99" s="182">
        <v>0.34898039215686272</v>
      </c>
      <c r="J99" s="182">
        <v>7.3249783923941228E-2</v>
      </c>
      <c r="K99" s="182">
        <v>0.40819646730709636</v>
      </c>
      <c r="L99" s="41" t="s">
        <v>170</v>
      </c>
      <c r="M99" s="41">
        <v>4870</v>
      </c>
      <c r="N99" s="41">
        <v>4468</v>
      </c>
      <c r="O99" s="41">
        <v>4520</v>
      </c>
      <c r="P99" s="41">
        <v>1195</v>
      </c>
      <c r="Q99" s="41">
        <v>5998</v>
      </c>
      <c r="R99" s="182">
        <v>0.27885936784241872</v>
      </c>
      <c r="S99" s="182">
        <v>0.1787986714154228</v>
      </c>
      <c r="T99" s="182">
        <v>0.17725490196078431</v>
      </c>
      <c r="U99" s="182">
        <v>5.1642178046672427E-2</v>
      </c>
      <c r="V99" s="182">
        <v>0.23233653548187172</v>
      </c>
      <c r="W99" s="41" t="s">
        <v>170</v>
      </c>
      <c r="X99" s="41">
        <v>5</v>
      </c>
      <c r="Y99" s="41">
        <v>14</v>
      </c>
      <c r="Z99" s="41">
        <v>8</v>
      </c>
      <c r="AA99" s="41">
        <v>5</v>
      </c>
      <c r="AB99" s="41">
        <v>1</v>
      </c>
      <c r="AC99" s="182">
        <v>2.8630325240494733E-4</v>
      </c>
      <c r="AD99" s="182">
        <v>5.6024650846372406E-4</v>
      </c>
      <c r="AE99" s="182">
        <v>3.1372549019607844E-4</v>
      </c>
      <c r="AF99" s="182">
        <v>2.1607605877268799E-4</v>
      </c>
      <c r="AG99" s="182">
        <v>3.8735667802912924E-5</v>
      </c>
      <c r="AH99" s="41" t="s">
        <v>170</v>
      </c>
      <c r="AI99" s="41">
        <v>4224</v>
      </c>
      <c r="AJ99" s="41">
        <v>11696</v>
      </c>
      <c r="AK99" s="41">
        <v>12073</v>
      </c>
      <c r="AL99" s="41">
        <v>20245</v>
      </c>
      <c r="AM99" s="41">
        <v>9279</v>
      </c>
      <c r="AN99" s="182">
        <v>0.24186898763169951</v>
      </c>
      <c r="AO99" s="182">
        <v>0.468045940213694</v>
      </c>
      <c r="AP99" s="182">
        <v>0.47345098039215688</v>
      </c>
      <c r="AQ99" s="182">
        <v>0.8748919619706137</v>
      </c>
      <c r="AR99" s="182">
        <v>0.35942826154322899</v>
      </c>
      <c r="AS99" s="41" t="s">
        <v>170</v>
      </c>
      <c r="AT99" s="41">
        <v>17464</v>
      </c>
      <c r="AU99" s="41">
        <v>24989</v>
      </c>
      <c r="AV99" s="41">
        <v>25500</v>
      </c>
      <c r="AW99" s="41">
        <v>23140</v>
      </c>
      <c r="AX99" s="41">
        <v>25816</v>
      </c>
    </row>
    <row r="100" spans="1:50" x14ac:dyDescent="0.3">
      <c r="A100" s="41" t="s">
        <v>176</v>
      </c>
      <c r="B100" s="41">
        <v>2786</v>
      </c>
      <c r="C100" s="41">
        <v>2832</v>
      </c>
      <c r="D100" s="41">
        <v>2846</v>
      </c>
      <c r="E100" s="41">
        <v>2881</v>
      </c>
      <c r="F100" s="41">
        <v>2982</v>
      </c>
      <c r="G100" s="182">
        <v>0.99322638146167563</v>
      </c>
      <c r="H100" s="182">
        <v>0.99333567169414239</v>
      </c>
      <c r="I100" s="182">
        <v>0.99302163293789258</v>
      </c>
      <c r="J100" s="182">
        <v>0.99310582557738714</v>
      </c>
      <c r="K100" s="182">
        <v>0.99300699300699302</v>
      </c>
      <c r="L100" s="41" t="s">
        <v>170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182">
        <v>0</v>
      </c>
      <c r="S100" s="182">
        <v>0</v>
      </c>
      <c r="T100" s="182">
        <v>0</v>
      </c>
      <c r="U100" s="182">
        <v>0</v>
      </c>
      <c r="V100" s="182">
        <v>0</v>
      </c>
      <c r="W100" s="41" t="s">
        <v>170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182">
        <v>0</v>
      </c>
      <c r="AD100" s="182">
        <v>0</v>
      </c>
      <c r="AE100" s="182">
        <v>0</v>
      </c>
      <c r="AF100" s="182">
        <v>0</v>
      </c>
      <c r="AG100" s="182">
        <v>0</v>
      </c>
      <c r="AH100" s="41" t="s">
        <v>170</v>
      </c>
      <c r="AI100" s="41">
        <v>19</v>
      </c>
      <c r="AJ100" s="41">
        <v>19</v>
      </c>
      <c r="AK100" s="41">
        <v>20</v>
      </c>
      <c r="AL100" s="41">
        <v>20</v>
      </c>
      <c r="AM100" s="41">
        <v>21</v>
      </c>
      <c r="AN100" s="182">
        <v>6.773618538324421E-3</v>
      </c>
      <c r="AO100" s="182">
        <v>6.6643283058575942E-3</v>
      </c>
      <c r="AP100" s="182">
        <v>6.9783670621074668E-3</v>
      </c>
      <c r="AQ100" s="182">
        <v>6.894174422612892E-3</v>
      </c>
      <c r="AR100" s="182">
        <v>6.993006993006993E-3</v>
      </c>
      <c r="AS100" s="41" t="s">
        <v>170</v>
      </c>
      <c r="AT100" s="41">
        <v>2805</v>
      </c>
      <c r="AU100" s="41">
        <v>2851</v>
      </c>
      <c r="AV100" s="41">
        <v>2866</v>
      </c>
      <c r="AW100" s="41">
        <v>2901</v>
      </c>
      <c r="AX100" s="41">
        <v>3003</v>
      </c>
    </row>
    <row r="101" spans="1:50" x14ac:dyDescent="0.3">
      <c r="A101" s="41" t="s">
        <v>172</v>
      </c>
      <c r="B101" s="41">
        <v>524</v>
      </c>
      <c r="C101" s="41">
        <v>391</v>
      </c>
      <c r="D101" s="41">
        <v>384</v>
      </c>
      <c r="E101" s="41">
        <v>421</v>
      </c>
      <c r="F101" s="41">
        <v>477</v>
      </c>
      <c r="G101" s="182">
        <v>0.1465324384787472</v>
      </c>
      <c r="H101" s="182">
        <v>0.12934171352960636</v>
      </c>
      <c r="I101" s="182">
        <v>0.13287197231833911</v>
      </c>
      <c r="J101" s="182">
        <v>0.14089692101740295</v>
      </c>
      <c r="K101" s="182">
        <v>0.14772375348405078</v>
      </c>
      <c r="L101" s="41" t="s">
        <v>170</v>
      </c>
      <c r="M101" s="41">
        <v>330</v>
      </c>
      <c r="N101" s="41">
        <v>246</v>
      </c>
      <c r="O101" s="41">
        <v>236</v>
      </c>
      <c r="P101" s="41">
        <v>245</v>
      </c>
      <c r="Q101" s="41">
        <v>294</v>
      </c>
      <c r="R101" s="182">
        <v>9.2281879194630878E-2</v>
      </c>
      <c r="S101" s="182">
        <v>8.1376116440621898E-2</v>
      </c>
      <c r="T101" s="182">
        <v>8.1660899653979241E-2</v>
      </c>
      <c r="U101" s="182">
        <v>8.1994645247657302E-2</v>
      </c>
      <c r="V101" s="182">
        <v>9.1049860637968411E-2</v>
      </c>
      <c r="W101" s="41" t="s">
        <v>170</v>
      </c>
      <c r="X101" s="41">
        <v>1873</v>
      </c>
      <c r="Y101" s="41">
        <v>1644</v>
      </c>
      <c r="Z101" s="41">
        <v>1576</v>
      </c>
      <c r="AA101" s="41">
        <v>1607</v>
      </c>
      <c r="AB101" s="41">
        <v>1695</v>
      </c>
      <c r="AC101" s="182">
        <v>0.52376957494407161</v>
      </c>
      <c r="AD101" s="182">
        <v>0.54383063182269265</v>
      </c>
      <c r="AE101" s="182">
        <v>0.54532871972318342</v>
      </c>
      <c r="AF101" s="182">
        <v>0.53781793842034809</v>
      </c>
      <c r="AG101" s="182">
        <v>0.52493031898420561</v>
      </c>
      <c r="AH101" s="41" t="s">
        <v>170</v>
      </c>
      <c r="AI101" s="41">
        <v>849</v>
      </c>
      <c r="AJ101" s="41">
        <v>742</v>
      </c>
      <c r="AK101" s="41">
        <v>694</v>
      </c>
      <c r="AL101" s="41">
        <v>715</v>
      </c>
      <c r="AM101" s="41">
        <v>763</v>
      </c>
      <c r="AN101" s="182">
        <v>0.23741610738255034</v>
      </c>
      <c r="AO101" s="182">
        <v>0.24545153820707907</v>
      </c>
      <c r="AP101" s="182">
        <v>0.24013840830449826</v>
      </c>
      <c r="AQ101" s="182">
        <v>0.23929049531459171</v>
      </c>
      <c r="AR101" s="182">
        <v>0.23629606689377516</v>
      </c>
      <c r="AS101" s="41" t="s">
        <v>170</v>
      </c>
      <c r="AT101" s="41">
        <v>3576</v>
      </c>
      <c r="AU101" s="41">
        <v>3023</v>
      </c>
      <c r="AV101" s="41">
        <v>2890</v>
      </c>
      <c r="AW101" s="41">
        <v>2988</v>
      </c>
      <c r="AX101" s="41">
        <v>3229</v>
      </c>
    </row>
    <row r="102" spans="1:50" x14ac:dyDescent="0.3">
      <c r="A102" s="41" t="s">
        <v>171</v>
      </c>
      <c r="B102" s="41">
        <v>222</v>
      </c>
      <c r="C102" s="41">
        <v>208</v>
      </c>
      <c r="D102" s="41">
        <v>186</v>
      </c>
      <c r="E102" s="41">
        <v>182</v>
      </c>
      <c r="F102" s="41">
        <v>177</v>
      </c>
      <c r="G102" s="182">
        <v>0.18377483443708609</v>
      </c>
      <c r="H102" s="182">
        <v>0.17119341563786009</v>
      </c>
      <c r="I102" s="182">
        <v>0.15012106537530268</v>
      </c>
      <c r="J102" s="182">
        <v>0.14918032786885246</v>
      </c>
      <c r="K102" s="182">
        <v>0.14774624373956594</v>
      </c>
      <c r="L102" s="41" t="s">
        <v>170</v>
      </c>
      <c r="M102" s="41">
        <v>14</v>
      </c>
      <c r="N102" s="41">
        <v>13</v>
      </c>
      <c r="O102" s="41">
        <v>12</v>
      </c>
      <c r="P102" s="41">
        <v>10</v>
      </c>
      <c r="Q102" s="41">
        <v>5</v>
      </c>
      <c r="R102" s="182">
        <v>1.1589403973509934E-2</v>
      </c>
      <c r="S102" s="182">
        <v>1.0699588477366255E-2</v>
      </c>
      <c r="T102" s="182">
        <v>9.6852300242130755E-3</v>
      </c>
      <c r="U102" s="182">
        <v>8.1967213114754103E-3</v>
      </c>
      <c r="V102" s="182">
        <v>4.1736227045075123E-3</v>
      </c>
      <c r="W102" s="41" t="s">
        <v>170</v>
      </c>
      <c r="X102" s="41">
        <v>420</v>
      </c>
      <c r="Y102" s="41">
        <v>431</v>
      </c>
      <c r="Z102" s="41">
        <v>447</v>
      </c>
      <c r="AA102" s="41">
        <v>436</v>
      </c>
      <c r="AB102" s="41">
        <v>437</v>
      </c>
      <c r="AC102" s="182">
        <v>0.34768211920529801</v>
      </c>
      <c r="AD102" s="182">
        <v>0.35473251028806585</v>
      </c>
      <c r="AE102" s="182">
        <v>0.36077481840193704</v>
      </c>
      <c r="AF102" s="182">
        <v>0.35737704918032787</v>
      </c>
      <c r="AG102" s="182">
        <v>0.36477462437395658</v>
      </c>
      <c r="AH102" s="41" t="s">
        <v>170</v>
      </c>
      <c r="AI102" s="41">
        <v>552</v>
      </c>
      <c r="AJ102" s="41">
        <v>563</v>
      </c>
      <c r="AK102" s="41">
        <v>594</v>
      </c>
      <c r="AL102" s="41">
        <v>592</v>
      </c>
      <c r="AM102" s="41">
        <v>579</v>
      </c>
      <c r="AN102" s="182">
        <v>0.45695364238410596</v>
      </c>
      <c r="AO102" s="182">
        <v>0.4633744855967078</v>
      </c>
      <c r="AP102" s="182">
        <v>0.47941888619854722</v>
      </c>
      <c r="AQ102" s="182">
        <v>0.48524590163934428</v>
      </c>
      <c r="AR102" s="182">
        <v>0.48330550918196996</v>
      </c>
      <c r="AS102" s="41" t="s">
        <v>170</v>
      </c>
      <c r="AT102" s="41">
        <v>1208</v>
      </c>
      <c r="AU102" s="41">
        <v>1215</v>
      </c>
      <c r="AV102" s="41">
        <v>1239</v>
      </c>
      <c r="AW102" s="41">
        <v>1220</v>
      </c>
      <c r="AX102" s="41">
        <v>1198</v>
      </c>
    </row>
    <row r="103" spans="1:50" x14ac:dyDescent="0.3">
      <c r="A103" s="41" t="s">
        <v>153</v>
      </c>
      <c r="B103" s="41">
        <v>137</v>
      </c>
      <c r="C103" s="41">
        <v>0</v>
      </c>
      <c r="D103" s="41">
        <v>0</v>
      </c>
      <c r="E103" s="41">
        <v>0</v>
      </c>
      <c r="F103" s="41">
        <v>0</v>
      </c>
      <c r="G103" s="182">
        <v>0.31136363636363634</v>
      </c>
      <c r="H103" s="182">
        <v>0</v>
      </c>
      <c r="I103" s="182">
        <v>0</v>
      </c>
      <c r="J103" s="182">
        <v>0</v>
      </c>
      <c r="K103" s="182">
        <v>0</v>
      </c>
      <c r="L103" s="41" t="s">
        <v>170</v>
      </c>
      <c r="M103" s="41">
        <v>115</v>
      </c>
      <c r="N103" s="41">
        <v>1</v>
      </c>
      <c r="O103" s="41">
        <v>0</v>
      </c>
      <c r="P103" s="41">
        <v>0</v>
      </c>
      <c r="Q103" s="41">
        <v>0</v>
      </c>
      <c r="R103" s="182">
        <v>0.26136363636363635</v>
      </c>
      <c r="S103" s="182">
        <v>0.5</v>
      </c>
      <c r="T103" s="182">
        <v>0</v>
      </c>
      <c r="U103" s="182">
        <v>0</v>
      </c>
      <c r="V103" s="182">
        <v>0</v>
      </c>
      <c r="W103" s="41" t="s">
        <v>170</v>
      </c>
      <c r="X103" s="41">
        <v>1</v>
      </c>
      <c r="Y103" s="41">
        <v>0</v>
      </c>
      <c r="Z103" s="41">
        <v>0</v>
      </c>
      <c r="AA103" s="41">
        <v>0</v>
      </c>
      <c r="AB103" s="41">
        <v>0</v>
      </c>
      <c r="AC103" s="182">
        <v>2.2727272727272726E-3</v>
      </c>
      <c r="AD103" s="182">
        <v>0</v>
      </c>
      <c r="AE103" s="182">
        <v>0</v>
      </c>
      <c r="AF103" s="182">
        <v>0</v>
      </c>
      <c r="AG103" s="182">
        <v>0</v>
      </c>
      <c r="AH103" s="41" t="s">
        <v>170</v>
      </c>
      <c r="AI103" s="41">
        <v>187</v>
      </c>
      <c r="AJ103" s="41">
        <v>1</v>
      </c>
      <c r="AK103" s="41">
        <v>0</v>
      </c>
      <c r="AL103" s="41">
        <v>0</v>
      </c>
      <c r="AM103" s="41">
        <v>0</v>
      </c>
      <c r="AN103" s="182">
        <v>0.42499999999999999</v>
      </c>
      <c r="AO103" s="182">
        <v>0.5</v>
      </c>
      <c r="AP103" s="182">
        <v>0</v>
      </c>
      <c r="AQ103" s="182">
        <v>0</v>
      </c>
      <c r="AR103" s="182">
        <v>0</v>
      </c>
      <c r="AS103" s="41" t="s">
        <v>170</v>
      </c>
      <c r="AT103" s="41">
        <v>440</v>
      </c>
      <c r="AU103" s="41">
        <v>2</v>
      </c>
      <c r="AV103" s="41">
        <v>0</v>
      </c>
      <c r="AW103" s="41">
        <v>0</v>
      </c>
      <c r="AX103" s="41">
        <v>0</v>
      </c>
    </row>
    <row r="104" spans="1:50" x14ac:dyDescent="0.3">
      <c r="A104" s="41" t="s">
        <v>177</v>
      </c>
      <c r="B104" s="41">
        <v>4</v>
      </c>
      <c r="C104" s="41">
        <v>0</v>
      </c>
      <c r="D104" s="41">
        <v>0</v>
      </c>
      <c r="E104" s="41">
        <v>0</v>
      </c>
      <c r="F104" s="41">
        <v>0</v>
      </c>
      <c r="G104" s="182">
        <v>0.8</v>
      </c>
      <c r="H104" s="182">
        <v>0</v>
      </c>
      <c r="I104" s="182">
        <v>0</v>
      </c>
      <c r="J104" s="182">
        <v>0</v>
      </c>
      <c r="K104" s="182">
        <v>0</v>
      </c>
      <c r="L104" s="41" t="s">
        <v>170</v>
      </c>
      <c r="M104" s="41">
        <v>1</v>
      </c>
      <c r="N104" s="41">
        <v>0</v>
      </c>
      <c r="O104" s="41">
        <v>0</v>
      </c>
      <c r="P104" s="41">
        <v>0</v>
      </c>
      <c r="Q104" s="41">
        <v>0</v>
      </c>
      <c r="R104" s="182">
        <v>0.2</v>
      </c>
      <c r="S104" s="182">
        <v>0</v>
      </c>
      <c r="T104" s="182">
        <v>0</v>
      </c>
      <c r="U104" s="182">
        <v>0</v>
      </c>
      <c r="V104" s="182">
        <v>0</v>
      </c>
      <c r="W104" s="41" t="s">
        <v>170</v>
      </c>
      <c r="X104" s="41">
        <v>0</v>
      </c>
      <c r="Y104" s="41">
        <v>0</v>
      </c>
      <c r="Z104" s="41">
        <v>0</v>
      </c>
      <c r="AA104" s="41">
        <v>0</v>
      </c>
      <c r="AB104" s="41">
        <v>0</v>
      </c>
      <c r="AC104" s="182">
        <v>0</v>
      </c>
      <c r="AD104" s="182">
        <v>0</v>
      </c>
      <c r="AE104" s="182">
        <v>0</v>
      </c>
      <c r="AF104" s="182">
        <v>0</v>
      </c>
      <c r="AG104" s="182">
        <v>0</v>
      </c>
      <c r="AH104" s="41" t="s">
        <v>170</v>
      </c>
      <c r="AI104" s="41">
        <v>0</v>
      </c>
      <c r="AJ104" s="41">
        <v>0</v>
      </c>
      <c r="AK104" s="41">
        <v>0</v>
      </c>
      <c r="AL104" s="41">
        <v>0</v>
      </c>
      <c r="AM104" s="41">
        <v>0</v>
      </c>
      <c r="AN104" s="182">
        <v>0</v>
      </c>
      <c r="AO104" s="182">
        <v>0</v>
      </c>
      <c r="AP104" s="182">
        <v>0</v>
      </c>
      <c r="AQ104" s="182">
        <v>0</v>
      </c>
      <c r="AR104" s="182">
        <v>0</v>
      </c>
      <c r="AS104" s="41" t="s">
        <v>170</v>
      </c>
      <c r="AT104" s="41">
        <v>5</v>
      </c>
      <c r="AU104" s="41">
        <v>0</v>
      </c>
      <c r="AV104" s="41">
        <v>0</v>
      </c>
      <c r="AW104" s="41">
        <v>0</v>
      </c>
      <c r="AX104" s="41">
        <v>0</v>
      </c>
    </row>
    <row r="105" spans="1:50" x14ac:dyDescent="0.3">
      <c r="A105" s="41" t="s">
        <v>19</v>
      </c>
      <c r="B105" s="41">
        <v>790</v>
      </c>
      <c r="C105" s="41">
        <v>789</v>
      </c>
      <c r="D105" s="41">
        <v>127</v>
      </c>
      <c r="E105" s="41">
        <v>476</v>
      </c>
      <c r="F105" s="41">
        <v>446</v>
      </c>
      <c r="G105" s="182">
        <v>0.25699414443721535</v>
      </c>
      <c r="H105" s="182">
        <v>0.26727642276422764</v>
      </c>
      <c r="I105" s="182">
        <v>0.46014492753623187</v>
      </c>
      <c r="J105" s="182">
        <v>0.27498555748122472</v>
      </c>
      <c r="K105" s="182">
        <v>0.25514874141876431</v>
      </c>
      <c r="L105" s="41" t="s">
        <v>170</v>
      </c>
      <c r="M105" s="41">
        <v>209</v>
      </c>
      <c r="N105" s="41">
        <v>190</v>
      </c>
      <c r="O105" s="41">
        <v>11</v>
      </c>
      <c r="P105" s="41">
        <v>120</v>
      </c>
      <c r="Q105" s="41">
        <v>86</v>
      </c>
      <c r="R105" s="182">
        <v>6.7989590110605069E-2</v>
      </c>
      <c r="S105" s="182">
        <v>6.4363143631436318E-2</v>
      </c>
      <c r="T105" s="182">
        <v>3.9855072463768113E-2</v>
      </c>
      <c r="U105" s="182">
        <v>6.9324090121317156E-2</v>
      </c>
      <c r="V105" s="182">
        <v>4.9199084668192221E-2</v>
      </c>
      <c r="W105" s="41" t="s">
        <v>170</v>
      </c>
      <c r="X105" s="41">
        <v>0</v>
      </c>
      <c r="Y105" s="41">
        <v>0</v>
      </c>
      <c r="Z105" s="41">
        <v>0</v>
      </c>
      <c r="AA105" s="41">
        <v>0</v>
      </c>
      <c r="AB105" s="41">
        <v>0</v>
      </c>
      <c r="AC105" s="182">
        <v>0</v>
      </c>
      <c r="AD105" s="182">
        <v>0</v>
      </c>
      <c r="AE105" s="182">
        <v>0</v>
      </c>
      <c r="AF105" s="182">
        <v>0</v>
      </c>
      <c r="AG105" s="182">
        <v>0</v>
      </c>
      <c r="AH105" s="41" t="s">
        <v>170</v>
      </c>
      <c r="AI105" s="41">
        <v>2075</v>
      </c>
      <c r="AJ105" s="41">
        <v>1973</v>
      </c>
      <c r="AK105" s="41">
        <v>138</v>
      </c>
      <c r="AL105" s="41">
        <v>1135</v>
      </c>
      <c r="AM105" s="41">
        <v>1216</v>
      </c>
      <c r="AN105" s="182">
        <v>0.67501626545217952</v>
      </c>
      <c r="AO105" s="182">
        <v>0.66836043360433606</v>
      </c>
      <c r="AP105" s="182">
        <v>0.5</v>
      </c>
      <c r="AQ105" s="182">
        <v>0.6556903523974581</v>
      </c>
      <c r="AR105" s="182">
        <v>0.69565217391304346</v>
      </c>
      <c r="AS105" s="41" t="s">
        <v>170</v>
      </c>
      <c r="AT105" s="41">
        <v>3074</v>
      </c>
      <c r="AU105" s="41">
        <v>2952</v>
      </c>
      <c r="AV105" s="41">
        <v>276</v>
      </c>
      <c r="AW105" s="41">
        <v>1731</v>
      </c>
      <c r="AX105" s="41">
        <v>1748</v>
      </c>
    </row>
    <row r="106" spans="1:50" x14ac:dyDescent="0.3">
      <c r="A106" s="41" t="s">
        <v>20</v>
      </c>
      <c r="B106" s="41">
        <v>518</v>
      </c>
      <c r="C106" s="41">
        <v>630</v>
      </c>
      <c r="D106" s="41">
        <v>667</v>
      </c>
      <c r="E106" s="41">
        <v>693</v>
      </c>
      <c r="F106" s="41">
        <v>753</v>
      </c>
      <c r="G106" s="182">
        <v>0.35238095238095241</v>
      </c>
      <c r="H106" s="182">
        <v>0.37080635668040024</v>
      </c>
      <c r="I106" s="182">
        <v>0.37055555555555558</v>
      </c>
      <c r="J106" s="182">
        <v>0.36783439490445857</v>
      </c>
      <c r="K106" s="182">
        <v>0.37388282025819264</v>
      </c>
      <c r="L106" s="41" t="s">
        <v>170</v>
      </c>
      <c r="M106" s="41">
        <v>292</v>
      </c>
      <c r="N106" s="41">
        <v>337</v>
      </c>
      <c r="O106" s="41">
        <v>349</v>
      </c>
      <c r="P106" s="41">
        <v>353</v>
      </c>
      <c r="Q106" s="41">
        <v>354</v>
      </c>
      <c r="R106" s="182">
        <v>0.19863945578231293</v>
      </c>
      <c r="S106" s="182">
        <v>0.19835197174808711</v>
      </c>
      <c r="T106" s="182">
        <v>0.19388888888888889</v>
      </c>
      <c r="U106" s="182">
        <v>0.18736730360934181</v>
      </c>
      <c r="V106" s="182">
        <v>0.17576961271102284</v>
      </c>
      <c r="W106" s="41" t="s">
        <v>170</v>
      </c>
      <c r="X106" s="41">
        <v>0</v>
      </c>
      <c r="Y106" s="41">
        <v>0</v>
      </c>
      <c r="Z106" s="41">
        <v>0</v>
      </c>
      <c r="AA106" s="41">
        <v>0</v>
      </c>
      <c r="AB106" s="41">
        <v>0</v>
      </c>
      <c r="AC106" s="182">
        <v>0</v>
      </c>
      <c r="AD106" s="182">
        <v>0</v>
      </c>
      <c r="AE106" s="182">
        <v>0</v>
      </c>
      <c r="AF106" s="182">
        <v>0</v>
      </c>
      <c r="AG106" s="182">
        <v>0</v>
      </c>
      <c r="AH106" s="41" t="s">
        <v>170</v>
      </c>
      <c r="AI106" s="41">
        <v>660</v>
      </c>
      <c r="AJ106" s="41">
        <v>732</v>
      </c>
      <c r="AK106" s="41">
        <v>784</v>
      </c>
      <c r="AL106" s="41">
        <v>838</v>
      </c>
      <c r="AM106" s="41">
        <v>907</v>
      </c>
      <c r="AN106" s="182">
        <v>0.44897959183673469</v>
      </c>
      <c r="AO106" s="182">
        <v>0.43084167157151265</v>
      </c>
      <c r="AP106" s="182">
        <v>0.43555555555555553</v>
      </c>
      <c r="AQ106" s="182">
        <v>0.44479830148619959</v>
      </c>
      <c r="AR106" s="182">
        <v>0.45034756703078449</v>
      </c>
      <c r="AS106" s="41" t="s">
        <v>170</v>
      </c>
      <c r="AT106" s="41">
        <v>1470</v>
      </c>
      <c r="AU106" s="41">
        <v>1699</v>
      </c>
      <c r="AV106" s="41">
        <v>1800</v>
      </c>
      <c r="AW106" s="41">
        <v>1884</v>
      </c>
      <c r="AX106" s="41">
        <v>2014</v>
      </c>
    </row>
    <row r="107" spans="1:50" x14ac:dyDescent="0.3">
      <c r="A107" s="41" t="s">
        <v>21</v>
      </c>
      <c r="B107" s="41">
        <v>650</v>
      </c>
      <c r="C107" s="41">
        <v>297</v>
      </c>
      <c r="D107" s="41">
        <v>80</v>
      </c>
      <c r="E107" s="41">
        <v>60</v>
      </c>
      <c r="F107" s="41">
        <v>35</v>
      </c>
      <c r="G107" s="182">
        <v>0.25341130604288498</v>
      </c>
      <c r="H107" s="182">
        <v>0.26660682226211851</v>
      </c>
      <c r="I107" s="182">
        <v>0.16393442622950818</v>
      </c>
      <c r="J107" s="182">
        <v>0.16260162601626016</v>
      </c>
      <c r="K107" s="182">
        <v>0.11864406779661017</v>
      </c>
      <c r="L107" s="41" t="s">
        <v>170</v>
      </c>
      <c r="M107" s="41">
        <v>208</v>
      </c>
      <c r="N107" s="41">
        <v>137</v>
      </c>
      <c r="O107" s="41">
        <v>49</v>
      </c>
      <c r="P107" s="41">
        <v>36</v>
      </c>
      <c r="Q107" s="41">
        <v>31</v>
      </c>
      <c r="R107" s="182">
        <v>8.1091617933723201E-2</v>
      </c>
      <c r="S107" s="182">
        <v>0.12298025134649911</v>
      </c>
      <c r="T107" s="182">
        <v>0.10040983606557377</v>
      </c>
      <c r="U107" s="182">
        <v>9.7560975609756101E-2</v>
      </c>
      <c r="V107" s="182">
        <v>0.10508474576271186</v>
      </c>
      <c r="W107" s="41" t="s">
        <v>170</v>
      </c>
      <c r="X107" s="41">
        <v>4</v>
      </c>
      <c r="Y107" s="41">
        <v>0</v>
      </c>
      <c r="Z107" s="41">
        <v>0</v>
      </c>
      <c r="AA107" s="41">
        <v>273</v>
      </c>
      <c r="AB107" s="41">
        <v>0</v>
      </c>
      <c r="AC107" s="182">
        <v>1.5594541910331384E-3</v>
      </c>
      <c r="AD107" s="182">
        <v>0</v>
      </c>
      <c r="AE107" s="182">
        <v>0</v>
      </c>
      <c r="AF107" s="182">
        <v>0.73983739837398377</v>
      </c>
      <c r="AG107" s="182">
        <v>0</v>
      </c>
      <c r="AH107" s="41" t="s">
        <v>170</v>
      </c>
      <c r="AI107" s="41">
        <v>1703</v>
      </c>
      <c r="AJ107" s="41">
        <v>680</v>
      </c>
      <c r="AK107" s="41">
        <v>359</v>
      </c>
      <c r="AL107" s="41">
        <v>0</v>
      </c>
      <c r="AM107" s="41">
        <v>229</v>
      </c>
      <c r="AN107" s="182">
        <v>0.66393762183235872</v>
      </c>
      <c r="AO107" s="182">
        <v>0.61041292639138245</v>
      </c>
      <c r="AP107" s="182">
        <v>0.73565573770491799</v>
      </c>
      <c r="AQ107" s="182">
        <v>0</v>
      </c>
      <c r="AR107" s="182">
        <v>0.77627118644067794</v>
      </c>
      <c r="AS107" s="41" t="s">
        <v>170</v>
      </c>
      <c r="AT107" s="41">
        <v>2565</v>
      </c>
      <c r="AU107" s="41">
        <v>1114</v>
      </c>
      <c r="AV107" s="41">
        <v>488</v>
      </c>
      <c r="AW107" s="41">
        <v>369</v>
      </c>
      <c r="AX107" s="41">
        <v>295</v>
      </c>
    </row>
    <row r="108" spans="1:50" x14ac:dyDescent="0.3">
      <c r="A108" s="41" t="s">
        <v>22</v>
      </c>
      <c r="B108" s="41">
        <v>3659</v>
      </c>
      <c r="C108" s="41">
        <v>4117</v>
      </c>
      <c r="D108" s="41">
        <v>5210</v>
      </c>
      <c r="E108" s="41">
        <v>6192</v>
      </c>
      <c r="F108" s="41">
        <v>6716</v>
      </c>
      <c r="G108" s="182">
        <v>0.38830521065478085</v>
      </c>
      <c r="H108" s="182">
        <v>0.40501721593703888</v>
      </c>
      <c r="I108" s="182">
        <v>0.4260713117435394</v>
      </c>
      <c r="J108" s="182">
        <v>0.44336245166833738</v>
      </c>
      <c r="K108" s="182">
        <v>0.45186032429522976</v>
      </c>
      <c r="L108" s="41" t="s">
        <v>170</v>
      </c>
      <c r="M108" s="41">
        <v>1368</v>
      </c>
      <c r="N108" s="41">
        <v>1473</v>
      </c>
      <c r="O108" s="41">
        <v>1765</v>
      </c>
      <c r="P108" s="41">
        <v>2081</v>
      </c>
      <c r="Q108" s="41">
        <v>2295</v>
      </c>
      <c r="R108" s="182">
        <v>0.1451766953199618</v>
      </c>
      <c r="S108" s="182">
        <v>0.14490900147565175</v>
      </c>
      <c r="T108" s="182">
        <v>0.14434085704939484</v>
      </c>
      <c r="U108" s="182">
        <v>0.14900472576256624</v>
      </c>
      <c r="V108" s="182">
        <v>0.15441028056247055</v>
      </c>
      <c r="W108" s="41" t="s">
        <v>170</v>
      </c>
      <c r="X108" s="41">
        <v>0</v>
      </c>
      <c r="Y108" s="41">
        <v>0</v>
      </c>
      <c r="Z108" s="41">
        <v>0</v>
      </c>
      <c r="AA108" s="41">
        <v>0</v>
      </c>
      <c r="AB108" s="41">
        <v>0</v>
      </c>
      <c r="AC108" s="182">
        <v>0</v>
      </c>
      <c r="AD108" s="182">
        <v>0</v>
      </c>
      <c r="AE108" s="182">
        <v>0</v>
      </c>
      <c r="AF108" s="182">
        <v>0</v>
      </c>
      <c r="AG108" s="182">
        <v>0</v>
      </c>
      <c r="AH108" s="41" t="s">
        <v>170</v>
      </c>
      <c r="AI108" s="41">
        <v>4396</v>
      </c>
      <c r="AJ108" s="41">
        <v>4575</v>
      </c>
      <c r="AK108" s="41">
        <v>5253</v>
      </c>
      <c r="AL108" s="41">
        <v>5693</v>
      </c>
      <c r="AM108" s="41">
        <v>5852</v>
      </c>
      <c r="AN108" s="182">
        <v>0.46651809402525735</v>
      </c>
      <c r="AO108" s="182">
        <v>0.4500737825873094</v>
      </c>
      <c r="AP108" s="182">
        <v>0.42958783120706573</v>
      </c>
      <c r="AQ108" s="182">
        <v>0.40763282256909639</v>
      </c>
      <c r="AR108" s="182">
        <v>0.39372939514229965</v>
      </c>
      <c r="AS108" s="41" t="s">
        <v>170</v>
      </c>
      <c r="AT108" s="41">
        <v>9423</v>
      </c>
      <c r="AU108" s="41">
        <v>10165</v>
      </c>
      <c r="AV108" s="41">
        <v>12228</v>
      </c>
      <c r="AW108" s="41">
        <v>13966</v>
      </c>
      <c r="AX108" s="41">
        <v>14863</v>
      </c>
    </row>
    <row r="109" spans="1:50" x14ac:dyDescent="0.3">
      <c r="A109" s="41" t="s">
        <v>178</v>
      </c>
      <c r="B109" s="41">
        <v>274</v>
      </c>
      <c r="C109" s="41">
        <v>36</v>
      </c>
      <c r="D109" s="41">
        <v>2</v>
      </c>
      <c r="E109" s="41">
        <v>5</v>
      </c>
      <c r="F109" s="41">
        <v>4</v>
      </c>
      <c r="G109" s="182">
        <v>0.45289256198347105</v>
      </c>
      <c r="H109" s="182">
        <v>0.58064516129032262</v>
      </c>
      <c r="I109" s="182">
        <v>0.2</v>
      </c>
      <c r="J109" s="182">
        <v>0.45454545454545453</v>
      </c>
      <c r="K109" s="182">
        <v>0.4</v>
      </c>
      <c r="L109" s="41" t="s">
        <v>170</v>
      </c>
      <c r="M109" s="41">
        <v>113</v>
      </c>
      <c r="N109" s="41">
        <v>9</v>
      </c>
      <c r="O109" s="41">
        <v>4</v>
      </c>
      <c r="P109" s="41">
        <v>4</v>
      </c>
      <c r="Q109" s="41">
        <v>6</v>
      </c>
      <c r="R109" s="182">
        <v>0.18677685950413223</v>
      </c>
      <c r="S109" s="182">
        <v>0.14516129032258066</v>
      </c>
      <c r="T109" s="182">
        <v>0.4</v>
      </c>
      <c r="U109" s="182">
        <v>0.36363636363636365</v>
      </c>
      <c r="V109" s="182">
        <v>0.6</v>
      </c>
      <c r="W109" s="41" t="s">
        <v>170</v>
      </c>
      <c r="X109" s="41">
        <v>114</v>
      </c>
      <c r="Y109" s="41">
        <v>0</v>
      </c>
      <c r="Z109" s="41">
        <v>2</v>
      </c>
      <c r="AA109" s="41">
        <v>1</v>
      </c>
      <c r="AB109" s="41">
        <v>0</v>
      </c>
      <c r="AC109" s="182">
        <v>0.1884297520661157</v>
      </c>
      <c r="AD109" s="182">
        <v>0</v>
      </c>
      <c r="AE109" s="182">
        <v>0.2</v>
      </c>
      <c r="AF109" s="182">
        <v>9.0909090909090912E-2</v>
      </c>
      <c r="AG109" s="182">
        <v>0</v>
      </c>
      <c r="AH109" s="41" t="s">
        <v>170</v>
      </c>
      <c r="AI109" s="41">
        <v>104</v>
      </c>
      <c r="AJ109" s="41">
        <v>17</v>
      </c>
      <c r="AK109" s="41">
        <v>2</v>
      </c>
      <c r="AL109" s="41">
        <v>1</v>
      </c>
      <c r="AM109" s="41">
        <v>0</v>
      </c>
      <c r="AN109" s="182">
        <v>0.17190082644628099</v>
      </c>
      <c r="AO109" s="182">
        <v>0.27419354838709675</v>
      </c>
      <c r="AP109" s="182">
        <v>0.2</v>
      </c>
      <c r="AQ109" s="182">
        <v>9.0909090909090912E-2</v>
      </c>
      <c r="AR109" s="182">
        <v>0</v>
      </c>
      <c r="AS109" s="41" t="s">
        <v>170</v>
      </c>
      <c r="AT109" s="41">
        <v>605</v>
      </c>
      <c r="AU109" s="41">
        <v>62</v>
      </c>
      <c r="AV109" s="41">
        <v>10</v>
      </c>
      <c r="AW109" s="41">
        <v>11</v>
      </c>
      <c r="AX109" s="41">
        <v>10</v>
      </c>
    </row>
    <row r="110" spans="1:50" x14ac:dyDescent="0.3">
      <c r="A110" s="41" t="s">
        <v>23</v>
      </c>
      <c r="B110" s="41">
        <v>392</v>
      </c>
      <c r="C110" s="41">
        <v>146</v>
      </c>
      <c r="D110" s="41">
        <v>0</v>
      </c>
      <c r="E110" s="41">
        <v>0</v>
      </c>
      <c r="F110" s="41">
        <v>0</v>
      </c>
      <c r="G110" s="182">
        <v>0.28972653362897266</v>
      </c>
      <c r="H110" s="182">
        <v>0.19676549865229109</v>
      </c>
      <c r="I110" s="182">
        <v>0</v>
      </c>
      <c r="J110" s="182">
        <v>0</v>
      </c>
      <c r="K110" s="182">
        <v>0</v>
      </c>
      <c r="L110" s="41" t="s">
        <v>170</v>
      </c>
      <c r="M110" s="41">
        <v>239</v>
      </c>
      <c r="N110" s="41">
        <v>81</v>
      </c>
      <c r="O110" s="41">
        <v>0</v>
      </c>
      <c r="P110" s="41">
        <v>0</v>
      </c>
      <c r="Q110" s="41">
        <v>0</v>
      </c>
      <c r="R110" s="182">
        <v>0.17664449371766444</v>
      </c>
      <c r="S110" s="182">
        <v>0.1091644204851752</v>
      </c>
      <c r="T110" s="182">
        <v>0</v>
      </c>
      <c r="U110" s="182">
        <v>0</v>
      </c>
      <c r="V110" s="182">
        <v>0</v>
      </c>
      <c r="W110" s="41" t="s">
        <v>170</v>
      </c>
      <c r="X110" s="41">
        <v>0</v>
      </c>
      <c r="Y110" s="41">
        <v>0</v>
      </c>
      <c r="Z110" s="41">
        <v>0</v>
      </c>
      <c r="AA110" s="41">
        <v>0</v>
      </c>
      <c r="AB110" s="41">
        <v>0</v>
      </c>
      <c r="AC110" s="182">
        <v>0</v>
      </c>
      <c r="AD110" s="182">
        <v>0</v>
      </c>
      <c r="AE110" s="182">
        <v>0</v>
      </c>
      <c r="AF110" s="182">
        <v>0</v>
      </c>
      <c r="AG110" s="182">
        <v>0</v>
      </c>
      <c r="AH110" s="41" t="s">
        <v>170</v>
      </c>
      <c r="AI110" s="41">
        <v>722</v>
      </c>
      <c r="AJ110" s="41">
        <v>515</v>
      </c>
      <c r="AK110" s="41">
        <v>0</v>
      </c>
      <c r="AL110" s="41">
        <v>0</v>
      </c>
      <c r="AM110" s="41">
        <v>0</v>
      </c>
      <c r="AN110" s="182">
        <v>0.53362897265336284</v>
      </c>
      <c r="AO110" s="182">
        <v>0.69407008086253374</v>
      </c>
      <c r="AP110" s="182">
        <v>0</v>
      </c>
      <c r="AQ110" s="182">
        <v>0</v>
      </c>
      <c r="AR110" s="182">
        <v>0</v>
      </c>
      <c r="AS110" s="41" t="s">
        <v>170</v>
      </c>
      <c r="AT110" s="41">
        <v>1353</v>
      </c>
      <c r="AU110" s="41">
        <v>742</v>
      </c>
      <c r="AV110" s="41">
        <v>0</v>
      </c>
      <c r="AW110" s="41">
        <v>0</v>
      </c>
      <c r="AX110" s="41">
        <v>0</v>
      </c>
    </row>
    <row r="111" spans="1:50" x14ac:dyDescent="0.3">
      <c r="A111" s="41" t="s">
        <v>24</v>
      </c>
      <c r="B111" s="41">
        <v>1286</v>
      </c>
      <c r="C111" s="41">
        <v>1180</v>
      </c>
      <c r="D111" s="41">
        <v>2584</v>
      </c>
      <c r="E111" s="41">
        <v>2726</v>
      </c>
      <c r="F111" s="41">
        <v>2652</v>
      </c>
      <c r="G111" s="182">
        <v>0.30868939030244841</v>
      </c>
      <c r="H111" s="182">
        <v>0.31408038328453552</v>
      </c>
      <c r="I111" s="182">
        <v>0.3474519295414818</v>
      </c>
      <c r="J111" s="182">
        <v>0.34664292980671413</v>
      </c>
      <c r="K111" s="182">
        <v>0.37236731255265376</v>
      </c>
      <c r="L111" s="41" t="s">
        <v>170</v>
      </c>
      <c r="M111" s="41">
        <v>724</v>
      </c>
      <c r="N111" s="41">
        <v>770</v>
      </c>
      <c r="O111" s="41">
        <v>1258</v>
      </c>
      <c r="P111" s="41">
        <v>1295</v>
      </c>
      <c r="Q111" s="41">
        <v>1322</v>
      </c>
      <c r="R111" s="182">
        <v>0.17378780604896785</v>
      </c>
      <c r="S111" s="182">
        <v>0.20495075858397657</v>
      </c>
      <c r="T111" s="182">
        <v>0.1691542288557214</v>
      </c>
      <c r="U111" s="182">
        <v>0.16467446592065108</v>
      </c>
      <c r="V111" s="182">
        <v>0.18562201628755967</v>
      </c>
      <c r="W111" s="41" t="s">
        <v>170</v>
      </c>
      <c r="X111" s="41">
        <v>21</v>
      </c>
      <c r="Y111" s="41">
        <v>7</v>
      </c>
      <c r="Z111" s="41">
        <v>17</v>
      </c>
      <c r="AA111" s="41">
        <v>21</v>
      </c>
      <c r="AB111" s="41">
        <v>19</v>
      </c>
      <c r="AC111" s="182">
        <v>5.0408065290446467E-3</v>
      </c>
      <c r="AD111" s="182">
        <v>1.8631887143997872E-3</v>
      </c>
      <c r="AE111" s="182">
        <v>2.2858679575097486E-3</v>
      </c>
      <c r="AF111" s="182">
        <v>2.6703967446592065E-3</v>
      </c>
      <c r="AG111" s="182">
        <v>2.6677899466442012E-3</v>
      </c>
      <c r="AH111" s="41" t="s">
        <v>170</v>
      </c>
      <c r="AI111" s="41">
        <v>2135</v>
      </c>
      <c r="AJ111" s="41">
        <v>1800</v>
      </c>
      <c r="AK111" s="41">
        <v>3578</v>
      </c>
      <c r="AL111" s="41">
        <v>3822</v>
      </c>
      <c r="AM111" s="41">
        <v>3129</v>
      </c>
      <c r="AN111" s="182">
        <v>0.51248199711953912</v>
      </c>
      <c r="AO111" s="182">
        <v>0.4791056694170881</v>
      </c>
      <c r="AP111" s="182">
        <v>0.48110797364528707</v>
      </c>
      <c r="AQ111" s="182">
        <v>0.48601220752797558</v>
      </c>
      <c r="AR111" s="182">
        <v>0.43934288121314236</v>
      </c>
      <c r="AS111" s="41" t="s">
        <v>170</v>
      </c>
      <c r="AT111" s="41">
        <v>4166</v>
      </c>
      <c r="AU111" s="41">
        <v>3757</v>
      </c>
      <c r="AV111" s="41">
        <v>7437</v>
      </c>
      <c r="AW111" s="41">
        <v>7864</v>
      </c>
      <c r="AX111" s="41">
        <v>7122</v>
      </c>
    </row>
    <row r="112" spans="1:50" x14ac:dyDescent="0.3">
      <c r="A112" s="41" t="s">
        <v>25</v>
      </c>
      <c r="B112" s="41">
        <v>51881</v>
      </c>
      <c r="C112" s="41">
        <v>75793</v>
      </c>
      <c r="D112" s="41">
        <v>80329</v>
      </c>
      <c r="E112" s="41">
        <v>84940</v>
      </c>
      <c r="F112" s="41">
        <v>86843</v>
      </c>
      <c r="G112" s="182">
        <v>0.54586296873027229</v>
      </c>
      <c r="H112" s="182">
        <v>0.41536783725722304</v>
      </c>
      <c r="I112" s="182">
        <v>0.41036526181353766</v>
      </c>
      <c r="J112" s="182">
        <v>0.42127712337259765</v>
      </c>
      <c r="K112" s="182">
        <v>0.41335700550235133</v>
      </c>
      <c r="L112" s="41" t="s">
        <v>170</v>
      </c>
      <c r="M112" s="41">
        <v>15475</v>
      </c>
      <c r="N112" s="41">
        <v>40153</v>
      </c>
      <c r="O112" s="41">
        <v>42225</v>
      </c>
      <c r="P112" s="41">
        <v>43940</v>
      </c>
      <c r="Q112" s="41">
        <v>44549</v>
      </c>
      <c r="R112" s="182">
        <v>0.16281932578595176</v>
      </c>
      <c r="S112" s="182">
        <v>0.22005019948266036</v>
      </c>
      <c r="T112" s="182">
        <v>0.2157088122605364</v>
      </c>
      <c r="U112" s="182">
        <v>0.21792932424054556</v>
      </c>
      <c r="V112" s="182">
        <v>0.21204519924604459</v>
      </c>
      <c r="W112" s="41" t="s">
        <v>170</v>
      </c>
      <c r="X112" s="41">
        <v>6853</v>
      </c>
      <c r="Y112" s="41">
        <v>127</v>
      </c>
      <c r="Z112" s="41">
        <v>172</v>
      </c>
      <c r="AA112" s="41">
        <v>121</v>
      </c>
      <c r="AB112" s="41">
        <v>91</v>
      </c>
      <c r="AC112" s="182">
        <v>7.2103446824628589E-2</v>
      </c>
      <c r="AD112" s="182">
        <v>6.9599719409005215E-4</v>
      </c>
      <c r="AE112" s="182">
        <v>8.7867177522349936E-4</v>
      </c>
      <c r="AF112" s="182">
        <v>6.0012399256044642E-4</v>
      </c>
      <c r="AG112" s="182">
        <v>4.3314357519562858E-4</v>
      </c>
      <c r="AH112" s="41" t="s">
        <v>170</v>
      </c>
      <c r="AI112" s="41">
        <v>20835</v>
      </c>
      <c r="AJ112" s="41">
        <v>66399</v>
      </c>
      <c r="AK112" s="41">
        <v>73024</v>
      </c>
      <c r="AL112" s="41">
        <v>72624</v>
      </c>
      <c r="AM112" s="41">
        <v>78609</v>
      </c>
      <c r="AN112" s="182">
        <v>0.21921425865914734</v>
      </c>
      <c r="AO112" s="182">
        <v>0.36388596606602658</v>
      </c>
      <c r="AP112" s="182">
        <v>0.37304725415070245</v>
      </c>
      <c r="AQ112" s="182">
        <v>0.36019342839429636</v>
      </c>
      <c r="AR112" s="182">
        <v>0.37416465167640844</v>
      </c>
      <c r="AS112" s="41" t="s">
        <v>170</v>
      </c>
      <c r="AT112" s="41">
        <v>95044</v>
      </c>
      <c r="AU112" s="41">
        <v>182472</v>
      </c>
      <c r="AV112" s="41">
        <v>195750</v>
      </c>
      <c r="AW112" s="41">
        <v>201625</v>
      </c>
      <c r="AX112" s="41">
        <v>210092</v>
      </c>
    </row>
    <row r="113" spans="1:50" x14ac:dyDescent="0.3">
      <c r="A113" s="41" t="s">
        <v>26</v>
      </c>
      <c r="B113" s="41">
        <v>493</v>
      </c>
      <c r="C113" s="41">
        <v>0</v>
      </c>
      <c r="D113" s="41">
        <v>0</v>
      </c>
      <c r="E113" s="41">
        <v>0</v>
      </c>
      <c r="F113" s="41">
        <v>0</v>
      </c>
      <c r="G113" s="182">
        <v>0.11831053515718742</v>
      </c>
      <c r="H113" s="182">
        <v>0</v>
      </c>
      <c r="I113" s="182">
        <v>0</v>
      </c>
      <c r="J113" s="182">
        <v>0</v>
      </c>
      <c r="K113" s="182">
        <v>0</v>
      </c>
      <c r="L113" s="41" t="s">
        <v>170</v>
      </c>
      <c r="M113" s="41">
        <v>605</v>
      </c>
      <c r="N113" s="41">
        <v>0</v>
      </c>
      <c r="O113" s="41">
        <v>0</v>
      </c>
      <c r="P113" s="41">
        <v>0</v>
      </c>
      <c r="Q113" s="41">
        <v>0</v>
      </c>
      <c r="R113" s="182">
        <v>0.14518838492920566</v>
      </c>
      <c r="S113" s="182">
        <v>0</v>
      </c>
      <c r="T113" s="182">
        <v>0</v>
      </c>
      <c r="U113" s="182">
        <v>0</v>
      </c>
      <c r="V113" s="182">
        <v>0</v>
      </c>
      <c r="W113" s="41" t="s">
        <v>170</v>
      </c>
      <c r="X113" s="41">
        <v>0</v>
      </c>
      <c r="Y113" s="41">
        <v>0</v>
      </c>
      <c r="Z113" s="41">
        <v>0</v>
      </c>
      <c r="AA113" s="41">
        <v>0</v>
      </c>
      <c r="AB113" s="41">
        <v>0</v>
      </c>
      <c r="AC113" s="182">
        <v>0</v>
      </c>
      <c r="AD113" s="182">
        <v>0</v>
      </c>
      <c r="AE113" s="182">
        <v>0</v>
      </c>
      <c r="AF113" s="182">
        <v>0</v>
      </c>
      <c r="AG113" s="182">
        <v>0</v>
      </c>
      <c r="AH113" s="41" t="s">
        <v>170</v>
      </c>
      <c r="AI113" s="41">
        <v>3069</v>
      </c>
      <c r="AJ113" s="41">
        <v>0</v>
      </c>
      <c r="AK113" s="41">
        <v>0</v>
      </c>
      <c r="AL113" s="41">
        <v>0</v>
      </c>
      <c r="AM113" s="41">
        <v>0</v>
      </c>
      <c r="AN113" s="182">
        <v>0.73650107991360692</v>
      </c>
      <c r="AO113" s="182">
        <v>0</v>
      </c>
      <c r="AP113" s="182">
        <v>0</v>
      </c>
      <c r="AQ113" s="182">
        <v>0</v>
      </c>
      <c r="AR113" s="182">
        <v>0</v>
      </c>
      <c r="AS113" s="41" t="s">
        <v>170</v>
      </c>
      <c r="AT113" s="41">
        <v>4167</v>
      </c>
      <c r="AU113" s="41">
        <v>0</v>
      </c>
      <c r="AV113" s="41">
        <v>0</v>
      </c>
      <c r="AW113" s="41">
        <v>0</v>
      </c>
      <c r="AX113" s="41">
        <v>0</v>
      </c>
    </row>
    <row r="114" spans="1:50" x14ac:dyDescent="0.3">
      <c r="A114" s="41" t="s">
        <v>28</v>
      </c>
      <c r="B114" s="41">
        <v>1252</v>
      </c>
      <c r="C114" s="41">
        <v>1252</v>
      </c>
      <c r="D114" s="41">
        <v>1248</v>
      </c>
      <c r="E114" s="41">
        <v>1230</v>
      </c>
      <c r="F114" s="41">
        <v>1257</v>
      </c>
      <c r="G114" s="182">
        <v>0.96754250386398766</v>
      </c>
      <c r="H114" s="182">
        <v>0.96456086286594767</v>
      </c>
      <c r="I114" s="182">
        <v>0.95339954163483576</v>
      </c>
      <c r="J114" s="182">
        <v>0.95794392523364491</v>
      </c>
      <c r="K114" s="182">
        <v>0.95589353612167305</v>
      </c>
      <c r="L114" s="41" t="s">
        <v>170</v>
      </c>
      <c r="M114" s="41">
        <v>0</v>
      </c>
      <c r="N114" s="41">
        <v>0</v>
      </c>
      <c r="O114" s="41">
        <v>0</v>
      </c>
      <c r="P114" s="41">
        <v>0</v>
      </c>
      <c r="Q114" s="41">
        <v>0</v>
      </c>
      <c r="R114" s="182">
        <v>0</v>
      </c>
      <c r="S114" s="182">
        <v>0</v>
      </c>
      <c r="T114" s="182">
        <v>0</v>
      </c>
      <c r="U114" s="182">
        <v>0</v>
      </c>
      <c r="V114" s="182">
        <v>0</v>
      </c>
      <c r="W114" s="41" t="s">
        <v>170</v>
      </c>
      <c r="X114" s="41">
        <v>29</v>
      </c>
      <c r="Y114" s="41">
        <v>33</v>
      </c>
      <c r="Z114" s="41">
        <v>48</v>
      </c>
      <c r="AA114" s="41">
        <v>37</v>
      </c>
      <c r="AB114" s="41">
        <v>40</v>
      </c>
      <c r="AC114" s="182">
        <v>2.241112828438949E-2</v>
      </c>
      <c r="AD114" s="182">
        <v>2.5423728813559324E-2</v>
      </c>
      <c r="AE114" s="182">
        <v>3.6669213139801378E-2</v>
      </c>
      <c r="AF114" s="182">
        <v>2.881619937694704E-2</v>
      </c>
      <c r="AG114" s="182">
        <v>3.0418250950570342E-2</v>
      </c>
      <c r="AH114" s="41" t="s">
        <v>170</v>
      </c>
      <c r="AI114" s="41">
        <v>13</v>
      </c>
      <c r="AJ114" s="41">
        <v>13</v>
      </c>
      <c r="AK114" s="41">
        <v>13</v>
      </c>
      <c r="AL114" s="41">
        <v>17</v>
      </c>
      <c r="AM114" s="41">
        <v>18</v>
      </c>
      <c r="AN114" s="182">
        <v>1.0046367851622875E-2</v>
      </c>
      <c r="AO114" s="182">
        <v>1.0015408320493066E-2</v>
      </c>
      <c r="AP114" s="182">
        <v>9.9312452253628725E-3</v>
      </c>
      <c r="AQ114" s="182">
        <v>1.3239875389408099E-2</v>
      </c>
      <c r="AR114" s="182">
        <v>1.3688212927756654E-2</v>
      </c>
      <c r="AS114" s="41" t="s">
        <v>170</v>
      </c>
      <c r="AT114" s="41">
        <v>1294</v>
      </c>
      <c r="AU114" s="41">
        <v>1298</v>
      </c>
      <c r="AV114" s="41">
        <v>1309</v>
      </c>
      <c r="AW114" s="41">
        <v>1284</v>
      </c>
      <c r="AX114" s="41">
        <v>1315</v>
      </c>
    </row>
    <row r="115" spans="1:50" x14ac:dyDescent="0.3">
      <c r="A115" s="41" t="s">
        <v>29</v>
      </c>
      <c r="B115" s="41">
        <v>71</v>
      </c>
      <c r="C115" s="41">
        <v>27</v>
      </c>
      <c r="D115" s="41">
        <v>13</v>
      </c>
      <c r="E115" s="41">
        <v>5</v>
      </c>
      <c r="F115" s="41">
        <v>5</v>
      </c>
      <c r="G115" s="182">
        <v>0.59663865546218486</v>
      </c>
      <c r="H115" s="182">
        <v>0.39130434782608697</v>
      </c>
      <c r="I115" s="182">
        <v>0.52</v>
      </c>
      <c r="J115" s="182">
        <v>0.7142857142857143</v>
      </c>
      <c r="K115" s="182">
        <v>0.7142857142857143</v>
      </c>
      <c r="L115" s="41" t="s">
        <v>170</v>
      </c>
      <c r="M115" s="41">
        <v>48</v>
      </c>
      <c r="N115" s="41">
        <v>21</v>
      </c>
      <c r="O115" s="41">
        <v>12</v>
      </c>
      <c r="P115" s="41">
        <v>1</v>
      </c>
      <c r="Q115" s="41">
        <v>1</v>
      </c>
      <c r="R115" s="182">
        <v>0.40336134453781514</v>
      </c>
      <c r="S115" s="182">
        <v>0.30434782608695654</v>
      </c>
      <c r="T115" s="182">
        <v>0.48</v>
      </c>
      <c r="U115" s="182">
        <v>0.14285714285714285</v>
      </c>
      <c r="V115" s="182">
        <v>0.14285714285714285</v>
      </c>
      <c r="W115" s="41" t="s">
        <v>170</v>
      </c>
      <c r="X115" s="41">
        <v>0</v>
      </c>
      <c r="Y115" s="41">
        <v>21</v>
      </c>
      <c r="Z115" s="41">
        <v>0</v>
      </c>
      <c r="AA115" s="41">
        <v>1</v>
      </c>
      <c r="AB115" s="41">
        <v>1</v>
      </c>
      <c r="AC115" s="182">
        <v>0</v>
      </c>
      <c r="AD115" s="182">
        <v>0.30434782608695654</v>
      </c>
      <c r="AE115" s="182">
        <v>0</v>
      </c>
      <c r="AF115" s="182">
        <v>0.14285714285714285</v>
      </c>
      <c r="AG115" s="182">
        <v>0.14285714285714285</v>
      </c>
      <c r="AH115" s="41" t="s">
        <v>170</v>
      </c>
      <c r="AI115" s="41">
        <v>0</v>
      </c>
      <c r="AJ115" s="41">
        <v>0</v>
      </c>
      <c r="AK115" s="41">
        <v>0</v>
      </c>
      <c r="AL115" s="41">
        <v>0</v>
      </c>
      <c r="AM115" s="41">
        <v>0</v>
      </c>
      <c r="AN115" s="182">
        <v>0</v>
      </c>
      <c r="AO115" s="182">
        <v>0</v>
      </c>
      <c r="AP115" s="182">
        <v>0</v>
      </c>
      <c r="AQ115" s="182">
        <v>0</v>
      </c>
      <c r="AR115" s="182">
        <v>0</v>
      </c>
      <c r="AS115" s="41" t="s">
        <v>170</v>
      </c>
      <c r="AT115" s="41">
        <v>119</v>
      </c>
      <c r="AU115" s="41">
        <v>69</v>
      </c>
      <c r="AV115" s="41">
        <v>25</v>
      </c>
      <c r="AW115" s="41">
        <v>7</v>
      </c>
      <c r="AX115" s="41">
        <v>7</v>
      </c>
    </row>
    <row r="116" spans="1:50" x14ac:dyDescent="0.3">
      <c r="A116" s="41" t="s">
        <v>179</v>
      </c>
      <c r="B116" s="41">
        <v>48</v>
      </c>
      <c r="C116" s="41">
        <v>37</v>
      </c>
      <c r="D116" s="41">
        <v>24</v>
      </c>
      <c r="E116" s="41">
        <v>11</v>
      </c>
      <c r="F116" s="41">
        <v>9</v>
      </c>
      <c r="G116" s="182">
        <v>0.46153846153846156</v>
      </c>
      <c r="H116" s="182">
        <v>0.37755102040816324</v>
      </c>
      <c r="I116" s="182">
        <v>0.40677966101694918</v>
      </c>
      <c r="J116" s="182">
        <v>0.26190476190476192</v>
      </c>
      <c r="K116" s="182">
        <v>0.42857142857142855</v>
      </c>
      <c r="L116" s="41" t="s">
        <v>170</v>
      </c>
      <c r="M116" s="41">
        <v>21</v>
      </c>
      <c r="N116" s="41">
        <v>22</v>
      </c>
      <c r="O116" s="41">
        <v>10</v>
      </c>
      <c r="P116" s="41">
        <v>10</v>
      </c>
      <c r="Q116" s="41">
        <v>3</v>
      </c>
      <c r="R116" s="182">
        <v>0.20192307692307693</v>
      </c>
      <c r="S116" s="182">
        <v>0.22448979591836735</v>
      </c>
      <c r="T116" s="182">
        <v>0.16949152542372881</v>
      </c>
      <c r="U116" s="182">
        <v>0.23809523809523808</v>
      </c>
      <c r="V116" s="182">
        <v>0.14285714285714285</v>
      </c>
      <c r="W116" s="41" t="s">
        <v>170</v>
      </c>
      <c r="X116" s="41">
        <v>35</v>
      </c>
      <c r="Y116" s="41">
        <v>0</v>
      </c>
      <c r="Z116" s="41">
        <v>25</v>
      </c>
      <c r="AA116" s="41">
        <v>21</v>
      </c>
      <c r="AB116" s="41">
        <v>9</v>
      </c>
      <c r="AC116" s="182">
        <v>0.33653846153846156</v>
      </c>
      <c r="AD116" s="182">
        <v>0</v>
      </c>
      <c r="AE116" s="182">
        <v>0.42372881355932202</v>
      </c>
      <c r="AF116" s="182">
        <v>0.5</v>
      </c>
      <c r="AG116" s="182">
        <v>0.42857142857142855</v>
      </c>
      <c r="AH116" s="41" t="s">
        <v>170</v>
      </c>
      <c r="AI116" s="41">
        <v>0</v>
      </c>
      <c r="AJ116" s="41">
        <v>39</v>
      </c>
      <c r="AK116" s="41">
        <v>0</v>
      </c>
      <c r="AL116" s="41">
        <v>0</v>
      </c>
      <c r="AM116" s="41">
        <v>0</v>
      </c>
      <c r="AN116" s="182">
        <v>0</v>
      </c>
      <c r="AO116" s="182">
        <v>0.39795918367346939</v>
      </c>
      <c r="AP116" s="182">
        <v>0</v>
      </c>
      <c r="AQ116" s="182">
        <v>0</v>
      </c>
      <c r="AR116" s="182">
        <v>0</v>
      </c>
      <c r="AS116" s="41" t="s">
        <v>170</v>
      </c>
      <c r="AT116" s="41">
        <v>104</v>
      </c>
      <c r="AU116" s="41">
        <v>98</v>
      </c>
      <c r="AV116" s="41">
        <v>59</v>
      </c>
      <c r="AW116" s="41">
        <v>42</v>
      </c>
      <c r="AX116" s="41">
        <v>21</v>
      </c>
    </row>
    <row r="117" spans="1:50" x14ac:dyDescent="0.3">
      <c r="A117" s="41" t="s">
        <v>30</v>
      </c>
      <c r="B117" s="41">
        <v>821</v>
      </c>
      <c r="C117" s="41">
        <v>1036</v>
      </c>
      <c r="D117" s="41">
        <v>1272</v>
      </c>
      <c r="E117" s="41">
        <v>1627</v>
      </c>
      <c r="F117" s="41">
        <v>1759</v>
      </c>
      <c r="G117" s="182">
        <v>0.35851528384279474</v>
      </c>
      <c r="H117" s="182">
        <v>0.35467305717220132</v>
      </c>
      <c r="I117" s="182">
        <v>0.34773100054674688</v>
      </c>
      <c r="J117" s="182">
        <v>0.32333068362480127</v>
      </c>
      <c r="K117" s="182">
        <v>0.29920054431025683</v>
      </c>
      <c r="L117" s="41" t="s">
        <v>170</v>
      </c>
      <c r="M117" s="41">
        <v>178</v>
      </c>
      <c r="N117" s="41">
        <v>221</v>
      </c>
      <c r="O117" s="41">
        <v>247</v>
      </c>
      <c r="P117" s="41">
        <v>315</v>
      </c>
      <c r="Q117" s="41">
        <v>363</v>
      </c>
      <c r="R117" s="182">
        <v>7.7729257641921401E-2</v>
      </c>
      <c r="S117" s="182">
        <v>7.5659020883259154E-2</v>
      </c>
      <c r="T117" s="182">
        <v>6.7523236741388742E-2</v>
      </c>
      <c r="U117" s="182">
        <v>6.2599364069952299E-2</v>
      </c>
      <c r="V117" s="182">
        <v>6.1745194761013776E-2</v>
      </c>
      <c r="W117" s="41" t="s">
        <v>170</v>
      </c>
      <c r="X117" s="41">
        <v>0</v>
      </c>
      <c r="Y117" s="41">
        <v>0</v>
      </c>
      <c r="Z117" s="41">
        <v>0</v>
      </c>
      <c r="AA117" s="41">
        <v>0</v>
      </c>
      <c r="AB117" s="41">
        <v>0</v>
      </c>
      <c r="AC117" s="182">
        <v>0</v>
      </c>
      <c r="AD117" s="182">
        <v>0</v>
      </c>
      <c r="AE117" s="182">
        <v>0</v>
      </c>
      <c r="AF117" s="182">
        <v>0</v>
      </c>
      <c r="AG117" s="182">
        <v>0</v>
      </c>
      <c r="AH117" s="41" t="s">
        <v>170</v>
      </c>
      <c r="AI117" s="41">
        <v>1291</v>
      </c>
      <c r="AJ117" s="41">
        <v>1664</v>
      </c>
      <c r="AK117" s="41">
        <v>2139</v>
      </c>
      <c r="AL117" s="41">
        <v>3090</v>
      </c>
      <c r="AM117" s="41">
        <v>3757</v>
      </c>
      <c r="AN117" s="182">
        <v>0.56375545851528386</v>
      </c>
      <c r="AO117" s="182">
        <v>0.56966792194453952</v>
      </c>
      <c r="AP117" s="182">
        <v>0.5847457627118644</v>
      </c>
      <c r="AQ117" s="182">
        <v>0.61406995230524641</v>
      </c>
      <c r="AR117" s="182">
        <v>0.63905426092872941</v>
      </c>
      <c r="AS117" s="41" t="s">
        <v>170</v>
      </c>
      <c r="AT117" s="41">
        <v>2290</v>
      </c>
      <c r="AU117" s="41">
        <v>2921</v>
      </c>
      <c r="AV117" s="41">
        <v>3658</v>
      </c>
      <c r="AW117" s="41">
        <v>5032</v>
      </c>
      <c r="AX117" s="41">
        <v>5879</v>
      </c>
    </row>
    <row r="118" spans="1:50" x14ac:dyDescent="0.3">
      <c r="A118" s="41" t="s">
        <v>180</v>
      </c>
      <c r="B118" s="41">
        <v>26</v>
      </c>
      <c r="C118" s="41">
        <v>2</v>
      </c>
      <c r="D118" s="41">
        <v>1</v>
      </c>
      <c r="E118" s="41">
        <v>4</v>
      </c>
      <c r="F118" s="41">
        <v>4</v>
      </c>
      <c r="G118" s="182">
        <v>0.44067796610169491</v>
      </c>
      <c r="H118" s="182">
        <v>0.33333333333333331</v>
      </c>
      <c r="I118" s="182">
        <v>1</v>
      </c>
      <c r="J118" s="182">
        <v>0.66666666666666663</v>
      </c>
      <c r="K118" s="182">
        <v>0.5</v>
      </c>
      <c r="L118" s="41" t="s">
        <v>170</v>
      </c>
      <c r="M118" s="41">
        <v>7</v>
      </c>
      <c r="N118" s="41">
        <v>3</v>
      </c>
      <c r="O118" s="41">
        <v>0</v>
      </c>
      <c r="P118" s="41">
        <v>1</v>
      </c>
      <c r="Q118" s="41">
        <v>1</v>
      </c>
      <c r="R118" s="182">
        <v>0.11864406779661017</v>
      </c>
      <c r="S118" s="182">
        <v>0.5</v>
      </c>
      <c r="T118" s="182">
        <v>0</v>
      </c>
      <c r="U118" s="182">
        <v>0.16666666666666666</v>
      </c>
      <c r="V118" s="182">
        <v>0.125</v>
      </c>
      <c r="W118" s="41" t="s">
        <v>170</v>
      </c>
      <c r="X118" s="41">
        <v>0</v>
      </c>
      <c r="Y118" s="41">
        <v>0</v>
      </c>
      <c r="Z118" s="41">
        <v>0</v>
      </c>
      <c r="AA118" s="41">
        <v>0</v>
      </c>
      <c r="AB118" s="41">
        <v>0</v>
      </c>
      <c r="AC118" s="182">
        <v>0</v>
      </c>
      <c r="AD118" s="182">
        <v>0</v>
      </c>
      <c r="AE118" s="182">
        <v>0</v>
      </c>
      <c r="AF118" s="182">
        <v>0</v>
      </c>
      <c r="AG118" s="182">
        <v>0</v>
      </c>
      <c r="AH118" s="41" t="s">
        <v>170</v>
      </c>
      <c r="AI118" s="41">
        <v>26</v>
      </c>
      <c r="AJ118" s="41">
        <v>1</v>
      </c>
      <c r="AK118" s="41">
        <v>0</v>
      </c>
      <c r="AL118" s="41">
        <v>1</v>
      </c>
      <c r="AM118" s="41">
        <v>3</v>
      </c>
      <c r="AN118" s="182">
        <v>0.44067796610169491</v>
      </c>
      <c r="AO118" s="182">
        <v>0.16666666666666666</v>
      </c>
      <c r="AP118" s="182">
        <v>0</v>
      </c>
      <c r="AQ118" s="182">
        <v>0.16666666666666666</v>
      </c>
      <c r="AR118" s="182">
        <v>0.375</v>
      </c>
      <c r="AS118" s="41" t="s">
        <v>170</v>
      </c>
      <c r="AT118" s="41">
        <v>59</v>
      </c>
      <c r="AU118" s="41">
        <v>6</v>
      </c>
      <c r="AV118" s="41">
        <v>1</v>
      </c>
      <c r="AW118" s="41">
        <v>6</v>
      </c>
      <c r="AX118" s="41">
        <v>8</v>
      </c>
    </row>
    <row r="119" spans="1:50" x14ac:dyDescent="0.3">
      <c r="A119" s="41" t="s">
        <v>181</v>
      </c>
      <c r="B119" s="41">
        <v>867</v>
      </c>
      <c r="C119" s="41">
        <v>928</v>
      </c>
      <c r="D119" s="41">
        <v>0</v>
      </c>
      <c r="E119" s="41">
        <v>0</v>
      </c>
      <c r="F119" s="41">
        <v>0</v>
      </c>
      <c r="G119" s="182">
        <v>1</v>
      </c>
      <c r="H119" s="182">
        <v>1</v>
      </c>
      <c r="I119" s="182">
        <v>0</v>
      </c>
      <c r="J119" s="182">
        <v>0</v>
      </c>
      <c r="K119" s="182">
        <v>0</v>
      </c>
      <c r="L119" s="41" t="s">
        <v>170</v>
      </c>
      <c r="M119" s="41">
        <v>0</v>
      </c>
      <c r="N119" s="41">
        <v>0</v>
      </c>
      <c r="O119" s="41">
        <v>0</v>
      </c>
      <c r="P119" s="41">
        <v>0</v>
      </c>
      <c r="Q119" s="41">
        <v>0</v>
      </c>
      <c r="R119" s="182">
        <v>0</v>
      </c>
      <c r="S119" s="182">
        <v>0</v>
      </c>
      <c r="T119" s="182">
        <v>0</v>
      </c>
      <c r="U119" s="182">
        <v>0</v>
      </c>
      <c r="V119" s="182">
        <v>0</v>
      </c>
      <c r="W119" s="41" t="s">
        <v>170</v>
      </c>
      <c r="X119" s="41">
        <v>0</v>
      </c>
      <c r="Y119" s="41">
        <v>0</v>
      </c>
      <c r="Z119" s="41">
        <v>0</v>
      </c>
      <c r="AA119" s="41">
        <v>0</v>
      </c>
      <c r="AB119" s="41">
        <v>0</v>
      </c>
      <c r="AC119" s="182">
        <v>0</v>
      </c>
      <c r="AD119" s="182">
        <v>0</v>
      </c>
      <c r="AE119" s="182">
        <v>0</v>
      </c>
      <c r="AF119" s="182">
        <v>0</v>
      </c>
      <c r="AG119" s="182">
        <v>0</v>
      </c>
      <c r="AH119" s="41" t="s">
        <v>170</v>
      </c>
      <c r="AI119" s="41">
        <v>0</v>
      </c>
      <c r="AJ119" s="41">
        <v>0</v>
      </c>
      <c r="AK119" s="41">
        <v>0</v>
      </c>
      <c r="AL119" s="41">
        <v>0</v>
      </c>
      <c r="AM119" s="41">
        <v>0</v>
      </c>
      <c r="AN119" s="182">
        <v>0</v>
      </c>
      <c r="AO119" s="182">
        <v>0</v>
      </c>
      <c r="AP119" s="182">
        <v>0</v>
      </c>
      <c r="AQ119" s="182">
        <v>0</v>
      </c>
      <c r="AR119" s="182">
        <v>0</v>
      </c>
      <c r="AS119" s="41" t="s">
        <v>170</v>
      </c>
      <c r="AT119" s="41">
        <v>867</v>
      </c>
      <c r="AU119" s="41">
        <v>928</v>
      </c>
      <c r="AV119" s="41">
        <v>0</v>
      </c>
      <c r="AW119" s="41">
        <v>0</v>
      </c>
      <c r="AX119" s="41">
        <v>0</v>
      </c>
    </row>
    <row r="120" spans="1:50" x14ac:dyDescent="0.3">
      <c r="A120" s="41" t="s">
        <v>31</v>
      </c>
      <c r="B120" s="41">
        <v>25</v>
      </c>
      <c r="C120" s="41">
        <v>0</v>
      </c>
      <c r="D120" s="41">
        <v>0</v>
      </c>
      <c r="E120" s="41">
        <v>0</v>
      </c>
      <c r="F120" s="41">
        <v>0</v>
      </c>
      <c r="G120" s="182">
        <v>0.12690355329949238</v>
      </c>
      <c r="H120" s="182">
        <v>0</v>
      </c>
      <c r="I120" s="182">
        <v>0</v>
      </c>
      <c r="J120" s="182">
        <v>0</v>
      </c>
      <c r="K120" s="182">
        <v>0</v>
      </c>
      <c r="L120" s="41" t="s">
        <v>170</v>
      </c>
      <c r="M120" s="41">
        <v>8</v>
      </c>
      <c r="N120" s="41">
        <v>1</v>
      </c>
      <c r="O120" s="41">
        <v>1</v>
      </c>
      <c r="P120" s="41">
        <v>1</v>
      </c>
      <c r="Q120" s="41">
        <v>1</v>
      </c>
      <c r="R120" s="182">
        <v>4.060913705583756E-2</v>
      </c>
      <c r="S120" s="182">
        <v>4.5454545454545456E-2</v>
      </c>
      <c r="T120" s="182">
        <v>0.16666666666666666</v>
      </c>
      <c r="U120" s="182">
        <v>0.14285714285714285</v>
      </c>
      <c r="V120" s="182">
        <v>0.25</v>
      </c>
      <c r="W120" s="41" t="s">
        <v>170</v>
      </c>
      <c r="X120" s="41">
        <v>0</v>
      </c>
      <c r="Y120" s="41">
        <v>0</v>
      </c>
      <c r="Z120" s="41">
        <v>0</v>
      </c>
      <c r="AA120" s="41">
        <v>0</v>
      </c>
      <c r="AB120" s="41">
        <v>0</v>
      </c>
      <c r="AC120" s="182">
        <v>0</v>
      </c>
      <c r="AD120" s="182">
        <v>0</v>
      </c>
      <c r="AE120" s="182">
        <v>0</v>
      </c>
      <c r="AF120" s="182">
        <v>0</v>
      </c>
      <c r="AG120" s="182">
        <v>0</v>
      </c>
      <c r="AH120" s="41" t="s">
        <v>170</v>
      </c>
      <c r="AI120" s="41">
        <v>164</v>
      </c>
      <c r="AJ120" s="41">
        <v>21</v>
      </c>
      <c r="AK120" s="41">
        <v>5</v>
      </c>
      <c r="AL120" s="41">
        <v>6</v>
      </c>
      <c r="AM120" s="41">
        <v>3</v>
      </c>
      <c r="AN120" s="182">
        <v>0.8324873096446701</v>
      </c>
      <c r="AO120" s="182">
        <v>0.95454545454545459</v>
      </c>
      <c r="AP120" s="182">
        <v>0.83333333333333337</v>
      </c>
      <c r="AQ120" s="182">
        <v>0.8571428571428571</v>
      </c>
      <c r="AR120" s="182">
        <v>0.75</v>
      </c>
      <c r="AS120" s="41" t="s">
        <v>170</v>
      </c>
      <c r="AT120" s="41">
        <v>197</v>
      </c>
      <c r="AU120" s="41">
        <v>22</v>
      </c>
      <c r="AV120" s="41">
        <v>6</v>
      </c>
      <c r="AW120" s="41">
        <v>7</v>
      </c>
      <c r="AX120" s="41">
        <v>4</v>
      </c>
    </row>
    <row r="121" spans="1:50" x14ac:dyDescent="0.3">
      <c r="A121" s="41" t="s">
        <v>182</v>
      </c>
      <c r="B121" s="41">
        <v>106</v>
      </c>
      <c r="C121" s="41">
        <v>118</v>
      </c>
      <c r="D121" s="41">
        <v>0</v>
      </c>
      <c r="E121" s="41">
        <v>184</v>
      </c>
      <c r="F121" s="41">
        <v>0</v>
      </c>
      <c r="G121" s="182">
        <v>0.99065420560747663</v>
      </c>
      <c r="H121" s="182">
        <v>0.99159663865546221</v>
      </c>
      <c r="I121" s="182">
        <v>0</v>
      </c>
      <c r="J121" s="182">
        <v>0.93877551020408168</v>
      </c>
      <c r="K121" s="182">
        <v>0</v>
      </c>
      <c r="L121" s="41" t="s">
        <v>170</v>
      </c>
      <c r="M121" s="41">
        <v>0</v>
      </c>
      <c r="N121" s="41">
        <v>0</v>
      </c>
      <c r="O121" s="41">
        <v>0</v>
      </c>
      <c r="P121" s="41">
        <v>0</v>
      </c>
      <c r="Q121" s="41">
        <v>0</v>
      </c>
      <c r="R121" s="182">
        <v>0</v>
      </c>
      <c r="S121" s="182">
        <v>0</v>
      </c>
      <c r="T121" s="182">
        <v>0</v>
      </c>
      <c r="U121" s="182">
        <v>0</v>
      </c>
      <c r="V121" s="182">
        <v>0</v>
      </c>
      <c r="W121" s="41" t="s">
        <v>170</v>
      </c>
      <c r="X121" s="41">
        <v>1</v>
      </c>
      <c r="Y121" s="41">
        <v>1</v>
      </c>
      <c r="Z121" s="41">
        <v>0</v>
      </c>
      <c r="AA121" s="41">
        <v>0</v>
      </c>
      <c r="AB121" s="41">
        <v>0</v>
      </c>
      <c r="AC121" s="182">
        <v>9.3457943925233638E-3</v>
      </c>
      <c r="AD121" s="182">
        <v>8.4033613445378148E-3</v>
      </c>
      <c r="AE121" s="182">
        <v>0</v>
      </c>
      <c r="AF121" s="182">
        <v>0</v>
      </c>
      <c r="AG121" s="182">
        <v>0</v>
      </c>
      <c r="AH121" s="41" t="s">
        <v>170</v>
      </c>
      <c r="AI121" s="41">
        <v>0</v>
      </c>
      <c r="AJ121" s="41">
        <v>0</v>
      </c>
      <c r="AK121" s="41">
        <v>0</v>
      </c>
      <c r="AL121" s="41">
        <v>12</v>
      </c>
      <c r="AM121" s="41">
        <v>0</v>
      </c>
      <c r="AN121" s="182">
        <v>0</v>
      </c>
      <c r="AO121" s="182">
        <v>0</v>
      </c>
      <c r="AP121" s="182">
        <v>0</v>
      </c>
      <c r="AQ121" s="182">
        <v>6.1224489795918366E-2</v>
      </c>
      <c r="AR121" s="182">
        <v>0</v>
      </c>
      <c r="AS121" s="41" t="s">
        <v>170</v>
      </c>
      <c r="AT121" s="41">
        <v>107</v>
      </c>
      <c r="AU121" s="41">
        <v>119</v>
      </c>
      <c r="AV121" s="41">
        <v>0</v>
      </c>
      <c r="AW121" s="41">
        <v>196</v>
      </c>
      <c r="AX121" s="41">
        <v>0</v>
      </c>
    </row>
    <row r="122" spans="1:50" x14ac:dyDescent="0.3">
      <c r="A122" s="41" t="s">
        <v>33</v>
      </c>
      <c r="B122" s="41">
        <v>1596</v>
      </c>
      <c r="C122" s="41">
        <v>2005</v>
      </c>
      <c r="D122" s="41">
        <v>2727</v>
      </c>
      <c r="E122" s="41">
        <v>2525</v>
      </c>
      <c r="F122" s="41">
        <v>2428</v>
      </c>
      <c r="G122" s="182">
        <v>0.39378238341968913</v>
      </c>
      <c r="H122" s="182">
        <v>0.36567572496808315</v>
      </c>
      <c r="I122" s="182">
        <v>0.54836115021114018</v>
      </c>
      <c r="J122" s="182">
        <v>0.53654908627284315</v>
      </c>
      <c r="K122" s="182">
        <v>0.53931585961794759</v>
      </c>
      <c r="L122" s="41" t="s">
        <v>170</v>
      </c>
      <c r="M122" s="41">
        <v>1012</v>
      </c>
      <c r="N122" s="41">
        <v>2329</v>
      </c>
      <c r="O122" s="41">
        <v>1308</v>
      </c>
      <c r="P122" s="41">
        <v>1265</v>
      </c>
      <c r="Q122" s="41">
        <v>1184</v>
      </c>
      <c r="R122" s="182">
        <v>0.24969158647915124</v>
      </c>
      <c r="S122" s="182">
        <v>0.42476746306766366</v>
      </c>
      <c r="T122" s="182">
        <v>0.26302030967223006</v>
      </c>
      <c r="U122" s="182">
        <v>0.26880577985550363</v>
      </c>
      <c r="V122" s="182">
        <v>0.26299422478898266</v>
      </c>
      <c r="W122" s="41" t="s">
        <v>170</v>
      </c>
      <c r="X122" s="41">
        <v>0</v>
      </c>
      <c r="Y122" s="41">
        <v>0</v>
      </c>
      <c r="Z122" s="41">
        <v>0</v>
      </c>
      <c r="AA122" s="41">
        <v>0</v>
      </c>
      <c r="AB122" s="41">
        <v>0</v>
      </c>
      <c r="AC122" s="182">
        <v>0</v>
      </c>
      <c r="AD122" s="182">
        <v>0</v>
      </c>
      <c r="AE122" s="182">
        <v>0</v>
      </c>
      <c r="AF122" s="182">
        <v>0</v>
      </c>
      <c r="AG122" s="182">
        <v>0</v>
      </c>
      <c r="AH122" s="41" t="s">
        <v>170</v>
      </c>
      <c r="AI122" s="41">
        <v>1445</v>
      </c>
      <c r="AJ122" s="41">
        <v>1149</v>
      </c>
      <c r="AK122" s="41">
        <v>938</v>
      </c>
      <c r="AL122" s="41">
        <v>916</v>
      </c>
      <c r="AM122" s="41">
        <v>890</v>
      </c>
      <c r="AN122" s="182">
        <v>0.35652603010115963</v>
      </c>
      <c r="AO122" s="182">
        <v>0.20955681196425316</v>
      </c>
      <c r="AP122" s="182">
        <v>0.18861854011662979</v>
      </c>
      <c r="AQ122" s="182">
        <v>0.19464513387165322</v>
      </c>
      <c r="AR122" s="182">
        <v>0.19768991559306975</v>
      </c>
      <c r="AS122" s="41" t="s">
        <v>170</v>
      </c>
      <c r="AT122" s="41">
        <v>4053</v>
      </c>
      <c r="AU122" s="41">
        <v>5483</v>
      </c>
      <c r="AV122" s="41">
        <v>4973</v>
      </c>
      <c r="AW122" s="41">
        <v>4706</v>
      </c>
      <c r="AX122" s="41">
        <v>4502</v>
      </c>
    </row>
    <row r="123" spans="1:50" x14ac:dyDescent="0.3">
      <c r="A123" s="41" t="s">
        <v>34</v>
      </c>
      <c r="B123" s="41">
        <v>105</v>
      </c>
      <c r="C123" s="41">
        <v>120</v>
      </c>
      <c r="D123" s="41">
        <v>125</v>
      </c>
      <c r="E123" s="41">
        <v>83</v>
      </c>
      <c r="F123" s="41">
        <v>85</v>
      </c>
      <c r="G123" s="182">
        <v>0.34768211920529801</v>
      </c>
      <c r="H123" s="182">
        <v>0.33057851239669422</v>
      </c>
      <c r="I123" s="182">
        <v>0.38109756097560976</v>
      </c>
      <c r="J123" s="182">
        <v>0.33739837398373984</v>
      </c>
      <c r="K123" s="182">
        <v>0.35416666666666669</v>
      </c>
      <c r="L123" s="41" t="s">
        <v>170</v>
      </c>
      <c r="M123" s="41">
        <v>117</v>
      </c>
      <c r="N123" s="41">
        <v>172</v>
      </c>
      <c r="O123" s="41">
        <v>124</v>
      </c>
      <c r="P123" s="41">
        <v>117</v>
      </c>
      <c r="Q123" s="41">
        <v>85</v>
      </c>
      <c r="R123" s="182">
        <v>0.38741721854304634</v>
      </c>
      <c r="S123" s="182">
        <v>0.47382920110192839</v>
      </c>
      <c r="T123" s="182">
        <v>0.37804878048780488</v>
      </c>
      <c r="U123" s="182">
        <v>0.47560975609756095</v>
      </c>
      <c r="V123" s="182">
        <v>0.35416666666666669</v>
      </c>
      <c r="W123" s="41" t="s">
        <v>170</v>
      </c>
      <c r="X123" s="41">
        <v>11</v>
      </c>
      <c r="Y123" s="41">
        <v>1</v>
      </c>
      <c r="Z123" s="41">
        <v>2</v>
      </c>
      <c r="AA123" s="41">
        <v>2</v>
      </c>
      <c r="AB123" s="41">
        <v>2</v>
      </c>
      <c r="AC123" s="182">
        <v>3.6423841059602648E-2</v>
      </c>
      <c r="AD123" s="182">
        <v>2.7548209366391185E-3</v>
      </c>
      <c r="AE123" s="182">
        <v>6.0975609756097563E-3</v>
      </c>
      <c r="AF123" s="182">
        <v>8.130081300813009E-3</v>
      </c>
      <c r="AG123" s="182">
        <v>8.3333333333333332E-3</v>
      </c>
      <c r="AH123" s="41" t="s">
        <v>170</v>
      </c>
      <c r="AI123" s="41">
        <v>69</v>
      </c>
      <c r="AJ123" s="41">
        <v>70</v>
      </c>
      <c r="AK123" s="41">
        <v>77</v>
      </c>
      <c r="AL123" s="41">
        <v>44</v>
      </c>
      <c r="AM123" s="41">
        <v>68</v>
      </c>
      <c r="AN123" s="182">
        <v>0.22847682119205298</v>
      </c>
      <c r="AO123" s="182">
        <v>0.1928374655647383</v>
      </c>
      <c r="AP123" s="182">
        <v>0.2347560975609756</v>
      </c>
      <c r="AQ123" s="182">
        <v>0.17886178861788618</v>
      </c>
      <c r="AR123" s="182">
        <v>0.28333333333333333</v>
      </c>
      <c r="AS123" s="41" t="s">
        <v>170</v>
      </c>
      <c r="AT123" s="41">
        <v>302</v>
      </c>
      <c r="AU123" s="41">
        <v>363</v>
      </c>
      <c r="AV123" s="41">
        <v>328</v>
      </c>
      <c r="AW123" s="41">
        <v>246</v>
      </c>
      <c r="AX123" s="41">
        <v>240</v>
      </c>
    </row>
    <row r="124" spans="1:50" x14ac:dyDescent="0.3">
      <c r="A124" s="41" t="s">
        <v>174</v>
      </c>
      <c r="B124" s="41">
        <v>539</v>
      </c>
      <c r="C124" s="41">
        <v>887</v>
      </c>
      <c r="D124" s="41">
        <v>932</v>
      </c>
      <c r="E124" s="41">
        <v>1061</v>
      </c>
      <c r="F124" s="41">
        <v>1214</v>
      </c>
      <c r="G124" s="182">
        <v>0.52279340446168765</v>
      </c>
      <c r="H124" s="182">
        <v>0.4274698795180723</v>
      </c>
      <c r="I124" s="182">
        <v>0.41644325290437889</v>
      </c>
      <c r="J124" s="182">
        <v>0.40098261526832957</v>
      </c>
      <c r="K124" s="182">
        <v>0.39466840052015606</v>
      </c>
      <c r="L124" s="41" t="s">
        <v>170</v>
      </c>
      <c r="M124" s="41">
        <v>117</v>
      </c>
      <c r="N124" s="41">
        <v>265</v>
      </c>
      <c r="O124" s="41">
        <v>302</v>
      </c>
      <c r="P124" s="41">
        <v>373</v>
      </c>
      <c r="Q124" s="41">
        <v>455</v>
      </c>
      <c r="R124" s="182">
        <v>0.11348205625606207</v>
      </c>
      <c r="S124" s="182">
        <v>0.12771084337349398</v>
      </c>
      <c r="T124" s="182">
        <v>0.13494191242180517</v>
      </c>
      <c r="U124" s="182">
        <v>0.14096749811035525</v>
      </c>
      <c r="V124" s="182">
        <v>0.14791937581274384</v>
      </c>
      <c r="W124" s="41" t="s">
        <v>170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182">
        <v>0</v>
      </c>
      <c r="AD124" s="182">
        <v>0</v>
      </c>
      <c r="AE124" s="182">
        <v>0</v>
      </c>
      <c r="AF124" s="182">
        <v>0</v>
      </c>
      <c r="AG124" s="182">
        <v>0</v>
      </c>
      <c r="AH124" s="41" t="s">
        <v>170</v>
      </c>
      <c r="AI124" s="41">
        <v>375</v>
      </c>
      <c r="AJ124" s="41">
        <v>923</v>
      </c>
      <c r="AK124" s="41">
        <v>1004</v>
      </c>
      <c r="AL124" s="41">
        <v>1212</v>
      </c>
      <c r="AM124" s="41">
        <v>1407</v>
      </c>
      <c r="AN124" s="182">
        <v>0.36372453928225024</v>
      </c>
      <c r="AO124" s="182">
        <v>0.44481927710843372</v>
      </c>
      <c r="AP124" s="182">
        <v>0.44861483467381591</v>
      </c>
      <c r="AQ124" s="182">
        <v>0.45804988662131518</v>
      </c>
      <c r="AR124" s="182">
        <v>0.4574122236671001</v>
      </c>
      <c r="AS124" s="41" t="s">
        <v>170</v>
      </c>
      <c r="AT124" s="41">
        <v>1031</v>
      </c>
      <c r="AU124" s="41">
        <v>2075</v>
      </c>
      <c r="AV124" s="41">
        <v>2238</v>
      </c>
      <c r="AW124" s="41">
        <v>2646</v>
      </c>
      <c r="AX124" s="41">
        <v>3076</v>
      </c>
    </row>
    <row r="125" spans="1:50" x14ac:dyDescent="0.3">
      <c r="A125" s="41" t="s">
        <v>35</v>
      </c>
      <c r="B125" s="41">
        <v>562</v>
      </c>
      <c r="C125" s="41">
        <v>670</v>
      </c>
      <c r="D125" s="41">
        <v>568</v>
      </c>
      <c r="E125" s="41">
        <v>494</v>
      </c>
      <c r="F125" s="41">
        <v>452</v>
      </c>
      <c r="G125" s="182">
        <v>0.11947278911564625</v>
      </c>
      <c r="H125" s="182">
        <v>0.13897531632441401</v>
      </c>
      <c r="I125" s="182">
        <v>0.15995494226978316</v>
      </c>
      <c r="J125" s="182">
        <v>0.17069799585348999</v>
      </c>
      <c r="K125" s="182">
        <v>0.16765578635014836</v>
      </c>
      <c r="L125" s="41" t="s">
        <v>170</v>
      </c>
      <c r="M125" s="41">
        <v>381</v>
      </c>
      <c r="N125" s="41">
        <v>93</v>
      </c>
      <c r="O125" s="41">
        <v>180</v>
      </c>
      <c r="P125" s="41">
        <v>133</v>
      </c>
      <c r="Q125" s="41">
        <v>107</v>
      </c>
      <c r="R125" s="182">
        <v>8.0994897959183673E-2</v>
      </c>
      <c r="S125" s="182">
        <v>1.9290603609209707E-2</v>
      </c>
      <c r="T125" s="182">
        <v>5.068994649394537E-2</v>
      </c>
      <c r="U125" s="182">
        <v>4.5957152729785761E-2</v>
      </c>
      <c r="V125" s="182">
        <v>3.9688427299703267E-2</v>
      </c>
      <c r="W125" s="41" t="s">
        <v>170</v>
      </c>
      <c r="X125" s="41">
        <v>77</v>
      </c>
      <c r="Y125" s="41">
        <v>78</v>
      </c>
      <c r="Z125" s="41">
        <v>67</v>
      </c>
      <c r="AA125" s="41">
        <v>43</v>
      </c>
      <c r="AB125" s="41">
        <v>31</v>
      </c>
      <c r="AC125" s="182">
        <v>1.636904761904762E-2</v>
      </c>
      <c r="AD125" s="182">
        <v>1.6179215930304917E-2</v>
      </c>
      <c r="AE125" s="182">
        <v>1.8867924528301886E-2</v>
      </c>
      <c r="AF125" s="182">
        <v>1.4858327574291638E-2</v>
      </c>
      <c r="AG125" s="182">
        <v>1.1498516320474777E-2</v>
      </c>
      <c r="AH125" s="41" t="s">
        <v>170</v>
      </c>
      <c r="AI125" s="41">
        <v>3684</v>
      </c>
      <c r="AJ125" s="41">
        <v>3980</v>
      </c>
      <c r="AK125" s="41">
        <v>2736</v>
      </c>
      <c r="AL125" s="41">
        <v>2224</v>
      </c>
      <c r="AM125" s="41">
        <v>2106</v>
      </c>
      <c r="AN125" s="182">
        <v>0.78316326530612246</v>
      </c>
      <c r="AO125" s="182">
        <v>0.82555486413607138</v>
      </c>
      <c r="AP125" s="182">
        <v>0.77048718670796956</v>
      </c>
      <c r="AQ125" s="182">
        <v>0.76848652384243266</v>
      </c>
      <c r="AR125" s="182">
        <v>0.78115727002967361</v>
      </c>
      <c r="AS125" s="41" t="s">
        <v>170</v>
      </c>
      <c r="AT125" s="41">
        <v>4704</v>
      </c>
      <c r="AU125" s="41">
        <v>4821</v>
      </c>
      <c r="AV125" s="41">
        <v>3551</v>
      </c>
      <c r="AW125" s="41">
        <v>2894</v>
      </c>
      <c r="AX125" s="41">
        <v>2696</v>
      </c>
    </row>
    <row r="126" spans="1:50" x14ac:dyDescent="0.3">
      <c r="A126" s="41" t="s">
        <v>37</v>
      </c>
      <c r="B126" s="41">
        <v>75491</v>
      </c>
      <c r="C126" s="41">
        <v>80282</v>
      </c>
      <c r="D126" s="41">
        <v>68507</v>
      </c>
      <c r="E126" s="41">
        <v>70332</v>
      </c>
      <c r="F126" s="41">
        <v>69973</v>
      </c>
      <c r="G126" s="182">
        <v>0.31238387658745104</v>
      </c>
      <c r="H126" s="182">
        <v>0.32409018428435904</v>
      </c>
      <c r="I126" s="182">
        <v>0.26387107459662662</v>
      </c>
      <c r="J126" s="182">
        <v>0.25569136134600423</v>
      </c>
      <c r="K126" s="182">
        <v>0.23993512394002051</v>
      </c>
      <c r="L126" s="41" t="s">
        <v>170</v>
      </c>
      <c r="M126" s="41">
        <v>34846</v>
      </c>
      <c r="N126" s="41">
        <v>30757</v>
      </c>
      <c r="O126" s="41">
        <v>46602</v>
      </c>
      <c r="P126" s="41">
        <v>52036</v>
      </c>
      <c r="Q126" s="41">
        <v>57953</v>
      </c>
      <c r="R126" s="182">
        <v>0.1441937259218492</v>
      </c>
      <c r="S126" s="182">
        <v>0.12416284843469309</v>
      </c>
      <c r="T126" s="182">
        <v>0.17949873470378203</v>
      </c>
      <c r="U126" s="182">
        <v>0.18917641584201611</v>
      </c>
      <c r="V126" s="182">
        <v>0.19871893784311104</v>
      </c>
      <c r="W126" s="41" t="s">
        <v>170</v>
      </c>
      <c r="X126" s="41">
        <v>0</v>
      </c>
      <c r="Y126" s="41">
        <v>0</v>
      </c>
      <c r="Z126" s="41">
        <v>0</v>
      </c>
      <c r="AA126" s="41">
        <v>0</v>
      </c>
      <c r="AB126" s="41">
        <v>0</v>
      </c>
      <c r="AC126" s="182">
        <v>0</v>
      </c>
      <c r="AD126" s="182">
        <v>0</v>
      </c>
      <c r="AE126" s="182">
        <v>0</v>
      </c>
      <c r="AF126" s="182">
        <v>0</v>
      </c>
      <c r="AG126" s="182">
        <v>0</v>
      </c>
      <c r="AH126" s="41" t="s">
        <v>170</v>
      </c>
      <c r="AI126" s="41">
        <v>131324</v>
      </c>
      <c r="AJ126" s="41">
        <v>136676</v>
      </c>
      <c r="AK126" s="41">
        <v>144514</v>
      </c>
      <c r="AL126" s="41">
        <v>152698</v>
      </c>
      <c r="AM126" s="41">
        <v>163707</v>
      </c>
      <c r="AN126" s="182">
        <v>0.54342239749069976</v>
      </c>
      <c r="AO126" s="182">
        <v>0.55174696728094785</v>
      </c>
      <c r="AP126" s="182">
        <v>0.5566301906995913</v>
      </c>
      <c r="AQ126" s="182">
        <v>0.55513222281197971</v>
      </c>
      <c r="AR126" s="182">
        <v>0.56134593821686851</v>
      </c>
      <c r="AS126" s="41" t="s">
        <v>170</v>
      </c>
      <c r="AT126" s="41">
        <v>241661</v>
      </c>
      <c r="AU126" s="41">
        <v>247715</v>
      </c>
      <c r="AV126" s="41">
        <v>259623</v>
      </c>
      <c r="AW126" s="41">
        <v>275066</v>
      </c>
      <c r="AX126" s="41">
        <v>291633</v>
      </c>
    </row>
    <row r="127" spans="1:50" x14ac:dyDescent="0.3">
      <c r="A127" s="41" t="s">
        <v>183</v>
      </c>
      <c r="B127" s="41">
        <v>130</v>
      </c>
      <c r="C127" s="41">
        <v>201</v>
      </c>
      <c r="D127" s="41">
        <v>242</v>
      </c>
      <c r="E127" s="41">
        <v>326</v>
      </c>
      <c r="F127" s="41">
        <v>595</v>
      </c>
      <c r="G127" s="182">
        <v>0.59907834101382484</v>
      </c>
      <c r="H127" s="182">
        <v>0.62037037037037035</v>
      </c>
      <c r="I127" s="182">
        <v>0.59168704156479213</v>
      </c>
      <c r="J127" s="182">
        <v>0.52159999999999995</v>
      </c>
      <c r="K127" s="182">
        <v>0.54537121906507791</v>
      </c>
      <c r="L127" s="41" t="s">
        <v>170</v>
      </c>
      <c r="M127" s="41">
        <v>19</v>
      </c>
      <c r="N127" s="41">
        <v>31</v>
      </c>
      <c r="O127" s="41">
        <v>40</v>
      </c>
      <c r="P127" s="41">
        <v>75</v>
      </c>
      <c r="Q127" s="41">
        <v>146</v>
      </c>
      <c r="R127" s="182">
        <v>8.755760368663594E-2</v>
      </c>
      <c r="S127" s="182">
        <v>9.5679012345679007E-2</v>
      </c>
      <c r="T127" s="182">
        <v>9.7799511002444994E-2</v>
      </c>
      <c r="U127" s="182">
        <v>0.12</v>
      </c>
      <c r="V127" s="182">
        <v>0.13382218148487626</v>
      </c>
      <c r="W127" s="41" t="s">
        <v>170</v>
      </c>
      <c r="X127" s="41">
        <v>0</v>
      </c>
      <c r="Y127" s="41">
        <v>0</v>
      </c>
      <c r="Z127" s="41">
        <v>0</v>
      </c>
      <c r="AA127" s="41">
        <v>0</v>
      </c>
      <c r="AB127" s="41">
        <v>0</v>
      </c>
      <c r="AC127" s="182">
        <v>0</v>
      </c>
      <c r="AD127" s="182">
        <v>0</v>
      </c>
      <c r="AE127" s="182">
        <v>0</v>
      </c>
      <c r="AF127" s="182">
        <v>0</v>
      </c>
      <c r="AG127" s="182">
        <v>0</v>
      </c>
      <c r="AH127" s="41" t="s">
        <v>170</v>
      </c>
      <c r="AI127" s="41">
        <v>68</v>
      </c>
      <c r="AJ127" s="41">
        <v>92</v>
      </c>
      <c r="AK127" s="41">
        <v>127</v>
      </c>
      <c r="AL127" s="41">
        <v>224</v>
      </c>
      <c r="AM127" s="41">
        <v>350</v>
      </c>
      <c r="AN127" s="182">
        <v>0.31336405529953915</v>
      </c>
      <c r="AO127" s="182">
        <v>0.2839506172839506</v>
      </c>
      <c r="AP127" s="182">
        <v>0.31051344743276282</v>
      </c>
      <c r="AQ127" s="182">
        <v>0.3584</v>
      </c>
      <c r="AR127" s="182">
        <v>0.3208065994500458</v>
      </c>
      <c r="AS127" s="41" t="s">
        <v>170</v>
      </c>
      <c r="AT127" s="41">
        <v>217</v>
      </c>
      <c r="AU127" s="41">
        <v>324</v>
      </c>
      <c r="AV127" s="41">
        <v>409</v>
      </c>
      <c r="AW127" s="41">
        <v>625</v>
      </c>
      <c r="AX127" s="41">
        <v>1091</v>
      </c>
    </row>
    <row r="128" spans="1:50" x14ac:dyDescent="0.3">
      <c r="A128" s="41" t="s">
        <v>38</v>
      </c>
      <c r="B128" s="41">
        <v>69</v>
      </c>
      <c r="C128" s="41">
        <v>58</v>
      </c>
      <c r="D128" s="41">
        <v>0</v>
      </c>
      <c r="E128" s="41">
        <v>0</v>
      </c>
      <c r="F128" s="41">
        <v>0</v>
      </c>
      <c r="G128" s="182">
        <v>0.26848249027237353</v>
      </c>
      <c r="H128" s="182">
        <v>0.23015873015873015</v>
      </c>
      <c r="I128" s="182">
        <v>0</v>
      </c>
      <c r="J128" s="182">
        <v>0</v>
      </c>
      <c r="K128" s="182">
        <v>0</v>
      </c>
      <c r="L128" s="41" t="s">
        <v>170</v>
      </c>
      <c r="M128" s="41">
        <v>72</v>
      </c>
      <c r="N128" s="41">
        <v>99</v>
      </c>
      <c r="O128" s="41">
        <v>0</v>
      </c>
      <c r="P128" s="41">
        <v>0</v>
      </c>
      <c r="Q128" s="41">
        <v>0</v>
      </c>
      <c r="R128" s="182">
        <v>0.28015564202334631</v>
      </c>
      <c r="S128" s="182">
        <v>0.39285714285714285</v>
      </c>
      <c r="T128" s="182">
        <v>0</v>
      </c>
      <c r="U128" s="182">
        <v>0</v>
      </c>
      <c r="V128" s="182">
        <v>0</v>
      </c>
      <c r="W128" s="41" t="s">
        <v>170</v>
      </c>
      <c r="X128" s="41">
        <v>0</v>
      </c>
      <c r="Y128" s="41">
        <v>0</v>
      </c>
      <c r="Z128" s="41">
        <v>0</v>
      </c>
      <c r="AA128" s="41">
        <v>0</v>
      </c>
      <c r="AB128" s="41">
        <v>0</v>
      </c>
      <c r="AC128" s="182">
        <v>0</v>
      </c>
      <c r="AD128" s="182">
        <v>0</v>
      </c>
      <c r="AE128" s="182">
        <v>0</v>
      </c>
      <c r="AF128" s="182">
        <v>0</v>
      </c>
      <c r="AG128" s="182">
        <v>0</v>
      </c>
      <c r="AH128" s="41" t="s">
        <v>170</v>
      </c>
      <c r="AI128" s="41">
        <v>116</v>
      </c>
      <c r="AJ128" s="41">
        <v>95</v>
      </c>
      <c r="AK128" s="41">
        <v>0</v>
      </c>
      <c r="AL128" s="41">
        <v>0</v>
      </c>
      <c r="AM128" s="41">
        <v>0</v>
      </c>
      <c r="AN128" s="182">
        <v>0.45136186770428016</v>
      </c>
      <c r="AO128" s="182">
        <v>0.37698412698412698</v>
      </c>
      <c r="AP128" s="182">
        <v>0</v>
      </c>
      <c r="AQ128" s="182">
        <v>0</v>
      </c>
      <c r="AR128" s="182">
        <v>0</v>
      </c>
      <c r="AS128" s="41" t="s">
        <v>170</v>
      </c>
      <c r="AT128" s="41">
        <v>257</v>
      </c>
      <c r="AU128" s="41">
        <v>252</v>
      </c>
      <c r="AV128" s="41">
        <v>0</v>
      </c>
      <c r="AW128" s="41">
        <v>0</v>
      </c>
      <c r="AX128" s="41">
        <v>0</v>
      </c>
    </row>
    <row r="129" spans="1:50" x14ac:dyDescent="0.3">
      <c r="A129" s="41" t="s">
        <v>39</v>
      </c>
      <c r="B129" s="41">
        <v>327</v>
      </c>
      <c r="C129" s="41">
        <v>0</v>
      </c>
      <c r="D129" s="41">
        <v>0</v>
      </c>
      <c r="E129" s="41">
        <v>0</v>
      </c>
      <c r="F129" s="41">
        <v>0</v>
      </c>
      <c r="G129" s="182">
        <v>0.28734622144112476</v>
      </c>
      <c r="H129" s="182">
        <v>0</v>
      </c>
      <c r="I129" s="182">
        <v>0</v>
      </c>
      <c r="J129" s="182">
        <v>0</v>
      </c>
      <c r="K129" s="182">
        <v>0</v>
      </c>
      <c r="L129" s="41" t="s">
        <v>170</v>
      </c>
      <c r="M129" s="41">
        <v>224</v>
      </c>
      <c r="N129" s="41">
        <v>0</v>
      </c>
      <c r="O129" s="41">
        <v>0</v>
      </c>
      <c r="P129" s="41">
        <v>0</v>
      </c>
      <c r="Q129" s="41">
        <v>0</v>
      </c>
      <c r="R129" s="182">
        <v>0.19683655536028119</v>
      </c>
      <c r="S129" s="182">
        <v>0</v>
      </c>
      <c r="T129" s="182">
        <v>0</v>
      </c>
      <c r="U129" s="182">
        <v>0</v>
      </c>
      <c r="V129" s="182">
        <v>0</v>
      </c>
      <c r="W129" s="41" t="s">
        <v>170</v>
      </c>
      <c r="X129" s="41">
        <v>1</v>
      </c>
      <c r="Y129" s="41">
        <v>0</v>
      </c>
      <c r="Z129" s="41">
        <v>0</v>
      </c>
      <c r="AA129" s="41">
        <v>0</v>
      </c>
      <c r="AB129" s="41">
        <v>0</v>
      </c>
      <c r="AC129" s="182">
        <v>8.7873462214411243E-4</v>
      </c>
      <c r="AD129" s="182">
        <v>0</v>
      </c>
      <c r="AE129" s="182">
        <v>0</v>
      </c>
      <c r="AF129" s="182">
        <v>0</v>
      </c>
      <c r="AG129" s="182">
        <v>0</v>
      </c>
      <c r="AH129" s="41" t="s">
        <v>170</v>
      </c>
      <c r="AI129" s="41">
        <v>586</v>
      </c>
      <c r="AJ129" s="41">
        <v>0</v>
      </c>
      <c r="AK129" s="41">
        <v>0</v>
      </c>
      <c r="AL129" s="41">
        <v>0</v>
      </c>
      <c r="AM129" s="41">
        <v>0</v>
      </c>
      <c r="AN129" s="182">
        <v>0.51493848857644986</v>
      </c>
      <c r="AO129" s="182">
        <v>0</v>
      </c>
      <c r="AP129" s="182">
        <v>0</v>
      </c>
      <c r="AQ129" s="182">
        <v>0</v>
      </c>
      <c r="AR129" s="182">
        <v>0</v>
      </c>
      <c r="AS129" s="41" t="s">
        <v>170</v>
      </c>
      <c r="AT129" s="41">
        <v>1138</v>
      </c>
      <c r="AU129" s="41">
        <v>0</v>
      </c>
      <c r="AV129" s="41">
        <v>0</v>
      </c>
      <c r="AW129" s="41">
        <v>0</v>
      </c>
      <c r="AX129" s="41">
        <v>0</v>
      </c>
    </row>
    <row r="130" spans="1:50" x14ac:dyDescent="0.3">
      <c r="A130" s="41" t="s">
        <v>40</v>
      </c>
      <c r="B130" s="41">
        <v>15</v>
      </c>
      <c r="C130" s="41">
        <v>0</v>
      </c>
      <c r="D130" s="41">
        <v>0</v>
      </c>
      <c r="E130" s="41">
        <v>0</v>
      </c>
      <c r="F130" s="41">
        <v>0</v>
      </c>
      <c r="G130" s="182">
        <v>0.14285714285714285</v>
      </c>
      <c r="H130" s="182">
        <v>0</v>
      </c>
      <c r="I130" s="182">
        <v>0</v>
      </c>
      <c r="J130" s="182">
        <v>0</v>
      </c>
      <c r="K130" s="182">
        <v>0</v>
      </c>
      <c r="L130" s="41" t="s">
        <v>170</v>
      </c>
      <c r="M130" s="41">
        <v>5</v>
      </c>
      <c r="N130" s="41">
        <v>0</v>
      </c>
      <c r="O130" s="41">
        <v>0</v>
      </c>
      <c r="P130" s="41">
        <v>0</v>
      </c>
      <c r="Q130" s="41">
        <v>0</v>
      </c>
      <c r="R130" s="182">
        <v>4.7619047619047616E-2</v>
      </c>
      <c r="S130" s="182">
        <v>0</v>
      </c>
      <c r="T130" s="182">
        <v>0</v>
      </c>
      <c r="U130" s="182">
        <v>0</v>
      </c>
      <c r="V130" s="182">
        <v>0</v>
      </c>
      <c r="W130" s="41" t="s">
        <v>170</v>
      </c>
      <c r="X130" s="41">
        <v>74</v>
      </c>
      <c r="Y130" s="41">
        <v>0</v>
      </c>
      <c r="Z130" s="41">
        <v>0</v>
      </c>
      <c r="AA130" s="41">
        <v>0</v>
      </c>
      <c r="AB130" s="41">
        <v>0</v>
      </c>
      <c r="AC130" s="182">
        <v>0.70476190476190481</v>
      </c>
      <c r="AD130" s="182">
        <v>0</v>
      </c>
      <c r="AE130" s="182">
        <v>0</v>
      </c>
      <c r="AF130" s="182">
        <v>0</v>
      </c>
      <c r="AG130" s="182">
        <v>0</v>
      </c>
      <c r="AH130" s="41" t="s">
        <v>170</v>
      </c>
      <c r="AI130" s="41">
        <v>11</v>
      </c>
      <c r="AJ130" s="41">
        <v>0</v>
      </c>
      <c r="AK130" s="41">
        <v>0</v>
      </c>
      <c r="AL130" s="41">
        <v>0</v>
      </c>
      <c r="AM130" s="41">
        <v>0</v>
      </c>
      <c r="AN130" s="182">
        <v>0.10476190476190476</v>
      </c>
      <c r="AO130" s="182">
        <v>0</v>
      </c>
      <c r="AP130" s="182">
        <v>0</v>
      </c>
      <c r="AQ130" s="182">
        <v>0</v>
      </c>
      <c r="AR130" s="182">
        <v>0</v>
      </c>
      <c r="AS130" s="41" t="s">
        <v>170</v>
      </c>
      <c r="AT130" s="41">
        <v>105</v>
      </c>
      <c r="AU130" s="41">
        <v>0</v>
      </c>
      <c r="AV130" s="41">
        <v>0</v>
      </c>
      <c r="AW130" s="41">
        <v>0</v>
      </c>
      <c r="AX130" s="41">
        <v>0</v>
      </c>
    </row>
    <row r="131" spans="1:50" x14ac:dyDescent="0.3">
      <c r="A131" s="41" t="s">
        <v>41</v>
      </c>
      <c r="B131" s="41">
        <v>955</v>
      </c>
      <c r="C131" s="41">
        <v>850</v>
      </c>
      <c r="D131" s="41">
        <v>773</v>
      </c>
      <c r="E131" s="41">
        <v>0</v>
      </c>
      <c r="F131" s="41">
        <v>0</v>
      </c>
      <c r="G131" s="182">
        <v>0.23940837302582102</v>
      </c>
      <c r="H131" s="182">
        <v>0.22303857255313567</v>
      </c>
      <c r="I131" s="182">
        <v>0.21125990707843673</v>
      </c>
      <c r="J131" s="182">
        <v>0</v>
      </c>
      <c r="K131" s="182">
        <v>0</v>
      </c>
      <c r="L131" s="41" t="s">
        <v>170</v>
      </c>
      <c r="M131" s="41">
        <v>782</v>
      </c>
      <c r="N131" s="41">
        <v>692</v>
      </c>
      <c r="O131" s="41">
        <v>657</v>
      </c>
      <c r="P131" s="41">
        <v>0</v>
      </c>
      <c r="Q131" s="41">
        <v>0</v>
      </c>
      <c r="R131" s="182">
        <v>0.19603910754575082</v>
      </c>
      <c r="S131" s="182">
        <v>0.1815796378903175</v>
      </c>
      <c r="T131" s="182">
        <v>0.17955725608089643</v>
      </c>
      <c r="U131" s="182">
        <v>0</v>
      </c>
      <c r="V131" s="182">
        <v>0</v>
      </c>
      <c r="W131" s="41" t="s">
        <v>170</v>
      </c>
      <c r="X131" s="41">
        <v>8</v>
      </c>
      <c r="Y131" s="41">
        <v>5</v>
      </c>
      <c r="Z131" s="41">
        <v>5</v>
      </c>
      <c r="AA131" s="41">
        <v>0</v>
      </c>
      <c r="AB131" s="41">
        <v>0</v>
      </c>
      <c r="AC131" s="182">
        <v>2.0055151667084481E-3</v>
      </c>
      <c r="AD131" s="182">
        <v>1.3119916032537393E-3</v>
      </c>
      <c r="AE131" s="182">
        <v>1.3664935774801859E-3</v>
      </c>
      <c r="AF131" s="182">
        <v>0</v>
      </c>
      <c r="AG131" s="182">
        <v>0</v>
      </c>
      <c r="AH131" s="41" t="s">
        <v>170</v>
      </c>
      <c r="AI131" s="41">
        <v>2244</v>
      </c>
      <c r="AJ131" s="41">
        <v>2264</v>
      </c>
      <c r="AK131" s="41">
        <v>2224</v>
      </c>
      <c r="AL131" s="41">
        <v>0</v>
      </c>
      <c r="AM131" s="41">
        <v>0</v>
      </c>
      <c r="AN131" s="182">
        <v>0.56254700426171977</v>
      </c>
      <c r="AO131" s="182">
        <v>0.59406979795329307</v>
      </c>
      <c r="AP131" s="182">
        <v>0.60781634326318668</v>
      </c>
      <c r="AQ131" s="182">
        <v>0</v>
      </c>
      <c r="AR131" s="182">
        <v>0</v>
      </c>
      <c r="AS131" s="41" t="s">
        <v>170</v>
      </c>
      <c r="AT131" s="41">
        <v>3989</v>
      </c>
      <c r="AU131" s="41">
        <v>3811</v>
      </c>
      <c r="AV131" s="41">
        <v>3659</v>
      </c>
      <c r="AW131" s="41">
        <v>0</v>
      </c>
      <c r="AX131" s="41">
        <v>0</v>
      </c>
    </row>
    <row r="132" spans="1:50" x14ac:dyDescent="0.3">
      <c r="A132" s="41" t="s">
        <v>184</v>
      </c>
      <c r="B132" s="41">
        <v>2982</v>
      </c>
      <c r="C132" s="41">
        <v>3198</v>
      </c>
      <c r="D132" s="41">
        <v>4542</v>
      </c>
      <c r="E132" s="41">
        <v>6411</v>
      </c>
      <c r="F132" s="41">
        <v>9416</v>
      </c>
      <c r="G132" s="182">
        <v>0.21322845906328208</v>
      </c>
      <c r="H132" s="182">
        <v>0.2173883488545986</v>
      </c>
      <c r="I132" s="182">
        <v>0.24280979364909655</v>
      </c>
      <c r="J132" s="182">
        <v>0.32329803328290468</v>
      </c>
      <c r="K132" s="182">
        <v>0.28734474655924808</v>
      </c>
      <c r="L132" s="41" t="s">
        <v>170</v>
      </c>
      <c r="M132" s="41">
        <v>1877</v>
      </c>
      <c r="N132" s="41">
        <v>1902</v>
      </c>
      <c r="O132" s="41">
        <v>2338</v>
      </c>
      <c r="P132" s="41">
        <v>2851</v>
      </c>
      <c r="Q132" s="41">
        <v>3560</v>
      </c>
      <c r="R132" s="182">
        <v>0.1342152306042188</v>
      </c>
      <c r="S132" s="182">
        <v>0.12929100672965807</v>
      </c>
      <c r="T132" s="182">
        <v>0.12498663530418047</v>
      </c>
      <c r="U132" s="182">
        <v>0.14377206253151789</v>
      </c>
      <c r="V132" s="182">
        <v>0.10863926271781257</v>
      </c>
      <c r="W132" s="41" t="s">
        <v>170</v>
      </c>
      <c r="X132" s="41">
        <v>0</v>
      </c>
      <c r="Y132" s="41">
        <v>0</v>
      </c>
      <c r="Z132" s="41">
        <v>0</v>
      </c>
      <c r="AA132" s="41">
        <v>0</v>
      </c>
      <c r="AB132" s="41">
        <v>0</v>
      </c>
      <c r="AC132" s="182">
        <v>0</v>
      </c>
      <c r="AD132" s="182">
        <v>0</v>
      </c>
      <c r="AE132" s="182">
        <v>0</v>
      </c>
      <c r="AF132" s="182">
        <v>0</v>
      </c>
      <c r="AG132" s="182">
        <v>0</v>
      </c>
      <c r="AH132" s="41" t="s">
        <v>170</v>
      </c>
      <c r="AI132" s="41">
        <v>9126</v>
      </c>
      <c r="AJ132" s="41">
        <v>9611</v>
      </c>
      <c r="AK132" s="41">
        <v>11826</v>
      </c>
      <c r="AL132" s="41">
        <v>10568</v>
      </c>
      <c r="AM132" s="41">
        <v>19793</v>
      </c>
      <c r="AN132" s="182">
        <v>0.65255631033249906</v>
      </c>
      <c r="AO132" s="182">
        <v>0.65332064441574333</v>
      </c>
      <c r="AP132" s="182">
        <v>0.63220357104672298</v>
      </c>
      <c r="AQ132" s="182">
        <v>0.5329299041855774</v>
      </c>
      <c r="AR132" s="182">
        <v>0.60401599072293932</v>
      </c>
      <c r="AS132" s="41" t="s">
        <v>170</v>
      </c>
      <c r="AT132" s="41">
        <v>13985</v>
      </c>
      <c r="AU132" s="41">
        <v>14711</v>
      </c>
      <c r="AV132" s="41">
        <v>18706</v>
      </c>
      <c r="AW132" s="41">
        <v>19830</v>
      </c>
      <c r="AX132" s="41">
        <v>32769</v>
      </c>
    </row>
    <row r="133" spans="1:50" x14ac:dyDescent="0.3">
      <c r="A133" s="41" t="s">
        <v>185</v>
      </c>
      <c r="B133" s="41">
        <v>0</v>
      </c>
      <c r="C133" s="41">
        <v>0</v>
      </c>
      <c r="D133" s="41">
        <v>0</v>
      </c>
      <c r="E133" s="41">
        <v>0</v>
      </c>
      <c r="F133" s="41">
        <v>0</v>
      </c>
      <c r="G133" s="182">
        <v>0</v>
      </c>
      <c r="H133" s="182">
        <v>0</v>
      </c>
      <c r="I133" s="182">
        <v>0</v>
      </c>
      <c r="J133" s="182">
        <v>0</v>
      </c>
      <c r="K133" s="182">
        <v>0</v>
      </c>
      <c r="L133" s="41" t="s">
        <v>170</v>
      </c>
      <c r="M133" s="41">
        <v>0</v>
      </c>
      <c r="N133" s="41">
        <v>0</v>
      </c>
      <c r="O133" s="41">
        <v>0</v>
      </c>
      <c r="P133" s="41">
        <v>0</v>
      </c>
      <c r="Q133" s="41">
        <v>0</v>
      </c>
      <c r="R133" s="182">
        <v>0</v>
      </c>
      <c r="S133" s="182">
        <v>0</v>
      </c>
      <c r="T133" s="182">
        <v>0</v>
      </c>
      <c r="U133" s="182">
        <v>0</v>
      </c>
      <c r="V133" s="182">
        <v>0</v>
      </c>
      <c r="W133" s="41" t="s">
        <v>170</v>
      </c>
      <c r="X133" s="41">
        <v>0</v>
      </c>
      <c r="Y133" s="41">
        <v>0</v>
      </c>
      <c r="Z133" s="41">
        <v>0</v>
      </c>
      <c r="AA133" s="41">
        <v>0</v>
      </c>
      <c r="AB133" s="41">
        <v>0</v>
      </c>
      <c r="AC133" s="182">
        <v>0</v>
      </c>
      <c r="AD133" s="182">
        <v>0</v>
      </c>
      <c r="AE133" s="182">
        <v>0</v>
      </c>
      <c r="AF133" s="182">
        <v>0</v>
      </c>
      <c r="AG133" s="182">
        <v>0</v>
      </c>
      <c r="AH133" s="41" t="s">
        <v>170</v>
      </c>
      <c r="AI133" s="41">
        <v>0</v>
      </c>
      <c r="AJ133" s="41">
        <v>0</v>
      </c>
      <c r="AK133" s="41">
        <v>0</v>
      </c>
      <c r="AL133" s="41">
        <v>2</v>
      </c>
      <c r="AM133" s="41">
        <v>3</v>
      </c>
      <c r="AN133" s="182">
        <v>0</v>
      </c>
      <c r="AO133" s="182">
        <v>0</v>
      </c>
      <c r="AP133" s="182">
        <v>0</v>
      </c>
      <c r="AQ133" s="182">
        <v>1</v>
      </c>
      <c r="AR133" s="182">
        <v>1</v>
      </c>
      <c r="AS133" s="41" t="s">
        <v>170</v>
      </c>
      <c r="AT133" s="41">
        <v>0</v>
      </c>
      <c r="AU133" s="41">
        <v>0</v>
      </c>
      <c r="AV133" s="41">
        <v>0</v>
      </c>
      <c r="AW133" s="41">
        <v>2</v>
      </c>
      <c r="AX133" s="41">
        <v>3</v>
      </c>
    </row>
    <row r="134" spans="1:50" x14ac:dyDescent="0.3">
      <c r="A134" s="41" t="s">
        <v>186</v>
      </c>
      <c r="B134" s="41">
        <v>0</v>
      </c>
      <c r="C134" s="41">
        <v>0</v>
      </c>
      <c r="D134" s="41">
        <v>0</v>
      </c>
      <c r="E134" s="41">
        <v>0</v>
      </c>
      <c r="F134" s="41">
        <v>0</v>
      </c>
      <c r="G134" s="182">
        <v>0</v>
      </c>
      <c r="H134" s="182">
        <v>0</v>
      </c>
      <c r="I134" s="182">
        <v>0</v>
      </c>
      <c r="J134" s="182">
        <v>0</v>
      </c>
      <c r="K134" s="182">
        <v>0</v>
      </c>
      <c r="L134" s="41" t="s">
        <v>170</v>
      </c>
      <c r="M134" s="41">
        <v>0</v>
      </c>
      <c r="N134" s="41">
        <v>0</v>
      </c>
      <c r="O134" s="41">
        <v>0</v>
      </c>
      <c r="P134" s="41">
        <v>0</v>
      </c>
      <c r="Q134" s="41">
        <v>0</v>
      </c>
      <c r="R134" s="182">
        <v>0</v>
      </c>
      <c r="S134" s="182">
        <v>0</v>
      </c>
      <c r="T134" s="182">
        <v>0</v>
      </c>
      <c r="U134" s="182">
        <v>0</v>
      </c>
      <c r="V134" s="182">
        <v>0</v>
      </c>
      <c r="W134" s="41" t="s">
        <v>170</v>
      </c>
      <c r="X134" s="41">
        <v>0</v>
      </c>
      <c r="Y134" s="41">
        <v>0</v>
      </c>
      <c r="Z134" s="41">
        <v>0</v>
      </c>
      <c r="AA134" s="41">
        <v>0</v>
      </c>
      <c r="AB134" s="41">
        <v>0</v>
      </c>
      <c r="AC134" s="182">
        <v>0</v>
      </c>
      <c r="AD134" s="182">
        <v>0</v>
      </c>
      <c r="AE134" s="182">
        <v>0</v>
      </c>
      <c r="AF134" s="182">
        <v>0</v>
      </c>
      <c r="AG134" s="182">
        <v>0</v>
      </c>
      <c r="AH134" s="41" t="s">
        <v>170</v>
      </c>
      <c r="AI134" s="41">
        <v>0</v>
      </c>
      <c r="AJ134" s="41">
        <v>0</v>
      </c>
      <c r="AK134" s="41">
        <v>0</v>
      </c>
      <c r="AL134" s="41">
        <v>1</v>
      </c>
      <c r="AM134" s="41">
        <v>1</v>
      </c>
      <c r="AN134" s="182">
        <v>0</v>
      </c>
      <c r="AO134" s="182">
        <v>0</v>
      </c>
      <c r="AP134" s="182">
        <v>0</v>
      </c>
      <c r="AQ134" s="182">
        <v>1</v>
      </c>
      <c r="AR134" s="182">
        <v>1</v>
      </c>
      <c r="AS134" s="41" t="s">
        <v>170</v>
      </c>
      <c r="AT134" s="41">
        <v>0</v>
      </c>
      <c r="AU134" s="41">
        <v>0</v>
      </c>
      <c r="AV134" s="41">
        <v>0</v>
      </c>
      <c r="AW134" s="41">
        <v>1</v>
      </c>
      <c r="AX134" s="41">
        <v>1</v>
      </c>
    </row>
    <row r="135" spans="1:50" x14ac:dyDescent="0.3">
      <c r="A135" s="41" t="s">
        <v>43</v>
      </c>
      <c r="B135" s="41">
        <v>657</v>
      </c>
      <c r="C135" s="41">
        <v>689</v>
      </c>
      <c r="D135" s="41">
        <v>461</v>
      </c>
      <c r="E135" s="41">
        <v>756</v>
      </c>
      <c r="F135" s="41">
        <v>658</v>
      </c>
      <c r="G135" s="182">
        <v>0.32508659079663532</v>
      </c>
      <c r="H135" s="182">
        <v>0.32669511616880037</v>
      </c>
      <c r="I135" s="182">
        <v>0.42923649906890132</v>
      </c>
      <c r="J135" s="182">
        <v>0.55102040816326525</v>
      </c>
      <c r="K135" s="182">
        <v>0.54924874791318867</v>
      </c>
      <c r="L135" s="41" t="s">
        <v>170</v>
      </c>
      <c r="M135" s="41">
        <v>675</v>
      </c>
      <c r="N135" s="41">
        <v>705</v>
      </c>
      <c r="O135" s="41">
        <v>289</v>
      </c>
      <c r="P135" s="41">
        <v>289</v>
      </c>
      <c r="Q135" s="41">
        <v>250</v>
      </c>
      <c r="R135" s="182">
        <v>0.33399307273626916</v>
      </c>
      <c r="S135" s="182">
        <v>0.33428165007112376</v>
      </c>
      <c r="T135" s="182">
        <v>0.26908752327746743</v>
      </c>
      <c r="U135" s="182">
        <v>0.21064139941690962</v>
      </c>
      <c r="V135" s="182">
        <v>0.20868113522537562</v>
      </c>
      <c r="W135" s="41" t="s">
        <v>170</v>
      </c>
      <c r="X135" s="41">
        <v>0</v>
      </c>
      <c r="Y135" s="41">
        <v>0</v>
      </c>
      <c r="Z135" s="41">
        <v>0</v>
      </c>
      <c r="AA135" s="41">
        <v>0</v>
      </c>
      <c r="AB135" s="41">
        <v>0</v>
      </c>
      <c r="AC135" s="182">
        <v>0</v>
      </c>
      <c r="AD135" s="182">
        <v>0</v>
      </c>
      <c r="AE135" s="182">
        <v>0</v>
      </c>
      <c r="AF135" s="182">
        <v>0</v>
      </c>
      <c r="AG135" s="182">
        <v>0</v>
      </c>
      <c r="AH135" s="41" t="s">
        <v>170</v>
      </c>
      <c r="AI135" s="41">
        <v>689</v>
      </c>
      <c r="AJ135" s="41">
        <v>715</v>
      </c>
      <c r="AK135" s="41">
        <v>324</v>
      </c>
      <c r="AL135" s="41">
        <v>327</v>
      </c>
      <c r="AM135" s="41">
        <v>290</v>
      </c>
      <c r="AN135" s="182">
        <v>0.34092033646709552</v>
      </c>
      <c r="AO135" s="182">
        <v>0.33902323376007587</v>
      </c>
      <c r="AP135" s="182">
        <v>0.3016759776536313</v>
      </c>
      <c r="AQ135" s="182">
        <v>0.23833819241982507</v>
      </c>
      <c r="AR135" s="182">
        <v>0.24207011686143573</v>
      </c>
      <c r="AS135" s="41" t="s">
        <v>170</v>
      </c>
      <c r="AT135" s="41">
        <v>2021</v>
      </c>
      <c r="AU135" s="41">
        <v>2109</v>
      </c>
      <c r="AV135" s="41">
        <v>1074</v>
      </c>
      <c r="AW135" s="41">
        <v>1372</v>
      </c>
      <c r="AX135" s="41">
        <v>1198</v>
      </c>
    </row>
    <row r="136" spans="1:50" x14ac:dyDescent="0.3">
      <c r="A136" s="41" t="s">
        <v>175</v>
      </c>
      <c r="B136" s="41">
        <v>5</v>
      </c>
      <c r="C136" s="41">
        <v>0</v>
      </c>
      <c r="D136" s="41">
        <v>0</v>
      </c>
      <c r="E136" s="41">
        <v>0</v>
      </c>
      <c r="F136" s="41">
        <v>0</v>
      </c>
      <c r="G136" s="182">
        <v>0.55555555555555558</v>
      </c>
      <c r="H136" s="182">
        <v>0</v>
      </c>
      <c r="I136" s="182">
        <v>0</v>
      </c>
      <c r="J136" s="182">
        <v>0</v>
      </c>
      <c r="K136" s="182">
        <v>0</v>
      </c>
      <c r="L136" s="41" t="s">
        <v>170</v>
      </c>
      <c r="M136" s="41">
        <v>1</v>
      </c>
      <c r="N136" s="41">
        <v>0</v>
      </c>
      <c r="O136" s="41">
        <v>0</v>
      </c>
      <c r="P136" s="41">
        <v>0</v>
      </c>
      <c r="Q136" s="41">
        <v>1</v>
      </c>
      <c r="R136" s="182">
        <v>0.1111111111111111</v>
      </c>
      <c r="S136" s="182">
        <v>0</v>
      </c>
      <c r="T136" s="182">
        <v>0</v>
      </c>
      <c r="U136" s="182">
        <v>0</v>
      </c>
      <c r="V136" s="182">
        <v>1</v>
      </c>
      <c r="W136" s="41" t="s">
        <v>170</v>
      </c>
      <c r="X136" s="41">
        <v>0</v>
      </c>
      <c r="Y136" s="41">
        <v>0</v>
      </c>
      <c r="Z136" s="41">
        <v>0</v>
      </c>
      <c r="AA136" s="41">
        <v>0</v>
      </c>
      <c r="AB136" s="41">
        <v>0</v>
      </c>
      <c r="AC136" s="182">
        <v>0</v>
      </c>
      <c r="AD136" s="182">
        <v>0</v>
      </c>
      <c r="AE136" s="182">
        <v>0</v>
      </c>
      <c r="AF136" s="182">
        <v>0</v>
      </c>
      <c r="AG136" s="182">
        <v>0</v>
      </c>
      <c r="AH136" s="41" t="s">
        <v>170</v>
      </c>
      <c r="AI136" s="41">
        <v>3</v>
      </c>
      <c r="AJ136" s="41">
        <v>0</v>
      </c>
      <c r="AK136" s="41">
        <v>0</v>
      </c>
      <c r="AL136" s="41">
        <v>0</v>
      </c>
      <c r="AM136" s="41">
        <v>0</v>
      </c>
      <c r="AN136" s="182">
        <v>0.33333333333333331</v>
      </c>
      <c r="AO136" s="182">
        <v>0</v>
      </c>
      <c r="AP136" s="182">
        <v>0</v>
      </c>
      <c r="AQ136" s="182">
        <v>0</v>
      </c>
      <c r="AR136" s="182">
        <v>0</v>
      </c>
      <c r="AS136" s="41" t="s">
        <v>170</v>
      </c>
      <c r="AT136" s="41">
        <v>9</v>
      </c>
      <c r="AU136" s="41">
        <v>0</v>
      </c>
      <c r="AV136" s="41">
        <v>0</v>
      </c>
      <c r="AW136" s="41">
        <v>0</v>
      </c>
      <c r="AX136" s="41">
        <v>1</v>
      </c>
    </row>
    <row r="137" spans="1:50" x14ac:dyDescent="0.3">
      <c r="A137" s="41" t="s">
        <v>45</v>
      </c>
      <c r="B137" s="41">
        <v>596</v>
      </c>
      <c r="C137" s="41">
        <v>84</v>
      </c>
      <c r="D137" s="41">
        <v>30</v>
      </c>
      <c r="E137" s="41">
        <v>22</v>
      </c>
      <c r="F137" s="41">
        <v>22</v>
      </c>
      <c r="G137" s="182">
        <v>0.12020976200080678</v>
      </c>
      <c r="H137" s="182">
        <v>0.11067193675889328</v>
      </c>
      <c r="I137" s="182">
        <v>0.33707865168539325</v>
      </c>
      <c r="J137" s="182">
        <v>8.3969465648854963E-2</v>
      </c>
      <c r="K137" s="182">
        <v>9.9547511312217188E-2</v>
      </c>
      <c r="L137" s="41" t="s">
        <v>170</v>
      </c>
      <c r="M137" s="41">
        <v>684</v>
      </c>
      <c r="N137" s="41">
        <v>112</v>
      </c>
      <c r="O137" s="41">
        <v>55</v>
      </c>
      <c r="P137" s="41">
        <v>43</v>
      </c>
      <c r="Q137" s="41">
        <v>37</v>
      </c>
      <c r="R137" s="182">
        <v>0.13795885437676483</v>
      </c>
      <c r="S137" s="182">
        <v>0.14756258234519104</v>
      </c>
      <c r="T137" s="182">
        <v>0.6179775280898876</v>
      </c>
      <c r="U137" s="182">
        <v>0.16412213740458015</v>
      </c>
      <c r="V137" s="182">
        <v>0.167420814479638</v>
      </c>
      <c r="W137" s="41" t="s">
        <v>170</v>
      </c>
      <c r="X137" s="41">
        <v>0</v>
      </c>
      <c r="Y137" s="41">
        <v>0</v>
      </c>
      <c r="Z137" s="41">
        <v>0</v>
      </c>
      <c r="AA137" s="41">
        <v>0</v>
      </c>
      <c r="AB137" s="41">
        <v>0</v>
      </c>
      <c r="AC137" s="182">
        <v>0</v>
      </c>
      <c r="AD137" s="182">
        <v>0</v>
      </c>
      <c r="AE137" s="182">
        <v>0</v>
      </c>
      <c r="AF137" s="182">
        <v>0</v>
      </c>
      <c r="AG137" s="182">
        <v>0</v>
      </c>
      <c r="AH137" s="41" t="s">
        <v>170</v>
      </c>
      <c r="AI137" s="41">
        <v>3678</v>
      </c>
      <c r="AJ137" s="41">
        <v>563</v>
      </c>
      <c r="AK137" s="41">
        <v>4</v>
      </c>
      <c r="AL137" s="41">
        <v>197</v>
      </c>
      <c r="AM137" s="41">
        <v>162</v>
      </c>
      <c r="AN137" s="182">
        <v>0.7418313836224284</v>
      </c>
      <c r="AO137" s="182">
        <v>0.74176548089591565</v>
      </c>
      <c r="AP137" s="182">
        <v>4.49438202247191E-2</v>
      </c>
      <c r="AQ137" s="182">
        <v>0.75190839694656486</v>
      </c>
      <c r="AR137" s="182">
        <v>0.73303167420814475</v>
      </c>
      <c r="AS137" s="41" t="s">
        <v>170</v>
      </c>
      <c r="AT137" s="41">
        <v>4958</v>
      </c>
      <c r="AU137" s="41">
        <v>759</v>
      </c>
      <c r="AV137" s="41">
        <v>89</v>
      </c>
      <c r="AW137" s="41">
        <v>262</v>
      </c>
      <c r="AX137" s="41">
        <v>221</v>
      </c>
    </row>
    <row r="138" spans="1:50" x14ac:dyDescent="0.3">
      <c r="A138" s="41" t="s">
        <v>46</v>
      </c>
      <c r="B138" s="41">
        <v>13328</v>
      </c>
      <c r="C138" s="41">
        <v>13253</v>
      </c>
      <c r="D138" s="41">
        <v>14154</v>
      </c>
      <c r="E138" s="41">
        <v>14427</v>
      </c>
      <c r="F138" s="41">
        <v>15015</v>
      </c>
      <c r="G138" s="182">
        <v>0.18072599563372069</v>
      </c>
      <c r="H138" s="182">
        <v>0.16598617303742297</v>
      </c>
      <c r="I138" s="182">
        <v>0.15929860892270292</v>
      </c>
      <c r="J138" s="182">
        <v>0.15326675873791565</v>
      </c>
      <c r="K138" s="182">
        <v>0.14956073072095941</v>
      </c>
      <c r="L138" s="41" t="s">
        <v>170</v>
      </c>
      <c r="M138" s="41">
        <v>10903</v>
      </c>
      <c r="N138" s="41">
        <v>11013</v>
      </c>
      <c r="O138" s="41">
        <v>11719</v>
      </c>
      <c r="P138" s="41">
        <v>12082</v>
      </c>
      <c r="Q138" s="41">
        <v>12401</v>
      </c>
      <c r="R138" s="182">
        <v>0.14784330210042443</v>
      </c>
      <c r="S138" s="182">
        <v>0.13793146635940084</v>
      </c>
      <c r="T138" s="182">
        <v>0.13189348579660559</v>
      </c>
      <c r="U138" s="182">
        <v>0.12835440348454266</v>
      </c>
      <c r="V138" s="182">
        <v>0.12352331812658127</v>
      </c>
      <c r="W138" s="41" t="s">
        <v>170</v>
      </c>
      <c r="X138" s="41">
        <v>107</v>
      </c>
      <c r="Y138" s="41">
        <v>109</v>
      </c>
      <c r="Z138" s="41">
        <v>122</v>
      </c>
      <c r="AA138" s="41">
        <v>111</v>
      </c>
      <c r="AB138" s="41">
        <v>275</v>
      </c>
      <c r="AC138" s="182">
        <v>1.4509064775516292E-3</v>
      </c>
      <c r="AD138" s="182">
        <v>1.3651620660287561E-3</v>
      </c>
      <c r="AE138" s="182">
        <v>1.3730698239769505E-3</v>
      </c>
      <c r="AF138" s="182">
        <v>1.1792202273451608E-3</v>
      </c>
      <c r="AG138" s="182">
        <v>2.7392075223618942E-3</v>
      </c>
      <c r="AH138" s="41" t="s">
        <v>170</v>
      </c>
      <c r="AI138" s="41">
        <v>49409</v>
      </c>
      <c r="AJ138" s="41">
        <v>55469</v>
      </c>
      <c r="AK138" s="41">
        <v>62857</v>
      </c>
      <c r="AL138" s="41">
        <v>67510</v>
      </c>
      <c r="AM138" s="41">
        <v>72703</v>
      </c>
      <c r="AN138" s="182">
        <v>0.66997979578830325</v>
      </c>
      <c r="AO138" s="182">
        <v>0.69471719853714742</v>
      </c>
      <c r="AP138" s="182">
        <v>0.70743483545671448</v>
      </c>
      <c r="AQ138" s="182">
        <v>0.71719961755019657</v>
      </c>
      <c r="AR138" s="182">
        <v>0.72417674363009743</v>
      </c>
      <c r="AS138" s="41" t="s">
        <v>170</v>
      </c>
      <c r="AT138" s="41">
        <v>73747</v>
      </c>
      <c r="AU138" s="41">
        <v>79844</v>
      </c>
      <c r="AV138" s="41">
        <v>88852</v>
      </c>
      <c r="AW138" s="41">
        <v>94130</v>
      </c>
      <c r="AX138" s="41">
        <v>100394</v>
      </c>
    </row>
    <row r="139" spans="1:50" x14ac:dyDescent="0.3">
      <c r="A139" s="41" t="s">
        <v>211</v>
      </c>
      <c r="B139" s="41">
        <v>19</v>
      </c>
      <c r="C139" s="41">
        <v>14</v>
      </c>
      <c r="D139" s="41">
        <v>14</v>
      </c>
      <c r="E139" s="41">
        <v>9</v>
      </c>
      <c r="F139" s="41">
        <v>6</v>
      </c>
      <c r="G139" s="182">
        <v>0.29230769230769232</v>
      </c>
      <c r="H139" s="182">
        <v>0.29166666666666669</v>
      </c>
      <c r="I139" s="182">
        <v>0.25</v>
      </c>
      <c r="J139" s="182">
        <v>0.18</v>
      </c>
      <c r="K139" s="182">
        <v>0.16216216216216217</v>
      </c>
      <c r="L139" s="41" t="s">
        <v>170</v>
      </c>
      <c r="M139" s="41">
        <v>0</v>
      </c>
      <c r="N139" s="41">
        <v>0</v>
      </c>
      <c r="O139" s="41">
        <v>0</v>
      </c>
      <c r="P139" s="41">
        <v>0</v>
      </c>
      <c r="Q139" s="41">
        <v>0</v>
      </c>
      <c r="R139" s="182">
        <v>0</v>
      </c>
      <c r="S139" s="182">
        <v>0</v>
      </c>
      <c r="T139" s="182">
        <v>0</v>
      </c>
      <c r="U139" s="182">
        <v>0</v>
      </c>
      <c r="V139" s="182">
        <v>0</v>
      </c>
      <c r="W139" s="41" t="s">
        <v>170</v>
      </c>
      <c r="X139" s="41">
        <v>0</v>
      </c>
      <c r="Y139" s="41">
        <v>0</v>
      </c>
      <c r="Z139" s="41">
        <v>0</v>
      </c>
      <c r="AA139" s="41">
        <v>0</v>
      </c>
      <c r="AB139" s="41">
        <v>0</v>
      </c>
      <c r="AC139" s="182">
        <v>0</v>
      </c>
      <c r="AD139" s="182">
        <v>0</v>
      </c>
      <c r="AE139" s="182">
        <v>0</v>
      </c>
      <c r="AF139" s="182">
        <v>0</v>
      </c>
      <c r="AG139" s="182">
        <v>0</v>
      </c>
      <c r="AH139" s="41" t="s">
        <v>170</v>
      </c>
      <c r="AI139" s="41">
        <v>46</v>
      </c>
      <c r="AJ139" s="41">
        <v>34</v>
      </c>
      <c r="AK139" s="41">
        <v>42</v>
      </c>
      <c r="AL139" s="41">
        <v>41</v>
      </c>
      <c r="AM139" s="41">
        <v>31</v>
      </c>
      <c r="AN139" s="182">
        <v>0.70769230769230773</v>
      </c>
      <c r="AO139" s="182">
        <v>0.70833333333333337</v>
      </c>
      <c r="AP139" s="182">
        <v>0.75</v>
      </c>
      <c r="AQ139" s="182">
        <v>0.82</v>
      </c>
      <c r="AR139" s="182">
        <v>0.83783783783783783</v>
      </c>
      <c r="AS139" s="41" t="s">
        <v>170</v>
      </c>
      <c r="AT139" s="41">
        <v>65</v>
      </c>
      <c r="AU139" s="41">
        <v>48</v>
      </c>
      <c r="AV139" s="41">
        <v>56</v>
      </c>
      <c r="AW139" s="41">
        <v>50</v>
      </c>
      <c r="AX139" s="41">
        <v>37</v>
      </c>
    </row>
    <row r="140" spans="1:50" x14ac:dyDescent="0.3">
      <c r="A140" s="41" t="s">
        <v>49</v>
      </c>
      <c r="B140" s="41">
        <v>5365</v>
      </c>
      <c r="C140" s="41">
        <v>6010</v>
      </c>
      <c r="D140" s="41">
        <v>5469</v>
      </c>
      <c r="E140" s="41">
        <v>5823</v>
      </c>
      <c r="F140" s="41">
        <v>7207</v>
      </c>
      <c r="G140" s="182">
        <v>0.28396760705023022</v>
      </c>
      <c r="H140" s="182">
        <v>0.27956088938505907</v>
      </c>
      <c r="I140" s="182">
        <v>0.27883144692566536</v>
      </c>
      <c r="J140" s="182">
        <v>0.27388175532665443</v>
      </c>
      <c r="K140" s="182">
        <v>0.26880757897877738</v>
      </c>
      <c r="L140" s="41" t="s">
        <v>170</v>
      </c>
      <c r="M140" s="41">
        <v>2850</v>
      </c>
      <c r="N140" s="41">
        <v>3177</v>
      </c>
      <c r="O140" s="41">
        <v>2945</v>
      </c>
      <c r="P140" s="41">
        <v>3166</v>
      </c>
      <c r="Q140" s="41">
        <v>3711</v>
      </c>
      <c r="R140" s="182">
        <v>0.15084952098660881</v>
      </c>
      <c r="S140" s="182">
        <v>0.14778118894780909</v>
      </c>
      <c r="T140" s="182">
        <v>0.15014785357397778</v>
      </c>
      <c r="U140" s="182">
        <v>0.14891115187432388</v>
      </c>
      <c r="V140" s="182">
        <v>0.13841333780910819</v>
      </c>
      <c r="W140" s="41" t="s">
        <v>170</v>
      </c>
      <c r="X140" s="41">
        <v>1578</v>
      </c>
      <c r="Y140" s="41">
        <v>1833</v>
      </c>
      <c r="Z140" s="41">
        <v>1669</v>
      </c>
      <c r="AA140" s="41">
        <v>1844</v>
      </c>
      <c r="AB140" s="41">
        <v>2501</v>
      </c>
      <c r="AC140" s="182">
        <v>8.3522997935743401E-2</v>
      </c>
      <c r="AD140" s="182">
        <v>8.5263745464694396E-2</v>
      </c>
      <c r="AE140" s="182">
        <v>8.5092281023758543E-2</v>
      </c>
      <c r="AF140" s="182">
        <v>8.6731574243920792E-2</v>
      </c>
      <c r="AG140" s="182">
        <v>9.3282607884823399E-2</v>
      </c>
      <c r="AH140" s="41" t="s">
        <v>170</v>
      </c>
      <c r="AI140" s="41">
        <v>9100</v>
      </c>
      <c r="AJ140" s="41">
        <v>10478</v>
      </c>
      <c r="AK140" s="41">
        <v>9531</v>
      </c>
      <c r="AL140" s="41">
        <v>10428</v>
      </c>
      <c r="AM140" s="41">
        <v>13392</v>
      </c>
      <c r="AN140" s="182">
        <v>0.48165987402741756</v>
      </c>
      <c r="AO140" s="182">
        <v>0.48739417620243741</v>
      </c>
      <c r="AP140" s="182">
        <v>0.48592841847659834</v>
      </c>
      <c r="AQ140" s="182">
        <v>0.49047551855510091</v>
      </c>
      <c r="AR140" s="182">
        <v>0.49949647532729102</v>
      </c>
      <c r="AS140" s="41" t="s">
        <v>170</v>
      </c>
      <c r="AT140" s="41">
        <v>18893</v>
      </c>
      <c r="AU140" s="41">
        <v>21498</v>
      </c>
      <c r="AV140" s="41">
        <v>19614</v>
      </c>
      <c r="AW140" s="41">
        <v>21261</v>
      </c>
      <c r="AX140" s="41">
        <v>26811</v>
      </c>
    </row>
    <row r="141" spans="1:50" x14ac:dyDescent="0.3">
      <c r="A141" s="41" t="s">
        <v>187</v>
      </c>
      <c r="B141" s="41">
        <v>19</v>
      </c>
      <c r="C141" s="41">
        <v>239</v>
      </c>
      <c r="D141" s="41">
        <v>35</v>
      </c>
      <c r="E141" s="41">
        <v>12</v>
      </c>
      <c r="F141" s="41">
        <v>7</v>
      </c>
      <c r="G141" s="182">
        <v>0.29230769230769232</v>
      </c>
      <c r="H141" s="182">
        <v>0.28317535545023698</v>
      </c>
      <c r="I141" s="182">
        <v>0.16203703703703703</v>
      </c>
      <c r="J141" s="182">
        <v>0.21052631578947367</v>
      </c>
      <c r="K141" s="182">
        <v>0.15909090909090909</v>
      </c>
      <c r="L141" s="41" t="s">
        <v>170</v>
      </c>
      <c r="M141" s="41">
        <v>33</v>
      </c>
      <c r="N141" s="41">
        <v>605</v>
      </c>
      <c r="O141" s="41">
        <v>104</v>
      </c>
      <c r="P141" s="41">
        <v>28</v>
      </c>
      <c r="Q141" s="41">
        <v>26</v>
      </c>
      <c r="R141" s="182">
        <v>0.50769230769230766</v>
      </c>
      <c r="S141" s="182">
        <v>0.71682464454976302</v>
      </c>
      <c r="T141" s="182">
        <v>0.48148148148148145</v>
      </c>
      <c r="U141" s="182">
        <v>0.49122807017543857</v>
      </c>
      <c r="V141" s="182">
        <v>0.59090909090909094</v>
      </c>
      <c r="W141" s="41" t="s">
        <v>170</v>
      </c>
      <c r="X141" s="41">
        <v>0</v>
      </c>
      <c r="Y141" s="41">
        <v>0</v>
      </c>
      <c r="Z141" s="41">
        <v>43</v>
      </c>
      <c r="AA141" s="41">
        <v>7</v>
      </c>
      <c r="AB141" s="41">
        <v>3</v>
      </c>
      <c r="AC141" s="182">
        <v>0</v>
      </c>
      <c r="AD141" s="182">
        <v>0</v>
      </c>
      <c r="AE141" s="182">
        <v>0.19907407407407407</v>
      </c>
      <c r="AF141" s="182">
        <v>0.12280701754385964</v>
      </c>
      <c r="AG141" s="182">
        <v>6.8181818181818177E-2</v>
      </c>
      <c r="AH141" s="41" t="s">
        <v>170</v>
      </c>
      <c r="AI141" s="41">
        <v>13</v>
      </c>
      <c r="AJ141" s="41">
        <v>0</v>
      </c>
      <c r="AK141" s="41">
        <v>34</v>
      </c>
      <c r="AL141" s="41">
        <v>10</v>
      </c>
      <c r="AM141" s="41">
        <v>8</v>
      </c>
      <c r="AN141" s="182">
        <v>0.2</v>
      </c>
      <c r="AO141" s="182">
        <v>0</v>
      </c>
      <c r="AP141" s="182">
        <v>0.15740740740740741</v>
      </c>
      <c r="AQ141" s="182">
        <v>0.17543859649122806</v>
      </c>
      <c r="AR141" s="182">
        <v>0.18181818181818182</v>
      </c>
      <c r="AS141" s="41" t="s">
        <v>170</v>
      </c>
      <c r="AT141" s="41">
        <v>65</v>
      </c>
      <c r="AU141" s="41">
        <v>844</v>
      </c>
      <c r="AV141" s="41">
        <v>216</v>
      </c>
      <c r="AW141" s="41">
        <v>57</v>
      </c>
      <c r="AX141" s="41">
        <v>44</v>
      </c>
    </row>
    <row r="142" spans="1:50" x14ac:dyDescent="0.3">
      <c r="A142" s="41" t="s">
        <v>188</v>
      </c>
      <c r="B142" s="41">
        <v>44</v>
      </c>
      <c r="C142" s="41">
        <v>60</v>
      </c>
      <c r="D142" s="41">
        <v>0</v>
      </c>
      <c r="E142" s="41">
        <v>0</v>
      </c>
      <c r="F142" s="41">
        <v>0</v>
      </c>
      <c r="G142" s="182">
        <v>0.74576271186440679</v>
      </c>
      <c r="H142" s="182">
        <v>0.7407407407407407</v>
      </c>
      <c r="I142" s="182">
        <v>0</v>
      </c>
      <c r="J142" s="182">
        <v>0</v>
      </c>
      <c r="K142" s="182">
        <v>0</v>
      </c>
      <c r="L142" s="41" t="s">
        <v>170</v>
      </c>
      <c r="M142" s="41">
        <v>15</v>
      </c>
      <c r="N142" s="41">
        <v>21</v>
      </c>
      <c r="O142" s="41">
        <v>0</v>
      </c>
      <c r="P142" s="41">
        <v>0</v>
      </c>
      <c r="Q142" s="41">
        <v>0</v>
      </c>
      <c r="R142" s="182">
        <v>0.25423728813559321</v>
      </c>
      <c r="S142" s="182">
        <v>0.25925925925925924</v>
      </c>
      <c r="T142" s="182">
        <v>0</v>
      </c>
      <c r="U142" s="182">
        <v>0</v>
      </c>
      <c r="V142" s="182">
        <v>0</v>
      </c>
      <c r="W142" s="41" t="s">
        <v>170</v>
      </c>
      <c r="X142" s="41">
        <v>0</v>
      </c>
      <c r="Y142" s="41">
        <v>0</v>
      </c>
      <c r="Z142" s="41">
        <v>0</v>
      </c>
      <c r="AA142" s="41">
        <v>0</v>
      </c>
      <c r="AB142" s="41">
        <v>0</v>
      </c>
      <c r="AC142" s="182">
        <v>0</v>
      </c>
      <c r="AD142" s="182">
        <v>0</v>
      </c>
      <c r="AE142" s="182">
        <v>0</v>
      </c>
      <c r="AF142" s="182">
        <v>0</v>
      </c>
      <c r="AG142" s="182">
        <v>0</v>
      </c>
      <c r="AH142" s="41" t="s">
        <v>170</v>
      </c>
      <c r="AI142" s="41">
        <v>0</v>
      </c>
      <c r="AJ142" s="41">
        <v>0</v>
      </c>
      <c r="AK142" s="41">
        <v>0</v>
      </c>
      <c r="AL142" s="41">
        <v>0</v>
      </c>
      <c r="AM142" s="41">
        <v>0</v>
      </c>
      <c r="AN142" s="182">
        <v>0</v>
      </c>
      <c r="AO142" s="182">
        <v>0</v>
      </c>
      <c r="AP142" s="182">
        <v>0</v>
      </c>
      <c r="AQ142" s="182">
        <v>0</v>
      </c>
      <c r="AR142" s="182">
        <v>0</v>
      </c>
      <c r="AS142" s="41" t="s">
        <v>170</v>
      </c>
      <c r="AT142" s="41">
        <v>59</v>
      </c>
      <c r="AU142" s="41">
        <v>81</v>
      </c>
      <c r="AV142" s="41">
        <v>0</v>
      </c>
      <c r="AW142" s="41">
        <v>0</v>
      </c>
      <c r="AX142" s="41">
        <v>0</v>
      </c>
    </row>
    <row r="143" spans="1:50" x14ac:dyDescent="0.3">
      <c r="A143" s="41" t="s">
        <v>50</v>
      </c>
      <c r="B143" s="41">
        <v>32</v>
      </c>
      <c r="C143" s="41">
        <v>26</v>
      </c>
      <c r="D143" s="41">
        <v>69</v>
      </c>
      <c r="E143" s="41">
        <v>38</v>
      </c>
      <c r="F143" s="41">
        <v>41</v>
      </c>
      <c r="G143" s="182">
        <v>0.43835616438356162</v>
      </c>
      <c r="H143" s="182">
        <v>0.25490196078431371</v>
      </c>
      <c r="I143" s="182">
        <v>0.49285714285714288</v>
      </c>
      <c r="J143" s="182">
        <v>0.33628318584070799</v>
      </c>
      <c r="K143" s="182">
        <v>0.39805825242718446</v>
      </c>
      <c r="L143" s="41" t="s">
        <v>170</v>
      </c>
      <c r="M143" s="41">
        <v>12</v>
      </c>
      <c r="N143" s="41">
        <v>13</v>
      </c>
      <c r="O143" s="41">
        <v>15</v>
      </c>
      <c r="P143" s="41">
        <v>31</v>
      </c>
      <c r="Q143" s="41">
        <v>14</v>
      </c>
      <c r="R143" s="182">
        <v>0.16438356164383561</v>
      </c>
      <c r="S143" s="182">
        <v>0.12745098039215685</v>
      </c>
      <c r="T143" s="182">
        <v>0.10714285714285714</v>
      </c>
      <c r="U143" s="182">
        <v>0.27433628318584069</v>
      </c>
      <c r="V143" s="182">
        <v>0.13592233009708737</v>
      </c>
      <c r="W143" s="41" t="s">
        <v>170</v>
      </c>
      <c r="X143" s="41">
        <v>0</v>
      </c>
      <c r="Y143" s="41">
        <v>0</v>
      </c>
      <c r="Z143" s="41">
        <v>0</v>
      </c>
      <c r="AA143" s="41">
        <v>0</v>
      </c>
      <c r="AB143" s="41">
        <v>0</v>
      </c>
      <c r="AC143" s="182">
        <v>0</v>
      </c>
      <c r="AD143" s="182">
        <v>0</v>
      </c>
      <c r="AE143" s="182">
        <v>0</v>
      </c>
      <c r="AF143" s="182">
        <v>0</v>
      </c>
      <c r="AG143" s="182">
        <v>0</v>
      </c>
      <c r="AH143" s="41" t="s">
        <v>170</v>
      </c>
      <c r="AI143" s="41">
        <v>29</v>
      </c>
      <c r="AJ143" s="41">
        <v>63</v>
      </c>
      <c r="AK143" s="41">
        <v>56</v>
      </c>
      <c r="AL143" s="41">
        <v>44</v>
      </c>
      <c r="AM143" s="41">
        <v>48</v>
      </c>
      <c r="AN143" s="182">
        <v>0.39726027397260272</v>
      </c>
      <c r="AO143" s="182">
        <v>0.61764705882352944</v>
      </c>
      <c r="AP143" s="182">
        <v>0.4</v>
      </c>
      <c r="AQ143" s="182">
        <v>0.38938053097345132</v>
      </c>
      <c r="AR143" s="182">
        <v>0.46601941747572817</v>
      </c>
      <c r="AS143" s="41" t="s">
        <v>170</v>
      </c>
      <c r="AT143" s="41">
        <v>73</v>
      </c>
      <c r="AU143" s="41">
        <v>102</v>
      </c>
      <c r="AV143" s="41">
        <v>140</v>
      </c>
      <c r="AW143" s="41">
        <v>113</v>
      </c>
      <c r="AX143" s="41">
        <v>103</v>
      </c>
    </row>
    <row r="144" spans="1:50" x14ac:dyDescent="0.3">
      <c r="A144" s="41" t="s">
        <v>51</v>
      </c>
      <c r="B144" s="41">
        <v>1213</v>
      </c>
      <c r="C144" s="41">
        <v>798</v>
      </c>
      <c r="D144" s="41">
        <v>623</v>
      </c>
      <c r="E144" s="41">
        <v>538</v>
      </c>
      <c r="F144" s="41">
        <v>441</v>
      </c>
      <c r="G144" s="182">
        <v>0.4857829395274329</v>
      </c>
      <c r="H144" s="182">
        <v>0.33870967741935482</v>
      </c>
      <c r="I144" s="182">
        <v>0.30331061343719573</v>
      </c>
      <c r="J144" s="182">
        <v>0.29463307776560788</v>
      </c>
      <c r="K144" s="182">
        <v>0.28287363694676076</v>
      </c>
      <c r="L144" s="41" t="s">
        <v>170</v>
      </c>
      <c r="M144" s="41">
        <v>352</v>
      </c>
      <c r="N144" s="41">
        <v>363</v>
      </c>
      <c r="O144" s="41">
        <v>297</v>
      </c>
      <c r="P144" s="41">
        <v>264</v>
      </c>
      <c r="Q144" s="41">
        <v>210</v>
      </c>
      <c r="R144" s="182">
        <v>0.14096916299559473</v>
      </c>
      <c r="S144" s="182">
        <v>0.15407470288624789</v>
      </c>
      <c r="T144" s="182">
        <v>0.14459591041869524</v>
      </c>
      <c r="U144" s="182">
        <v>0.14457831325301204</v>
      </c>
      <c r="V144" s="182">
        <v>0.13470173187940987</v>
      </c>
      <c r="W144" s="41" t="s">
        <v>170</v>
      </c>
      <c r="X144" s="41">
        <v>860</v>
      </c>
      <c r="Y144" s="41">
        <v>1122</v>
      </c>
      <c r="Z144" s="41">
        <v>1056</v>
      </c>
      <c r="AA144" s="41">
        <v>961</v>
      </c>
      <c r="AB144" s="41">
        <v>845</v>
      </c>
      <c r="AC144" s="182">
        <v>0.34441329595514619</v>
      </c>
      <c r="AD144" s="182">
        <v>0.47623089983022071</v>
      </c>
      <c r="AE144" s="182">
        <v>0.51411879259980531</v>
      </c>
      <c r="AF144" s="182">
        <v>0.52628696604600222</v>
      </c>
      <c r="AG144" s="182">
        <v>0.54201411161000645</v>
      </c>
      <c r="AH144" s="41" t="s">
        <v>170</v>
      </c>
      <c r="AI144" s="41">
        <v>72</v>
      </c>
      <c r="AJ144" s="41">
        <v>73</v>
      </c>
      <c r="AK144" s="41">
        <v>78</v>
      </c>
      <c r="AL144" s="41">
        <v>63</v>
      </c>
      <c r="AM144" s="41">
        <v>63</v>
      </c>
      <c r="AN144" s="182">
        <v>2.8834601521826191E-2</v>
      </c>
      <c r="AO144" s="182">
        <v>3.0984719864176571E-2</v>
      </c>
      <c r="AP144" s="182">
        <v>3.7974683544303799E-2</v>
      </c>
      <c r="AQ144" s="182">
        <v>3.4501642935377878E-2</v>
      </c>
      <c r="AR144" s="182">
        <v>4.0410519563822966E-2</v>
      </c>
      <c r="AS144" s="41" t="s">
        <v>170</v>
      </c>
      <c r="AT144" s="41">
        <v>2497</v>
      </c>
      <c r="AU144" s="41">
        <v>2356</v>
      </c>
      <c r="AV144" s="41">
        <v>2054</v>
      </c>
      <c r="AW144" s="41">
        <v>1826</v>
      </c>
      <c r="AX144" s="41">
        <v>1559</v>
      </c>
    </row>
    <row r="145" spans="1:50" x14ac:dyDescent="0.3">
      <c r="A145" s="41" t="s">
        <v>189</v>
      </c>
      <c r="B145" s="41">
        <v>0</v>
      </c>
      <c r="C145" s="41">
        <v>0</v>
      </c>
      <c r="D145" s="41">
        <v>0</v>
      </c>
      <c r="E145" s="41">
        <v>2</v>
      </c>
      <c r="F145" s="41">
        <v>2</v>
      </c>
      <c r="G145" s="182">
        <v>0</v>
      </c>
      <c r="H145" s="182">
        <v>0</v>
      </c>
      <c r="I145" s="182">
        <v>0</v>
      </c>
      <c r="J145" s="182">
        <v>0.66666666666666663</v>
      </c>
      <c r="K145" s="182">
        <v>0.66666666666666663</v>
      </c>
      <c r="L145" s="41" t="s">
        <v>170</v>
      </c>
      <c r="M145" s="41">
        <v>0</v>
      </c>
      <c r="N145" s="41">
        <v>0</v>
      </c>
      <c r="O145" s="41">
        <v>0</v>
      </c>
      <c r="P145" s="41">
        <v>1</v>
      </c>
      <c r="Q145" s="41">
        <v>1</v>
      </c>
      <c r="R145" s="182">
        <v>0</v>
      </c>
      <c r="S145" s="182">
        <v>0</v>
      </c>
      <c r="T145" s="182">
        <v>0</v>
      </c>
      <c r="U145" s="182">
        <v>0.33333333333333331</v>
      </c>
      <c r="V145" s="182">
        <v>0.33333333333333331</v>
      </c>
      <c r="W145" s="41" t="s">
        <v>170</v>
      </c>
      <c r="X145" s="41">
        <v>0</v>
      </c>
      <c r="Y145" s="41">
        <v>0</v>
      </c>
      <c r="Z145" s="41">
        <v>0</v>
      </c>
      <c r="AA145" s="41">
        <v>0</v>
      </c>
      <c r="AB145" s="41">
        <v>0</v>
      </c>
      <c r="AC145" s="182">
        <v>0</v>
      </c>
      <c r="AD145" s="182">
        <v>0</v>
      </c>
      <c r="AE145" s="182">
        <v>0</v>
      </c>
      <c r="AF145" s="182">
        <v>0</v>
      </c>
      <c r="AG145" s="182">
        <v>0</v>
      </c>
      <c r="AH145" s="41" t="s">
        <v>170</v>
      </c>
      <c r="AI145" s="41">
        <v>0</v>
      </c>
      <c r="AJ145" s="41">
        <v>0</v>
      </c>
      <c r="AK145" s="41">
        <v>0</v>
      </c>
      <c r="AL145" s="41">
        <v>0</v>
      </c>
      <c r="AM145" s="41">
        <v>0</v>
      </c>
      <c r="AN145" s="182">
        <v>0</v>
      </c>
      <c r="AO145" s="182">
        <v>0</v>
      </c>
      <c r="AP145" s="182">
        <v>0</v>
      </c>
      <c r="AQ145" s="182">
        <v>0</v>
      </c>
      <c r="AR145" s="182">
        <v>0</v>
      </c>
      <c r="AS145" s="41" t="s">
        <v>170</v>
      </c>
      <c r="AT145" s="41">
        <v>0</v>
      </c>
      <c r="AU145" s="41">
        <v>0</v>
      </c>
      <c r="AV145" s="41">
        <v>0</v>
      </c>
      <c r="AW145" s="41">
        <v>3</v>
      </c>
      <c r="AX145" s="41">
        <v>3</v>
      </c>
    </row>
    <row r="146" spans="1:50" x14ac:dyDescent="0.3">
      <c r="A146" s="41" t="s">
        <v>52</v>
      </c>
      <c r="B146" s="41">
        <v>813</v>
      </c>
      <c r="C146" s="41">
        <v>814</v>
      </c>
      <c r="D146" s="41">
        <v>850</v>
      </c>
      <c r="E146" s="41">
        <v>795</v>
      </c>
      <c r="F146" s="41">
        <v>725</v>
      </c>
      <c r="G146" s="182">
        <v>1</v>
      </c>
      <c r="H146" s="182">
        <v>1</v>
      </c>
      <c r="I146" s="182">
        <v>1</v>
      </c>
      <c r="J146" s="182">
        <v>1</v>
      </c>
      <c r="K146" s="182">
        <v>1</v>
      </c>
      <c r="L146" s="41" t="s">
        <v>170</v>
      </c>
      <c r="M146" s="41">
        <v>0</v>
      </c>
      <c r="N146" s="41">
        <v>0</v>
      </c>
      <c r="O146" s="41">
        <v>0</v>
      </c>
      <c r="P146" s="41">
        <v>0</v>
      </c>
      <c r="Q146" s="41">
        <v>0</v>
      </c>
      <c r="R146" s="182">
        <v>0</v>
      </c>
      <c r="S146" s="182">
        <v>0</v>
      </c>
      <c r="T146" s="182">
        <v>0</v>
      </c>
      <c r="U146" s="182">
        <v>0</v>
      </c>
      <c r="V146" s="182">
        <v>0</v>
      </c>
      <c r="W146" s="41" t="s">
        <v>170</v>
      </c>
      <c r="X146" s="41">
        <v>0</v>
      </c>
      <c r="Y146" s="41">
        <v>0</v>
      </c>
      <c r="Z146" s="41">
        <v>0</v>
      </c>
      <c r="AA146" s="41">
        <v>0</v>
      </c>
      <c r="AB146" s="41">
        <v>0</v>
      </c>
      <c r="AC146" s="182">
        <v>0</v>
      </c>
      <c r="AD146" s="182">
        <v>0</v>
      </c>
      <c r="AE146" s="182">
        <v>0</v>
      </c>
      <c r="AF146" s="182">
        <v>0</v>
      </c>
      <c r="AG146" s="182">
        <v>0</v>
      </c>
      <c r="AH146" s="41" t="s">
        <v>170</v>
      </c>
      <c r="AI146" s="41">
        <v>0</v>
      </c>
      <c r="AJ146" s="41">
        <v>0</v>
      </c>
      <c r="AK146" s="41">
        <v>0</v>
      </c>
      <c r="AL146" s="41">
        <v>0</v>
      </c>
      <c r="AM146" s="41">
        <v>0</v>
      </c>
      <c r="AN146" s="182">
        <v>0</v>
      </c>
      <c r="AO146" s="182">
        <v>0</v>
      </c>
      <c r="AP146" s="182">
        <v>0</v>
      </c>
      <c r="AQ146" s="182">
        <v>0</v>
      </c>
      <c r="AR146" s="182">
        <v>0</v>
      </c>
      <c r="AS146" s="41" t="s">
        <v>170</v>
      </c>
      <c r="AT146" s="41">
        <v>813</v>
      </c>
      <c r="AU146" s="41">
        <v>814</v>
      </c>
      <c r="AV146" s="41">
        <v>850</v>
      </c>
      <c r="AW146" s="41">
        <v>795</v>
      </c>
      <c r="AX146" s="41">
        <v>725</v>
      </c>
    </row>
    <row r="147" spans="1:50" x14ac:dyDescent="0.3">
      <c r="A147" s="41" t="s">
        <v>212</v>
      </c>
      <c r="B147" s="41">
        <v>0</v>
      </c>
      <c r="C147" s="41">
        <v>0</v>
      </c>
      <c r="D147" s="41">
        <v>1</v>
      </c>
      <c r="E147" s="41">
        <v>0</v>
      </c>
      <c r="F147" s="41">
        <v>0</v>
      </c>
      <c r="G147" s="182">
        <v>0</v>
      </c>
      <c r="H147" s="182">
        <v>0</v>
      </c>
      <c r="I147" s="182">
        <v>0.33333333333333331</v>
      </c>
      <c r="J147" s="182">
        <v>0</v>
      </c>
      <c r="K147" s="182">
        <v>0</v>
      </c>
      <c r="L147" s="41" t="s">
        <v>170</v>
      </c>
      <c r="M147" s="41">
        <v>0</v>
      </c>
      <c r="N147" s="41">
        <v>0</v>
      </c>
      <c r="O147" s="41">
        <v>0</v>
      </c>
      <c r="P147" s="41">
        <v>0</v>
      </c>
      <c r="Q147" s="41">
        <v>0</v>
      </c>
      <c r="R147" s="182">
        <v>0</v>
      </c>
      <c r="S147" s="182">
        <v>0</v>
      </c>
      <c r="T147" s="182">
        <v>0</v>
      </c>
      <c r="U147" s="182">
        <v>0</v>
      </c>
      <c r="V147" s="182">
        <v>0</v>
      </c>
      <c r="W147" s="41" t="s">
        <v>170</v>
      </c>
      <c r="X147" s="41">
        <v>0</v>
      </c>
      <c r="Y147" s="41">
        <v>2</v>
      </c>
      <c r="Z147" s="41">
        <v>2</v>
      </c>
      <c r="AA147" s="41">
        <v>0</v>
      </c>
      <c r="AB147" s="41">
        <v>0</v>
      </c>
      <c r="AC147" s="182">
        <v>0</v>
      </c>
      <c r="AD147" s="182">
        <v>1</v>
      </c>
      <c r="AE147" s="182">
        <v>0.66666666666666663</v>
      </c>
      <c r="AF147" s="182">
        <v>0</v>
      </c>
      <c r="AG147" s="182">
        <v>0</v>
      </c>
      <c r="AH147" s="41" t="s">
        <v>170</v>
      </c>
      <c r="AI147" s="41">
        <v>0</v>
      </c>
      <c r="AJ147" s="41">
        <v>0</v>
      </c>
      <c r="AK147" s="41">
        <v>0</v>
      </c>
      <c r="AL147" s="41">
        <v>3</v>
      </c>
      <c r="AM147" s="41">
        <v>3</v>
      </c>
      <c r="AN147" s="182">
        <v>0</v>
      </c>
      <c r="AO147" s="182">
        <v>0</v>
      </c>
      <c r="AP147" s="182">
        <v>0</v>
      </c>
      <c r="AQ147" s="182">
        <v>1</v>
      </c>
      <c r="AR147" s="182">
        <v>1</v>
      </c>
      <c r="AS147" s="41" t="s">
        <v>170</v>
      </c>
      <c r="AT147" s="41">
        <v>0</v>
      </c>
      <c r="AU147" s="41">
        <v>2</v>
      </c>
      <c r="AV147" s="41">
        <v>3</v>
      </c>
      <c r="AW147" s="41">
        <v>3</v>
      </c>
      <c r="AX147" s="41">
        <v>3</v>
      </c>
    </row>
    <row r="148" spans="1:50" s="8" customFormat="1" x14ac:dyDescent="0.3">
      <c r="A148" s="74" t="s">
        <v>59</v>
      </c>
      <c r="B148" s="74">
        <v>322536</v>
      </c>
      <c r="C148" s="74">
        <v>348907</v>
      </c>
      <c r="D148" s="74">
        <v>345967</v>
      </c>
      <c r="E148" s="74">
        <v>349839</v>
      </c>
      <c r="F148" s="74">
        <v>364349</v>
      </c>
      <c r="G148" s="183">
        <v>0.37583723694329862</v>
      </c>
      <c r="H148" s="183">
        <v>0.35574876015530688</v>
      </c>
      <c r="I148" s="183">
        <v>0.33634026882567164</v>
      </c>
      <c r="J148" s="183">
        <v>0.32657905963557543</v>
      </c>
      <c r="K148" s="183">
        <v>0.32112550678653268</v>
      </c>
      <c r="L148" s="74" t="s">
        <v>170</v>
      </c>
      <c r="M148" s="74">
        <v>112236</v>
      </c>
      <c r="N148" s="74">
        <v>134654</v>
      </c>
      <c r="O148" s="74">
        <v>152148</v>
      </c>
      <c r="P148" s="74">
        <v>157489</v>
      </c>
      <c r="Q148" s="74">
        <v>170775</v>
      </c>
      <c r="R148" s="183">
        <v>0.1307837516604908</v>
      </c>
      <c r="S148" s="183">
        <v>0.13729444680087441</v>
      </c>
      <c r="T148" s="183">
        <v>0.14791439420895139</v>
      </c>
      <c r="U148" s="183">
        <v>0.1470179411756469</v>
      </c>
      <c r="V148" s="183">
        <v>0.15051560021152829</v>
      </c>
      <c r="W148" s="74" t="s">
        <v>170</v>
      </c>
      <c r="X148" s="74">
        <v>16739</v>
      </c>
      <c r="Y148" s="74">
        <v>10291</v>
      </c>
      <c r="Z148" s="74">
        <v>10718</v>
      </c>
      <c r="AA148" s="74">
        <v>5763</v>
      </c>
      <c r="AB148" s="74">
        <v>6278</v>
      </c>
      <c r="AC148" s="183">
        <v>1.9505232002610173E-2</v>
      </c>
      <c r="AD148" s="183">
        <v>1.0492797481157624E-2</v>
      </c>
      <c r="AE148" s="183">
        <v>1.0419765472642039E-2</v>
      </c>
      <c r="AF148" s="183">
        <v>5.3798322104734496E-3</v>
      </c>
      <c r="AG148" s="183">
        <v>5.5332275691873786E-3</v>
      </c>
      <c r="AH148" s="74" t="s">
        <v>170</v>
      </c>
      <c r="AI148" s="74">
        <v>406669</v>
      </c>
      <c r="AJ148" s="74">
        <v>486916</v>
      </c>
      <c r="AK148" s="74">
        <v>519789</v>
      </c>
      <c r="AL148" s="74">
        <v>558132</v>
      </c>
      <c r="AM148" s="74">
        <v>593198</v>
      </c>
      <c r="AN148" s="183">
        <v>0.47387377939360043</v>
      </c>
      <c r="AO148" s="183">
        <v>0.49646399556266108</v>
      </c>
      <c r="AP148" s="183">
        <v>0.50532557149273494</v>
      </c>
      <c r="AQ148" s="183">
        <v>0.5210231669783042</v>
      </c>
      <c r="AR148" s="183">
        <v>0.52282566543275166</v>
      </c>
      <c r="AS148" s="74" t="s">
        <v>170</v>
      </c>
      <c r="AT148" s="74">
        <v>858180</v>
      </c>
      <c r="AU148" s="74">
        <v>980768</v>
      </c>
      <c r="AV148" s="74">
        <v>1028622</v>
      </c>
      <c r="AW148" s="74">
        <v>1071223</v>
      </c>
      <c r="AX148" s="74">
        <v>1134600</v>
      </c>
    </row>
    <row r="149" spans="1:50" x14ac:dyDescent="0.3">
      <c r="A149" s="41"/>
      <c r="B149" s="41"/>
      <c r="C149" s="41"/>
      <c r="D149" s="41"/>
      <c r="E149" s="41"/>
      <c r="F149" s="41"/>
      <c r="G149" s="182"/>
      <c r="H149" s="182"/>
      <c r="I149" s="182"/>
      <c r="J149" s="182"/>
      <c r="K149" s="182"/>
      <c r="L149" s="41"/>
      <c r="M149" s="41"/>
      <c r="N149" s="41"/>
      <c r="O149" s="41"/>
      <c r="P149" s="41"/>
      <c r="Q149" s="41"/>
      <c r="R149" s="182"/>
      <c r="S149" s="182"/>
      <c r="T149" s="182"/>
      <c r="U149" s="182"/>
      <c r="V149" s="182"/>
      <c r="W149" s="41"/>
      <c r="X149" s="41"/>
      <c r="Y149" s="41"/>
      <c r="Z149" s="41"/>
      <c r="AA149" s="41"/>
      <c r="AB149" s="41"/>
      <c r="AC149" s="182"/>
      <c r="AD149" s="182"/>
      <c r="AE149" s="182"/>
      <c r="AF149" s="182"/>
      <c r="AG149" s="182"/>
      <c r="AH149" s="41"/>
      <c r="AI149" s="41"/>
      <c r="AJ149" s="41"/>
      <c r="AK149" s="41"/>
      <c r="AL149" s="41"/>
      <c r="AM149" s="41"/>
      <c r="AN149" s="182"/>
      <c r="AO149" s="182"/>
      <c r="AP149" s="182"/>
      <c r="AQ149" s="182"/>
      <c r="AR149" s="182"/>
      <c r="AS149" s="41"/>
      <c r="AT149" s="41"/>
      <c r="AU149" s="41"/>
      <c r="AV149" s="41"/>
      <c r="AW149" s="41"/>
      <c r="AX149" s="41"/>
    </row>
    <row r="150" spans="1:50" x14ac:dyDescent="0.3">
      <c r="A150" s="180" t="s">
        <v>60</v>
      </c>
      <c r="B150" s="41"/>
      <c r="C150" s="41"/>
      <c r="D150" s="41"/>
      <c r="E150" s="41"/>
      <c r="F150" s="41"/>
      <c r="G150" s="182"/>
      <c r="H150" s="182"/>
      <c r="I150" s="182"/>
      <c r="J150" s="182"/>
      <c r="K150" s="182"/>
      <c r="L150" s="41"/>
      <c r="M150" s="41"/>
      <c r="N150" s="41"/>
      <c r="O150" s="41"/>
      <c r="P150" s="41"/>
      <c r="Q150" s="41"/>
      <c r="R150" s="182"/>
      <c r="S150" s="182"/>
      <c r="T150" s="182"/>
      <c r="U150" s="182"/>
      <c r="V150" s="182"/>
      <c r="W150" s="41"/>
      <c r="X150" s="41"/>
      <c r="Y150" s="41"/>
      <c r="Z150" s="41"/>
      <c r="AA150" s="41"/>
      <c r="AB150" s="41"/>
      <c r="AC150" s="182"/>
      <c r="AD150" s="182"/>
      <c r="AE150" s="182"/>
      <c r="AF150" s="182"/>
      <c r="AG150" s="182"/>
      <c r="AH150" s="41"/>
      <c r="AI150" s="41"/>
      <c r="AJ150" s="41"/>
      <c r="AK150" s="41"/>
      <c r="AL150" s="41"/>
      <c r="AM150" s="41"/>
      <c r="AN150" s="182"/>
      <c r="AO150" s="182"/>
      <c r="AP150" s="182"/>
      <c r="AQ150" s="182"/>
      <c r="AR150" s="182"/>
      <c r="AS150" s="41"/>
      <c r="AT150" s="41"/>
      <c r="AU150" s="41"/>
      <c r="AV150" s="41"/>
      <c r="AW150" s="41"/>
      <c r="AX150" s="41"/>
    </row>
    <row r="151" spans="1:50" x14ac:dyDescent="0.3">
      <c r="A151" s="41" t="s">
        <v>12</v>
      </c>
      <c r="B151" s="41">
        <v>190</v>
      </c>
      <c r="C151" s="41">
        <v>152</v>
      </c>
      <c r="D151" s="41">
        <v>146</v>
      </c>
      <c r="E151" s="41">
        <v>141</v>
      </c>
      <c r="F151" s="41">
        <v>141</v>
      </c>
      <c r="G151" s="182">
        <v>0.30015797788309639</v>
      </c>
      <c r="H151" s="182">
        <v>0.1946222791293214</v>
      </c>
      <c r="I151" s="182">
        <v>0.20165745856353592</v>
      </c>
      <c r="J151" s="182">
        <v>0.21461187214611871</v>
      </c>
      <c r="K151" s="182">
        <v>0.21792890262751158</v>
      </c>
      <c r="L151" s="41" t="s">
        <v>170</v>
      </c>
      <c r="M151" s="41">
        <v>206</v>
      </c>
      <c r="N151" s="41">
        <v>176</v>
      </c>
      <c r="O151" s="41">
        <v>167</v>
      </c>
      <c r="P151" s="41">
        <v>166</v>
      </c>
      <c r="Q151" s="41">
        <v>164</v>
      </c>
      <c r="R151" s="182">
        <v>0.325434439178515</v>
      </c>
      <c r="S151" s="182">
        <v>0.22535211267605634</v>
      </c>
      <c r="T151" s="182">
        <v>0.23066298342541436</v>
      </c>
      <c r="U151" s="182">
        <v>0.25266362252663621</v>
      </c>
      <c r="V151" s="182">
        <v>0.25347758887171562</v>
      </c>
      <c r="W151" s="41" t="s">
        <v>170</v>
      </c>
      <c r="X151" s="41">
        <v>0</v>
      </c>
      <c r="Y151" s="41">
        <v>0</v>
      </c>
      <c r="Z151" s="41">
        <v>0</v>
      </c>
      <c r="AA151" s="41">
        <v>0</v>
      </c>
      <c r="AB151" s="41">
        <v>0</v>
      </c>
      <c r="AC151" s="182">
        <v>0</v>
      </c>
      <c r="AD151" s="182">
        <v>0</v>
      </c>
      <c r="AE151" s="182">
        <v>0</v>
      </c>
      <c r="AF151" s="182">
        <v>0</v>
      </c>
      <c r="AG151" s="182">
        <v>0</v>
      </c>
      <c r="AH151" s="41" t="s">
        <v>170</v>
      </c>
      <c r="AI151" s="41">
        <v>237</v>
      </c>
      <c r="AJ151" s="41">
        <v>453</v>
      </c>
      <c r="AK151" s="41">
        <v>411</v>
      </c>
      <c r="AL151" s="41">
        <v>350</v>
      </c>
      <c r="AM151" s="41">
        <v>342</v>
      </c>
      <c r="AN151" s="182">
        <v>0.37440758293838861</v>
      </c>
      <c r="AO151" s="182">
        <v>0.58002560819462223</v>
      </c>
      <c r="AP151" s="182">
        <v>0.56767955801104975</v>
      </c>
      <c r="AQ151" s="182">
        <v>0.53272450532724502</v>
      </c>
      <c r="AR151" s="182">
        <v>0.5285935085007728</v>
      </c>
      <c r="AS151" s="41" t="s">
        <v>170</v>
      </c>
      <c r="AT151" s="41">
        <v>633</v>
      </c>
      <c r="AU151" s="41">
        <v>781</v>
      </c>
      <c r="AV151" s="41">
        <v>724</v>
      </c>
      <c r="AW151" s="41">
        <v>657</v>
      </c>
      <c r="AX151" s="41">
        <v>647</v>
      </c>
    </row>
    <row r="152" spans="1:50" x14ac:dyDescent="0.3">
      <c r="A152" s="41" t="s">
        <v>14</v>
      </c>
      <c r="B152" s="41">
        <v>60371</v>
      </c>
      <c r="C152" s="41">
        <v>59360</v>
      </c>
      <c r="D152" s="41">
        <v>56327</v>
      </c>
      <c r="E152" s="41">
        <v>54564</v>
      </c>
      <c r="F152" s="41">
        <v>52568</v>
      </c>
      <c r="G152" s="182">
        <v>0.38656984971601643</v>
      </c>
      <c r="H152" s="182">
        <v>0.3391806182503857</v>
      </c>
      <c r="I152" s="182">
        <v>0.30501930501930502</v>
      </c>
      <c r="J152" s="182">
        <v>0.27869204131041037</v>
      </c>
      <c r="K152" s="182">
        <v>0.26264957905518499</v>
      </c>
      <c r="L152" s="41" t="s">
        <v>170</v>
      </c>
      <c r="M152" s="41">
        <v>34149</v>
      </c>
      <c r="N152" s="41">
        <v>33949</v>
      </c>
      <c r="O152" s="41">
        <v>32174</v>
      </c>
      <c r="P152" s="41">
        <v>30855</v>
      </c>
      <c r="Q152" s="41">
        <v>30133</v>
      </c>
      <c r="R152" s="182">
        <v>0.21866415659757574</v>
      </c>
      <c r="S152" s="182">
        <v>0.19398320095994515</v>
      </c>
      <c r="T152" s="182">
        <v>0.17422712233371421</v>
      </c>
      <c r="U152" s="182">
        <v>0.15759553798535136</v>
      </c>
      <c r="V152" s="182">
        <v>0.15055584701091709</v>
      </c>
      <c r="W152" s="41" t="s">
        <v>170</v>
      </c>
      <c r="X152" s="41">
        <v>47</v>
      </c>
      <c r="Y152" s="41">
        <v>25</v>
      </c>
      <c r="Z152" s="41">
        <v>24</v>
      </c>
      <c r="AA152" s="41">
        <v>26</v>
      </c>
      <c r="AB152" s="41">
        <v>32</v>
      </c>
      <c r="AC152" s="182">
        <v>3.0095216141281031E-4</v>
      </c>
      <c r="AD152" s="182">
        <v>1.4284898005828238E-4</v>
      </c>
      <c r="AE152" s="182">
        <v>1.2996366432551566E-4</v>
      </c>
      <c r="AF152" s="182">
        <v>1.3279805501925572E-4</v>
      </c>
      <c r="AG152" s="182">
        <v>1.5988408403907168E-4</v>
      </c>
      <c r="AH152" s="41" t="s">
        <v>170</v>
      </c>
      <c r="AI152" s="41">
        <v>61604</v>
      </c>
      <c r="AJ152" s="41">
        <v>81676</v>
      </c>
      <c r="AK152" s="41">
        <v>96142</v>
      </c>
      <c r="AL152" s="41">
        <v>110341</v>
      </c>
      <c r="AM152" s="41">
        <v>117412</v>
      </c>
      <c r="AN152" s="182">
        <v>0.39446504152499506</v>
      </c>
      <c r="AO152" s="182">
        <v>0.46669333180961087</v>
      </c>
      <c r="AP152" s="182">
        <v>0.52062360898265525</v>
      </c>
      <c r="AQ152" s="182">
        <v>0.56357962264921901</v>
      </c>
      <c r="AR152" s="182">
        <v>0.58663468984985889</v>
      </c>
      <c r="AS152" s="41" t="s">
        <v>170</v>
      </c>
      <c r="AT152" s="41">
        <v>156171</v>
      </c>
      <c r="AU152" s="41">
        <v>175010</v>
      </c>
      <c r="AV152" s="41">
        <v>184667</v>
      </c>
      <c r="AW152" s="41">
        <v>195786</v>
      </c>
      <c r="AX152" s="41">
        <v>200145</v>
      </c>
    </row>
    <row r="153" spans="1:50" x14ac:dyDescent="0.3">
      <c r="A153" s="41" t="s">
        <v>15</v>
      </c>
      <c r="B153" s="41">
        <v>28989</v>
      </c>
      <c r="C153" s="41">
        <v>483</v>
      </c>
      <c r="D153" s="41">
        <v>645</v>
      </c>
      <c r="E153" s="41">
        <v>785</v>
      </c>
      <c r="F153" s="41">
        <v>616</v>
      </c>
      <c r="G153" s="182">
        <v>0.61257739365636155</v>
      </c>
      <c r="H153" s="182">
        <v>8.3069620253164549E-3</v>
      </c>
      <c r="I153" s="182">
        <v>1.0748566857752299E-2</v>
      </c>
      <c r="J153" s="182">
        <v>1.1930091185410335E-2</v>
      </c>
      <c r="K153" s="182">
        <v>8.7289216380898402E-3</v>
      </c>
      <c r="L153" s="41" t="s">
        <v>170</v>
      </c>
      <c r="M153" s="41">
        <v>18076</v>
      </c>
      <c r="N153" s="41">
        <v>392</v>
      </c>
      <c r="O153" s="41">
        <v>537</v>
      </c>
      <c r="P153" s="41">
        <v>265</v>
      </c>
      <c r="Q153" s="41">
        <v>414</v>
      </c>
      <c r="R153" s="182">
        <v>0.38197071191598164</v>
      </c>
      <c r="S153" s="182">
        <v>6.7418822234452391E-3</v>
      </c>
      <c r="T153" s="182">
        <v>8.9488068257565657E-3</v>
      </c>
      <c r="U153" s="182">
        <v>4.0273556231003038E-3</v>
      </c>
      <c r="V153" s="182">
        <v>5.8665155165084316E-3</v>
      </c>
      <c r="W153" s="41" t="s">
        <v>170</v>
      </c>
      <c r="X153" s="41">
        <v>0</v>
      </c>
      <c r="Y153" s="41">
        <v>0</v>
      </c>
      <c r="Z153" s="41">
        <v>0</v>
      </c>
      <c r="AA153" s="41">
        <v>0</v>
      </c>
      <c r="AB153" s="41">
        <v>0</v>
      </c>
      <c r="AC153" s="182">
        <v>0</v>
      </c>
      <c r="AD153" s="182">
        <v>0</v>
      </c>
      <c r="AE153" s="182">
        <v>0</v>
      </c>
      <c r="AF153" s="182">
        <v>0</v>
      </c>
      <c r="AG153" s="182">
        <v>0</v>
      </c>
      <c r="AH153" s="41" t="s">
        <v>170</v>
      </c>
      <c r="AI153" s="41">
        <v>258</v>
      </c>
      <c r="AJ153" s="41">
        <v>57269</v>
      </c>
      <c r="AK153" s="41">
        <v>58826</v>
      </c>
      <c r="AL153" s="41">
        <v>64750</v>
      </c>
      <c r="AM153" s="41">
        <v>69540</v>
      </c>
      <c r="AN153" s="182">
        <v>5.4518944276567421E-3</v>
      </c>
      <c r="AO153" s="182">
        <v>0.98495115575123826</v>
      </c>
      <c r="AP153" s="182">
        <v>0.98030262631649112</v>
      </c>
      <c r="AQ153" s="182">
        <v>0.98404255319148937</v>
      </c>
      <c r="AR153" s="182">
        <v>0.98540456284540168</v>
      </c>
      <c r="AS153" s="41" t="s">
        <v>170</v>
      </c>
      <c r="AT153" s="41">
        <v>47323</v>
      </c>
      <c r="AU153" s="41">
        <v>58144</v>
      </c>
      <c r="AV153" s="41">
        <v>60008</v>
      </c>
      <c r="AW153" s="41">
        <v>65800</v>
      </c>
      <c r="AX153" s="41">
        <v>70570</v>
      </c>
    </row>
    <row r="154" spans="1:50" x14ac:dyDescent="0.3">
      <c r="A154" s="41" t="s">
        <v>176</v>
      </c>
      <c r="B154" s="41">
        <v>5872</v>
      </c>
      <c r="C154" s="41">
        <v>6012</v>
      </c>
      <c r="D154" s="41">
        <v>6506</v>
      </c>
      <c r="E154" s="41">
        <v>6898</v>
      </c>
      <c r="F154" s="41">
        <v>6922</v>
      </c>
      <c r="G154" s="182">
        <v>0.99508557871547199</v>
      </c>
      <c r="H154" s="182">
        <v>0.99552906110283157</v>
      </c>
      <c r="I154" s="182">
        <v>0.99601959583588484</v>
      </c>
      <c r="J154" s="182">
        <v>0.99595726248917127</v>
      </c>
      <c r="K154" s="182">
        <v>0.9956846950517837</v>
      </c>
      <c r="L154" s="41" t="s">
        <v>170</v>
      </c>
      <c r="M154" s="41">
        <v>0</v>
      </c>
      <c r="N154" s="41">
        <v>0</v>
      </c>
      <c r="O154" s="41">
        <v>0</v>
      </c>
      <c r="P154" s="41">
        <v>0</v>
      </c>
      <c r="Q154" s="41">
        <v>0</v>
      </c>
      <c r="R154" s="182">
        <v>0</v>
      </c>
      <c r="S154" s="182">
        <v>0</v>
      </c>
      <c r="T154" s="182">
        <v>0</v>
      </c>
      <c r="U154" s="182">
        <v>0</v>
      </c>
      <c r="V154" s="182">
        <v>0</v>
      </c>
      <c r="W154" s="41" t="s">
        <v>170</v>
      </c>
      <c r="X154" s="41">
        <v>0</v>
      </c>
      <c r="Y154" s="41">
        <v>0</v>
      </c>
      <c r="Z154" s="41">
        <v>0</v>
      </c>
      <c r="AA154" s="41">
        <v>0</v>
      </c>
      <c r="AB154" s="41">
        <v>0</v>
      </c>
      <c r="AC154" s="182">
        <v>0</v>
      </c>
      <c r="AD154" s="182">
        <v>0</v>
      </c>
      <c r="AE154" s="182">
        <v>0</v>
      </c>
      <c r="AF154" s="182">
        <v>0</v>
      </c>
      <c r="AG154" s="182">
        <v>0</v>
      </c>
      <c r="AH154" s="41" t="s">
        <v>170</v>
      </c>
      <c r="AI154" s="41">
        <v>29</v>
      </c>
      <c r="AJ154" s="41">
        <v>27</v>
      </c>
      <c r="AK154" s="41">
        <v>26</v>
      </c>
      <c r="AL154" s="41">
        <v>28</v>
      </c>
      <c r="AM154" s="41">
        <v>30</v>
      </c>
      <c r="AN154" s="182">
        <v>4.9144212845280465E-3</v>
      </c>
      <c r="AO154" s="182">
        <v>4.4709388971684054E-3</v>
      </c>
      <c r="AP154" s="182">
        <v>3.9804041641151259E-3</v>
      </c>
      <c r="AQ154" s="182">
        <v>4.0427375108287615E-3</v>
      </c>
      <c r="AR154" s="182">
        <v>4.3153049482163404E-3</v>
      </c>
      <c r="AS154" s="41" t="s">
        <v>170</v>
      </c>
      <c r="AT154" s="41">
        <v>5901</v>
      </c>
      <c r="AU154" s="41">
        <v>6039</v>
      </c>
      <c r="AV154" s="41">
        <v>6532</v>
      </c>
      <c r="AW154" s="41">
        <v>6926</v>
      </c>
      <c r="AX154" s="41">
        <v>6952</v>
      </c>
    </row>
    <row r="155" spans="1:50" x14ac:dyDescent="0.3">
      <c r="A155" s="41" t="s">
        <v>172</v>
      </c>
      <c r="B155" s="41">
        <v>774</v>
      </c>
      <c r="C155" s="41">
        <v>748</v>
      </c>
      <c r="D155" s="41">
        <v>743</v>
      </c>
      <c r="E155" s="41">
        <v>809</v>
      </c>
      <c r="F155" s="41">
        <v>898</v>
      </c>
      <c r="G155" s="182">
        <v>0.99613899613899615</v>
      </c>
      <c r="H155" s="182">
        <v>0.99600532623169102</v>
      </c>
      <c r="I155" s="182">
        <v>0.98934753661784292</v>
      </c>
      <c r="J155" s="182">
        <v>0.98060606060606059</v>
      </c>
      <c r="K155" s="182">
        <v>0.97502714440825189</v>
      </c>
      <c r="L155" s="41" t="s">
        <v>170</v>
      </c>
      <c r="M155" s="41">
        <v>0</v>
      </c>
      <c r="N155" s="41">
        <v>0</v>
      </c>
      <c r="O155" s="41">
        <v>0</v>
      </c>
      <c r="P155" s="41">
        <v>0</v>
      </c>
      <c r="Q155" s="41">
        <v>0</v>
      </c>
      <c r="R155" s="182">
        <v>0</v>
      </c>
      <c r="S155" s="182">
        <v>0</v>
      </c>
      <c r="T155" s="182">
        <v>0</v>
      </c>
      <c r="U155" s="182">
        <v>0</v>
      </c>
      <c r="V155" s="182">
        <v>0</v>
      </c>
      <c r="W155" s="41" t="s">
        <v>170</v>
      </c>
      <c r="X155" s="41">
        <v>3</v>
      </c>
      <c r="Y155" s="41">
        <v>3</v>
      </c>
      <c r="Z155" s="41">
        <v>8</v>
      </c>
      <c r="AA155" s="41">
        <v>16</v>
      </c>
      <c r="AB155" s="41">
        <v>23</v>
      </c>
      <c r="AC155" s="182">
        <v>3.8610038610038611E-3</v>
      </c>
      <c r="AD155" s="182">
        <v>3.9946737683089215E-3</v>
      </c>
      <c r="AE155" s="182">
        <v>1.0652463382157125E-2</v>
      </c>
      <c r="AF155" s="182">
        <v>1.9393939393939394E-2</v>
      </c>
      <c r="AG155" s="182">
        <v>2.4972855591748101E-2</v>
      </c>
      <c r="AH155" s="41" t="s">
        <v>170</v>
      </c>
      <c r="AI155" s="41">
        <v>0</v>
      </c>
      <c r="AJ155" s="41">
        <v>0</v>
      </c>
      <c r="AK155" s="41">
        <v>0</v>
      </c>
      <c r="AL155" s="41">
        <v>0</v>
      </c>
      <c r="AM155" s="41">
        <v>0</v>
      </c>
      <c r="AN155" s="182">
        <v>0</v>
      </c>
      <c r="AO155" s="182">
        <v>0</v>
      </c>
      <c r="AP155" s="182">
        <v>0</v>
      </c>
      <c r="AQ155" s="182">
        <v>0</v>
      </c>
      <c r="AR155" s="182">
        <v>0</v>
      </c>
      <c r="AS155" s="41" t="s">
        <v>170</v>
      </c>
      <c r="AT155" s="41">
        <v>777</v>
      </c>
      <c r="AU155" s="41">
        <v>751</v>
      </c>
      <c r="AV155" s="41">
        <v>751</v>
      </c>
      <c r="AW155" s="41">
        <v>825</v>
      </c>
      <c r="AX155" s="41">
        <v>921</v>
      </c>
    </row>
    <row r="156" spans="1:50" x14ac:dyDescent="0.3">
      <c r="A156" s="41" t="s">
        <v>190</v>
      </c>
      <c r="B156" s="41">
        <v>0</v>
      </c>
      <c r="C156" s="41">
        <v>0</v>
      </c>
      <c r="D156" s="41">
        <v>1</v>
      </c>
      <c r="E156" s="41">
        <v>32</v>
      </c>
      <c r="F156" s="41">
        <v>22</v>
      </c>
      <c r="G156" s="182">
        <v>0</v>
      </c>
      <c r="H156" s="182">
        <v>0</v>
      </c>
      <c r="I156" s="182">
        <v>0.5</v>
      </c>
      <c r="J156" s="182">
        <v>0.68085106382978722</v>
      </c>
      <c r="K156" s="182">
        <v>0.81481481481481477</v>
      </c>
      <c r="L156" s="41" t="s">
        <v>170</v>
      </c>
      <c r="M156" s="41">
        <v>0</v>
      </c>
      <c r="N156" s="41">
        <v>0</v>
      </c>
      <c r="O156" s="41">
        <v>1</v>
      </c>
      <c r="P156" s="41">
        <v>15</v>
      </c>
      <c r="Q156" s="41">
        <v>5</v>
      </c>
      <c r="R156" s="182">
        <v>0</v>
      </c>
      <c r="S156" s="182">
        <v>0</v>
      </c>
      <c r="T156" s="182">
        <v>0.5</v>
      </c>
      <c r="U156" s="182">
        <v>0.31914893617021278</v>
      </c>
      <c r="V156" s="182">
        <v>0.18518518518518517</v>
      </c>
      <c r="W156" s="41" t="s">
        <v>170</v>
      </c>
      <c r="X156" s="41">
        <v>0</v>
      </c>
      <c r="Y156" s="41">
        <v>0</v>
      </c>
      <c r="Z156" s="41">
        <v>0</v>
      </c>
      <c r="AA156" s="41">
        <v>0</v>
      </c>
      <c r="AB156" s="41">
        <v>0</v>
      </c>
      <c r="AC156" s="182">
        <v>0</v>
      </c>
      <c r="AD156" s="182">
        <v>0</v>
      </c>
      <c r="AE156" s="182">
        <v>0</v>
      </c>
      <c r="AF156" s="182">
        <v>0</v>
      </c>
      <c r="AG156" s="182">
        <v>0</v>
      </c>
      <c r="AH156" s="41" t="s">
        <v>170</v>
      </c>
      <c r="AI156" s="41">
        <v>0</v>
      </c>
      <c r="AJ156" s="41">
        <v>0</v>
      </c>
      <c r="AK156" s="41">
        <v>0</v>
      </c>
      <c r="AL156" s="41">
        <v>0</v>
      </c>
      <c r="AM156" s="41">
        <v>0</v>
      </c>
      <c r="AN156" s="182">
        <v>0</v>
      </c>
      <c r="AO156" s="182">
        <v>0</v>
      </c>
      <c r="AP156" s="182">
        <v>0</v>
      </c>
      <c r="AQ156" s="182">
        <v>0</v>
      </c>
      <c r="AR156" s="182">
        <v>0</v>
      </c>
      <c r="AS156" s="41" t="s">
        <v>170</v>
      </c>
      <c r="AT156" s="41">
        <v>0</v>
      </c>
      <c r="AU156" s="41">
        <v>0</v>
      </c>
      <c r="AV156" s="41">
        <v>2</v>
      </c>
      <c r="AW156" s="41">
        <v>47</v>
      </c>
      <c r="AX156" s="41">
        <v>27</v>
      </c>
    </row>
    <row r="157" spans="1:50" x14ac:dyDescent="0.3">
      <c r="A157" s="41" t="s">
        <v>191</v>
      </c>
      <c r="B157" s="41">
        <v>943</v>
      </c>
      <c r="C157" s="41">
        <v>950</v>
      </c>
      <c r="D157" s="41">
        <v>817</v>
      </c>
      <c r="E157" s="41">
        <v>816</v>
      </c>
      <c r="F157" s="41">
        <v>817</v>
      </c>
      <c r="G157" s="182">
        <v>1</v>
      </c>
      <c r="H157" s="182">
        <v>1</v>
      </c>
      <c r="I157" s="182">
        <v>1</v>
      </c>
      <c r="J157" s="182">
        <v>1</v>
      </c>
      <c r="K157" s="182">
        <v>1</v>
      </c>
      <c r="L157" s="41" t="s">
        <v>170</v>
      </c>
      <c r="M157" s="41">
        <v>0</v>
      </c>
      <c r="N157" s="41">
        <v>0</v>
      </c>
      <c r="O157" s="41">
        <v>0</v>
      </c>
      <c r="P157" s="41">
        <v>0</v>
      </c>
      <c r="Q157" s="41">
        <v>0</v>
      </c>
      <c r="R157" s="182">
        <v>0</v>
      </c>
      <c r="S157" s="182">
        <v>0</v>
      </c>
      <c r="T157" s="182">
        <v>0</v>
      </c>
      <c r="U157" s="182">
        <v>0</v>
      </c>
      <c r="V157" s="182">
        <v>0</v>
      </c>
      <c r="W157" s="41" t="s">
        <v>170</v>
      </c>
      <c r="X157" s="41">
        <v>0</v>
      </c>
      <c r="Y157" s="41">
        <v>0</v>
      </c>
      <c r="Z157" s="41">
        <v>0</v>
      </c>
      <c r="AA157" s="41">
        <v>0</v>
      </c>
      <c r="AB157" s="41">
        <v>0</v>
      </c>
      <c r="AC157" s="182">
        <v>0</v>
      </c>
      <c r="AD157" s="182">
        <v>0</v>
      </c>
      <c r="AE157" s="182">
        <v>0</v>
      </c>
      <c r="AF157" s="182">
        <v>0</v>
      </c>
      <c r="AG157" s="182">
        <v>0</v>
      </c>
      <c r="AH157" s="41" t="s">
        <v>170</v>
      </c>
      <c r="AI157" s="41">
        <v>0</v>
      </c>
      <c r="AJ157" s="41">
        <v>0</v>
      </c>
      <c r="AK157" s="41">
        <v>0</v>
      </c>
      <c r="AL157" s="41">
        <v>0</v>
      </c>
      <c r="AM157" s="41">
        <v>0</v>
      </c>
      <c r="AN157" s="182">
        <v>0</v>
      </c>
      <c r="AO157" s="182">
        <v>0</v>
      </c>
      <c r="AP157" s="182">
        <v>0</v>
      </c>
      <c r="AQ157" s="182">
        <v>0</v>
      </c>
      <c r="AR157" s="182">
        <v>0</v>
      </c>
      <c r="AS157" s="41" t="s">
        <v>170</v>
      </c>
      <c r="AT157" s="41">
        <v>943</v>
      </c>
      <c r="AU157" s="41">
        <v>950</v>
      </c>
      <c r="AV157" s="41">
        <v>817</v>
      </c>
      <c r="AW157" s="41">
        <v>816</v>
      </c>
      <c r="AX157" s="41">
        <v>817</v>
      </c>
    </row>
    <row r="158" spans="1:50" x14ac:dyDescent="0.3">
      <c r="A158" s="41" t="s">
        <v>171</v>
      </c>
      <c r="B158" s="41">
        <v>136</v>
      </c>
      <c r="C158" s="41">
        <v>127</v>
      </c>
      <c r="D158" s="41">
        <v>123</v>
      </c>
      <c r="E158" s="41">
        <v>104</v>
      </c>
      <c r="F158" s="41">
        <v>156</v>
      </c>
      <c r="G158" s="182">
        <v>0.43729903536977494</v>
      </c>
      <c r="H158" s="182">
        <v>0.41914191419141916</v>
      </c>
      <c r="I158" s="182">
        <v>0.41414141414141414</v>
      </c>
      <c r="J158" s="182">
        <v>0.37410071942446044</v>
      </c>
      <c r="K158" s="182">
        <v>0.48</v>
      </c>
      <c r="L158" s="41" t="s">
        <v>170</v>
      </c>
      <c r="M158" s="41">
        <v>6</v>
      </c>
      <c r="N158" s="41">
        <v>6</v>
      </c>
      <c r="O158" s="41">
        <v>5</v>
      </c>
      <c r="P158" s="41">
        <v>3</v>
      </c>
      <c r="Q158" s="41">
        <v>2</v>
      </c>
      <c r="R158" s="182">
        <v>1.9292604501607719E-2</v>
      </c>
      <c r="S158" s="182">
        <v>1.9801980198019802E-2</v>
      </c>
      <c r="T158" s="182">
        <v>1.6835016835016835E-2</v>
      </c>
      <c r="U158" s="182">
        <v>1.0791366906474821E-2</v>
      </c>
      <c r="V158" s="182">
        <v>6.1538461538461538E-3</v>
      </c>
      <c r="W158" s="41" t="s">
        <v>170</v>
      </c>
      <c r="X158" s="41">
        <v>7</v>
      </c>
      <c r="Y158" s="41">
        <v>8</v>
      </c>
      <c r="Z158" s="41">
        <v>6</v>
      </c>
      <c r="AA158" s="41">
        <v>6</v>
      </c>
      <c r="AB158" s="41">
        <v>7</v>
      </c>
      <c r="AC158" s="182">
        <v>2.2508038585209004E-2</v>
      </c>
      <c r="AD158" s="182">
        <v>2.6402640264026403E-2</v>
      </c>
      <c r="AE158" s="182">
        <v>2.0202020202020204E-2</v>
      </c>
      <c r="AF158" s="182">
        <v>2.1582733812949641E-2</v>
      </c>
      <c r="AG158" s="182">
        <v>2.1538461538461538E-2</v>
      </c>
      <c r="AH158" s="41" t="s">
        <v>170</v>
      </c>
      <c r="AI158" s="41">
        <v>162</v>
      </c>
      <c r="AJ158" s="41">
        <v>162</v>
      </c>
      <c r="AK158" s="41">
        <v>163</v>
      </c>
      <c r="AL158" s="41">
        <v>165</v>
      </c>
      <c r="AM158" s="41">
        <v>160</v>
      </c>
      <c r="AN158" s="182">
        <v>0.52090032154340837</v>
      </c>
      <c r="AO158" s="182">
        <v>0.53465346534653468</v>
      </c>
      <c r="AP158" s="182">
        <v>0.54882154882154888</v>
      </c>
      <c r="AQ158" s="182">
        <v>0.59352517985611508</v>
      </c>
      <c r="AR158" s="182">
        <v>0.49230769230769234</v>
      </c>
      <c r="AS158" s="41" t="s">
        <v>170</v>
      </c>
      <c r="AT158" s="41">
        <v>311</v>
      </c>
      <c r="AU158" s="41">
        <v>303</v>
      </c>
      <c r="AV158" s="41">
        <v>297</v>
      </c>
      <c r="AW158" s="41">
        <v>278</v>
      </c>
      <c r="AX158" s="41">
        <v>325</v>
      </c>
    </row>
    <row r="159" spans="1:50" x14ac:dyDescent="0.3">
      <c r="A159" s="41" t="s">
        <v>153</v>
      </c>
      <c r="B159" s="41">
        <v>17</v>
      </c>
      <c r="C159" s="41">
        <v>0</v>
      </c>
      <c r="D159" s="41">
        <v>0</v>
      </c>
      <c r="E159" s="41">
        <v>0</v>
      </c>
      <c r="F159" s="41">
        <v>0</v>
      </c>
      <c r="G159" s="182">
        <v>0.65384615384615385</v>
      </c>
      <c r="H159" s="182">
        <v>0</v>
      </c>
      <c r="I159" s="182">
        <v>0</v>
      </c>
      <c r="J159" s="182">
        <v>0</v>
      </c>
      <c r="K159" s="182">
        <v>0</v>
      </c>
      <c r="L159" s="41" t="s">
        <v>170</v>
      </c>
      <c r="M159" s="41">
        <v>9</v>
      </c>
      <c r="N159" s="41">
        <v>0</v>
      </c>
      <c r="O159" s="41">
        <v>0</v>
      </c>
      <c r="P159" s="41">
        <v>0</v>
      </c>
      <c r="Q159" s="41">
        <v>0</v>
      </c>
      <c r="R159" s="182">
        <v>0.34615384615384615</v>
      </c>
      <c r="S159" s="182">
        <v>0</v>
      </c>
      <c r="T159" s="182">
        <v>0</v>
      </c>
      <c r="U159" s="182">
        <v>0</v>
      </c>
      <c r="V159" s="182">
        <v>0</v>
      </c>
      <c r="W159" s="41" t="s">
        <v>170</v>
      </c>
      <c r="X159" s="41">
        <v>0</v>
      </c>
      <c r="Y159" s="41">
        <v>0</v>
      </c>
      <c r="Z159" s="41">
        <v>0</v>
      </c>
      <c r="AA159" s="41">
        <v>0</v>
      </c>
      <c r="AB159" s="41">
        <v>0</v>
      </c>
      <c r="AC159" s="182">
        <v>0</v>
      </c>
      <c r="AD159" s="182">
        <v>0</v>
      </c>
      <c r="AE159" s="182">
        <v>0</v>
      </c>
      <c r="AF159" s="182">
        <v>0</v>
      </c>
      <c r="AG159" s="182">
        <v>0</v>
      </c>
      <c r="AH159" s="41" t="s">
        <v>170</v>
      </c>
      <c r="AI159" s="41">
        <v>0</v>
      </c>
      <c r="AJ159" s="41">
        <v>0</v>
      </c>
      <c r="AK159" s="41">
        <v>0</v>
      </c>
      <c r="AL159" s="41">
        <v>0</v>
      </c>
      <c r="AM159" s="41">
        <v>0</v>
      </c>
      <c r="AN159" s="182">
        <v>0</v>
      </c>
      <c r="AO159" s="182">
        <v>0</v>
      </c>
      <c r="AP159" s="182">
        <v>0</v>
      </c>
      <c r="AQ159" s="182">
        <v>0</v>
      </c>
      <c r="AR159" s="182">
        <v>0</v>
      </c>
      <c r="AS159" s="41" t="s">
        <v>170</v>
      </c>
      <c r="AT159" s="41">
        <v>26</v>
      </c>
      <c r="AU159" s="41">
        <v>0</v>
      </c>
      <c r="AV159" s="41">
        <v>0</v>
      </c>
      <c r="AW159" s="41">
        <v>0</v>
      </c>
      <c r="AX159" s="41">
        <v>0</v>
      </c>
    </row>
    <row r="160" spans="1:50" x14ac:dyDescent="0.3">
      <c r="A160" s="41" t="s">
        <v>19</v>
      </c>
      <c r="B160" s="41">
        <v>543</v>
      </c>
      <c r="C160" s="41">
        <v>385</v>
      </c>
      <c r="D160" s="41">
        <v>18</v>
      </c>
      <c r="E160" s="41">
        <v>175</v>
      </c>
      <c r="F160" s="41">
        <v>185</v>
      </c>
      <c r="G160" s="182">
        <v>0.78809869375907116</v>
      </c>
      <c r="H160" s="182">
        <v>0.76540755467196819</v>
      </c>
      <c r="I160" s="182">
        <v>0.5</v>
      </c>
      <c r="J160" s="182">
        <v>0.67307692307692313</v>
      </c>
      <c r="K160" s="182">
        <v>0.72265625</v>
      </c>
      <c r="L160" s="41" t="s">
        <v>170</v>
      </c>
      <c r="M160" s="41">
        <v>119</v>
      </c>
      <c r="N160" s="41">
        <v>91</v>
      </c>
      <c r="O160" s="41">
        <v>0</v>
      </c>
      <c r="P160" s="41">
        <v>45</v>
      </c>
      <c r="Q160" s="41">
        <v>41</v>
      </c>
      <c r="R160" s="182">
        <v>0.17271407837445574</v>
      </c>
      <c r="S160" s="182">
        <v>0.18091451292246521</v>
      </c>
      <c r="T160" s="182">
        <v>0</v>
      </c>
      <c r="U160" s="182">
        <v>0.17307692307692307</v>
      </c>
      <c r="V160" s="182">
        <v>0.16015625</v>
      </c>
      <c r="W160" s="41" t="s">
        <v>170</v>
      </c>
      <c r="X160" s="41">
        <v>0</v>
      </c>
      <c r="Y160" s="41">
        <v>0</v>
      </c>
      <c r="Z160" s="41">
        <v>0</v>
      </c>
      <c r="AA160" s="41">
        <v>0</v>
      </c>
      <c r="AB160" s="41">
        <v>0</v>
      </c>
      <c r="AC160" s="182">
        <v>0</v>
      </c>
      <c r="AD160" s="182">
        <v>0</v>
      </c>
      <c r="AE160" s="182">
        <v>0</v>
      </c>
      <c r="AF160" s="182">
        <v>0</v>
      </c>
      <c r="AG160" s="182">
        <v>0</v>
      </c>
      <c r="AH160" s="41" t="s">
        <v>170</v>
      </c>
      <c r="AI160" s="41">
        <v>27</v>
      </c>
      <c r="AJ160" s="41">
        <v>27</v>
      </c>
      <c r="AK160" s="41">
        <v>18</v>
      </c>
      <c r="AL160" s="41">
        <v>40</v>
      </c>
      <c r="AM160" s="41">
        <v>30</v>
      </c>
      <c r="AN160" s="182">
        <v>3.9187227866473148E-2</v>
      </c>
      <c r="AO160" s="182">
        <v>5.3677932405566599E-2</v>
      </c>
      <c r="AP160" s="182">
        <v>0.5</v>
      </c>
      <c r="AQ160" s="182">
        <v>0.15384615384615385</v>
      </c>
      <c r="AR160" s="182">
        <v>0.1171875</v>
      </c>
      <c r="AS160" s="41" t="s">
        <v>170</v>
      </c>
      <c r="AT160" s="41">
        <v>689</v>
      </c>
      <c r="AU160" s="41">
        <v>503</v>
      </c>
      <c r="AV160" s="41">
        <v>36</v>
      </c>
      <c r="AW160" s="41">
        <v>260</v>
      </c>
      <c r="AX160" s="41">
        <v>256</v>
      </c>
    </row>
    <row r="161" spans="1:50" x14ac:dyDescent="0.3">
      <c r="A161" s="41" t="s">
        <v>20</v>
      </c>
      <c r="B161" s="41">
        <v>1065</v>
      </c>
      <c r="C161" s="41">
        <v>1122</v>
      </c>
      <c r="D161" s="41">
        <v>1136</v>
      </c>
      <c r="E161" s="41">
        <v>1161</v>
      </c>
      <c r="F161" s="41">
        <v>1200</v>
      </c>
      <c r="G161" s="182">
        <v>0.69200779727095518</v>
      </c>
      <c r="H161" s="182">
        <v>0.6875</v>
      </c>
      <c r="I161" s="182">
        <v>0.68557634278817137</v>
      </c>
      <c r="J161" s="182">
        <v>0.6877962085308057</v>
      </c>
      <c r="K161" s="182">
        <v>0.69364161849710981</v>
      </c>
      <c r="L161" s="41" t="s">
        <v>170</v>
      </c>
      <c r="M161" s="41">
        <v>401</v>
      </c>
      <c r="N161" s="41">
        <v>431</v>
      </c>
      <c r="O161" s="41">
        <v>435</v>
      </c>
      <c r="P161" s="41">
        <v>434</v>
      </c>
      <c r="Q161" s="41">
        <v>433</v>
      </c>
      <c r="R161" s="182">
        <v>0.26055880441845353</v>
      </c>
      <c r="S161" s="182">
        <v>0.26409313725490197</v>
      </c>
      <c r="T161" s="182">
        <v>0.26252263126131564</v>
      </c>
      <c r="U161" s="182">
        <v>0.25710900473933651</v>
      </c>
      <c r="V161" s="182">
        <v>0.25028901734104048</v>
      </c>
      <c r="W161" s="41" t="s">
        <v>170</v>
      </c>
      <c r="X161" s="41">
        <v>0</v>
      </c>
      <c r="Y161" s="41">
        <v>0</v>
      </c>
      <c r="Z161" s="41">
        <v>0</v>
      </c>
      <c r="AA161" s="41">
        <v>0</v>
      </c>
      <c r="AB161" s="41">
        <v>0</v>
      </c>
      <c r="AC161" s="182">
        <v>0</v>
      </c>
      <c r="AD161" s="182">
        <v>0</v>
      </c>
      <c r="AE161" s="182">
        <v>0</v>
      </c>
      <c r="AF161" s="182">
        <v>0</v>
      </c>
      <c r="AG161" s="182">
        <v>0</v>
      </c>
      <c r="AH161" s="41" t="s">
        <v>170</v>
      </c>
      <c r="AI161" s="41">
        <v>73</v>
      </c>
      <c r="AJ161" s="41">
        <v>79</v>
      </c>
      <c r="AK161" s="41">
        <v>86</v>
      </c>
      <c r="AL161" s="41">
        <v>93</v>
      </c>
      <c r="AM161" s="41">
        <v>97</v>
      </c>
      <c r="AN161" s="182">
        <v>4.743339831059129E-2</v>
      </c>
      <c r="AO161" s="182">
        <v>4.8406862745098041E-2</v>
      </c>
      <c r="AP161" s="182">
        <v>5.1901025950512977E-2</v>
      </c>
      <c r="AQ161" s="182">
        <v>5.509478672985782E-2</v>
      </c>
      <c r="AR161" s="182">
        <v>5.6069364161849711E-2</v>
      </c>
      <c r="AS161" s="41" t="s">
        <v>170</v>
      </c>
      <c r="AT161" s="41">
        <v>1539</v>
      </c>
      <c r="AU161" s="41">
        <v>1632</v>
      </c>
      <c r="AV161" s="41">
        <v>1657</v>
      </c>
      <c r="AW161" s="41">
        <v>1688</v>
      </c>
      <c r="AX161" s="41">
        <v>1730</v>
      </c>
    </row>
    <row r="162" spans="1:50" x14ac:dyDescent="0.3">
      <c r="A162" s="41" t="s">
        <v>21</v>
      </c>
      <c r="B162" s="41">
        <v>554</v>
      </c>
      <c r="C162" s="41">
        <v>8</v>
      </c>
      <c r="D162" s="41">
        <v>2</v>
      </c>
      <c r="E162" s="41">
        <v>1</v>
      </c>
      <c r="F162" s="41">
        <v>1</v>
      </c>
      <c r="G162" s="182">
        <v>0.71761658031088082</v>
      </c>
      <c r="H162" s="182">
        <v>1.6771488469601678E-2</v>
      </c>
      <c r="I162" s="182">
        <v>8.1632653061224497E-3</v>
      </c>
      <c r="J162" s="182">
        <v>5.9880239520958087E-3</v>
      </c>
      <c r="K162" s="182">
        <v>8.8495575221238937E-3</v>
      </c>
      <c r="L162" s="41" t="s">
        <v>170</v>
      </c>
      <c r="M162" s="41">
        <v>206</v>
      </c>
      <c r="N162" s="41">
        <v>3</v>
      </c>
      <c r="O162" s="41">
        <v>2</v>
      </c>
      <c r="P162" s="41">
        <v>1</v>
      </c>
      <c r="Q162" s="41">
        <v>1</v>
      </c>
      <c r="R162" s="182">
        <v>0.26683937823834197</v>
      </c>
      <c r="S162" s="182">
        <v>6.2893081761006293E-3</v>
      </c>
      <c r="T162" s="182">
        <v>8.1632653061224497E-3</v>
      </c>
      <c r="U162" s="182">
        <v>5.9880239520958087E-3</v>
      </c>
      <c r="V162" s="182">
        <v>8.8495575221238937E-3</v>
      </c>
      <c r="W162" s="41" t="s">
        <v>170</v>
      </c>
      <c r="X162" s="41">
        <v>0</v>
      </c>
      <c r="Y162" s="41">
        <v>0</v>
      </c>
      <c r="Z162" s="41">
        <v>0</v>
      </c>
      <c r="AA162" s="41">
        <v>165</v>
      </c>
      <c r="AB162" s="41">
        <v>0</v>
      </c>
      <c r="AC162" s="182">
        <v>0</v>
      </c>
      <c r="AD162" s="182">
        <v>0</v>
      </c>
      <c r="AE162" s="182">
        <v>0</v>
      </c>
      <c r="AF162" s="182">
        <v>0.9880239520958084</v>
      </c>
      <c r="AG162" s="182">
        <v>0</v>
      </c>
      <c r="AH162" s="41" t="s">
        <v>170</v>
      </c>
      <c r="AI162" s="41">
        <v>12</v>
      </c>
      <c r="AJ162" s="41">
        <v>466</v>
      </c>
      <c r="AK162" s="41">
        <v>241</v>
      </c>
      <c r="AL162" s="41">
        <v>0</v>
      </c>
      <c r="AM162" s="41">
        <v>111</v>
      </c>
      <c r="AN162" s="182">
        <v>1.5544041450777202E-2</v>
      </c>
      <c r="AO162" s="182">
        <v>0.97693920335429774</v>
      </c>
      <c r="AP162" s="182">
        <v>0.98367346938775513</v>
      </c>
      <c r="AQ162" s="182">
        <v>0</v>
      </c>
      <c r="AR162" s="182">
        <v>0.98230088495575218</v>
      </c>
      <c r="AS162" s="41" t="s">
        <v>170</v>
      </c>
      <c r="AT162" s="41">
        <v>772</v>
      </c>
      <c r="AU162" s="41">
        <v>477</v>
      </c>
      <c r="AV162" s="41">
        <v>245</v>
      </c>
      <c r="AW162" s="41">
        <v>167</v>
      </c>
      <c r="AX162" s="41">
        <v>113</v>
      </c>
    </row>
    <row r="163" spans="1:50" x14ac:dyDescent="0.3">
      <c r="A163" s="41" t="s">
        <v>22</v>
      </c>
      <c r="B163" s="41">
        <v>1513</v>
      </c>
      <c r="C163" s="41">
        <v>1612</v>
      </c>
      <c r="D163" s="41">
        <v>1375</v>
      </c>
      <c r="E163" s="41">
        <v>1389</v>
      </c>
      <c r="F163" s="41">
        <v>1234</v>
      </c>
      <c r="G163" s="182">
        <v>0.70404839460214053</v>
      </c>
      <c r="H163" s="182">
        <v>0.70763827919227396</v>
      </c>
      <c r="I163" s="182">
        <v>0.68442010950721754</v>
      </c>
      <c r="J163" s="182">
        <v>0.67954990215264188</v>
      </c>
      <c r="K163" s="182">
        <v>0.67138193688792169</v>
      </c>
      <c r="L163" s="41" t="s">
        <v>170</v>
      </c>
      <c r="M163" s="41">
        <v>630</v>
      </c>
      <c r="N163" s="41">
        <v>666</v>
      </c>
      <c r="O163" s="41">
        <v>628</v>
      </c>
      <c r="P163" s="41">
        <v>650</v>
      </c>
      <c r="Q163" s="41">
        <v>600</v>
      </c>
      <c r="R163" s="182">
        <v>0.29315960912052119</v>
      </c>
      <c r="S163" s="182">
        <v>0.2923617208077261</v>
      </c>
      <c r="T163" s="182">
        <v>0.31259333001493278</v>
      </c>
      <c r="U163" s="182">
        <v>0.31800391389432486</v>
      </c>
      <c r="V163" s="182">
        <v>0.32644178454842221</v>
      </c>
      <c r="W163" s="41" t="s">
        <v>170</v>
      </c>
      <c r="X163" s="41">
        <v>0</v>
      </c>
      <c r="Y163" s="41">
        <v>0</v>
      </c>
      <c r="Z163" s="41">
        <v>0</v>
      </c>
      <c r="AA163" s="41">
        <v>0</v>
      </c>
      <c r="AB163" s="41">
        <v>0</v>
      </c>
      <c r="AC163" s="182">
        <v>0</v>
      </c>
      <c r="AD163" s="182">
        <v>0</v>
      </c>
      <c r="AE163" s="182">
        <v>0</v>
      </c>
      <c r="AF163" s="182">
        <v>0</v>
      </c>
      <c r="AG163" s="182">
        <v>0</v>
      </c>
      <c r="AH163" s="41" t="s">
        <v>170</v>
      </c>
      <c r="AI163" s="41">
        <v>6</v>
      </c>
      <c r="AJ163" s="41">
        <v>0</v>
      </c>
      <c r="AK163" s="41">
        <v>6</v>
      </c>
      <c r="AL163" s="41">
        <v>5</v>
      </c>
      <c r="AM163" s="41">
        <v>4</v>
      </c>
      <c r="AN163" s="182">
        <v>2.791996277338297E-3</v>
      </c>
      <c r="AO163" s="182">
        <v>0</v>
      </c>
      <c r="AP163" s="182">
        <v>2.9865604778496766E-3</v>
      </c>
      <c r="AQ163" s="182">
        <v>2.446183953033268E-3</v>
      </c>
      <c r="AR163" s="182">
        <v>2.176278563656148E-3</v>
      </c>
      <c r="AS163" s="41" t="s">
        <v>170</v>
      </c>
      <c r="AT163" s="41">
        <v>2149</v>
      </c>
      <c r="AU163" s="41">
        <v>2278</v>
      </c>
      <c r="AV163" s="41">
        <v>2009</v>
      </c>
      <c r="AW163" s="41">
        <v>2044</v>
      </c>
      <c r="AX163" s="41">
        <v>1838</v>
      </c>
    </row>
    <row r="164" spans="1:50" x14ac:dyDescent="0.3">
      <c r="A164" s="41" t="s">
        <v>213</v>
      </c>
      <c r="B164" s="41">
        <v>0</v>
      </c>
      <c r="C164" s="41">
        <v>0</v>
      </c>
      <c r="D164" s="41">
        <v>0</v>
      </c>
      <c r="E164" s="41">
        <v>0</v>
      </c>
      <c r="F164" s="41">
        <v>0</v>
      </c>
      <c r="G164" s="182">
        <v>0</v>
      </c>
      <c r="H164" s="182">
        <v>0</v>
      </c>
      <c r="I164" s="182">
        <v>0</v>
      </c>
      <c r="J164" s="182">
        <v>0</v>
      </c>
      <c r="K164" s="182">
        <v>0</v>
      </c>
      <c r="L164" s="41" t="s">
        <v>170</v>
      </c>
      <c r="M164" s="41">
        <v>0</v>
      </c>
      <c r="N164" s="41">
        <v>0</v>
      </c>
      <c r="O164" s="41">
        <v>0</v>
      </c>
      <c r="P164" s="41">
        <v>0</v>
      </c>
      <c r="Q164" s="41">
        <v>0</v>
      </c>
      <c r="R164" s="182">
        <v>0</v>
      </c>
      <c r="S164" s="182">
        <v>0</v>
      </c>
      <c r="T164" s="182">
        <v>0</v>
      </c>
      <c r="U164" s="182">
        <v>0</v>
      </c>
      <c r="V164" s="182">
        <v>0</v>
      </c>
      <c r="W164" s="41" t="s">
        <v>170</v>
      </c>
      <c r="X164" s="41">
        <v>0</v>
      </c>
      <c r="Y164" s="41">
        <v>0</v>
      </c>
      <c r="Z164" s="41">
        <v>0</v>
      </c>
      <c r="AA164" s="41">
        <v>0</v>
      </c>
      <c r="AB164" s="41">
        <v>0</v>
      </c>
      <c r="AC164" s="182">
        <v>0</v>
      </c>
      <c r="AD164" s="182">
        <v>0</v>
      </c>
      <c r="AE164" s="182">
        <v>0</v>
      </c>
      <c r="AF164" s="182">
        <v>0</v>
      </c>
      <c r="AG164" s="182">
        <v>0</v>
      </c>
      <c r="AH164" s="41" t="s">
        <v>170</v>
      </c>
      <c r="AI164" s="41">
        <v>1</v>
      </c>
      <c r="AJ164" s="41">
        <v>0</v>
      </c>
      <c r="AK164" s="41">
        <v>0</v>
      </c>
      <c r="AL164" s="41">
        <v>0</v>
      </c>
      <c r="AM164" s="41">
        <v>0</v>
      </c>
      <c r="AN164" s="182">
        <v>1</v>
      </c>
      <c r="AO164" s="182">
        <v>0</v>
      </c>
      <c r="AP164" s="182">
        <v>0</v>
      </c>
      <c r="AQ164" s="182">
        <v>0</v>
      </c>
      <c r="AR164" s="182">
        <v>0</v>
      </c>
      <c r="AS164" s="41" t="s">
        <v>170</v>
      </c>
      <c r="AT164" s="41">
        <v>1</v>
      </c>
      <c r="AU164" s="41">
        <v>0</v>
      </c>
      <c r="AV164" s="41">
        <v>0</v>
      </c>
      <c r="AW164" s="41">
        <v>0</v>
      </c>
      <c r="AX164" s="41">
        <v>0</v>
      </c>
    </row>
    <row r="165" spans="1:50" x14ac:dyDescent="0.3">
      <c r="A165" s="41" t="s">
        <v>178</v>
      </c>
      <c r="B165" s="41">
        <v>25</v>
      </c>
      <c r="C165" s="41">
        <v>4</v>
      </c>
      <c r="D165" s="41">
        <v>7</v>
      </c>
      <c r="E165" s="41">
        <v>4</v>
      </c>
      <c r="F165" s="41">
        <v>8</v>
      </c>
      <c r="G165" s="182">
        <v>0.67567567567567566</v>
      </c>
      <c r="H165" s="182">
        <v>0.5</v>
      </c>
      <c r="I165" s="182">
        <v>0.7</v>
      </c>
      <c r="J165" s="182">
        <v>0.44444444444444442</v>
      </c>
      <c r="K165" s="182">
        <v>0.8</v>
      </c>
      <c r="L165" s="41" t="s">
        <v>170</v>
      </c>
      <c r="M165" s="41">
        <v>0</v>
      </c>
      <c r="N165" s="41">
        <v>3</v>
      </c>
      <c r="O165" s="41">
        <v>2</v>
      </c>
      <c r="P165" s="41">
        <v>5</v>
      </c>
      <c r="Q165" s="41">
        <v>1</v>
      </c>
      <c r="R165" s="182">
        <v>0</v>
      </c>
      <c r="S165" s="182">
        <v>0.375</v>
      </c>
      <c r="T165" s="182">
        <v>0.2</v>
      </c>
      <c r="U165" s="182">
        <v>0.55555555555555558</v>
      </c>
      <c r="V165" s="182">
        <v>0.1</v>
      </c>
      <c r="W165" s="41" t="s">
        <v>170</v>
      </c>
      <c r="X165" s="41">
        <v>4</v>
      </c>
      <c r="Y165" s="41">
        <v>0</v>
      </c>
      <c r="Z165" s="41">
        <v>1</v>
      </c>
      <c r="AA165" s="41">
        <v>0</v>
      </c>
      <c r="AB165" s="41">
        <v>0</v>
      </c>
      <c r="AC165" s="182">
        <v>0.10810810810810811</v>
      </c>
      <c r="AD165" s="182">
        <v>0</v>
      </c>
      <c r="AE165" s="182">
        <v>0.1</v>
      </c>
      <c r="AF165" s="182">
        <v>0</v>
      </c>
      <c r="AG165" s="182">
        <v>0</v>
      </c>
      <c r="AH165" s="41" t="s">
        <v>170</v>
      </c>
      <c r="AI165" s="41">
        <v>8</v>
      </c>
      <c r="AJ165" s="41">
        <v>1</v>
      </c>
      <c r="AK165" s="41">
        <v>0</v>
      </c>
      <c r="AL165" s="41">
        <v>0</v>
      </c>
      <c r="AM165" s="41">
        <v>1</v>
      </c>
      <c r="AN165" s="182">
        <v>0.21621621621621623</v>
      </c>
      <c r="AO165" s="182">
        <v>0.125</v>
      </c>
      <c r="AP165" s="182">
        <v>0</v>
      </c>
      <c r="AQ165" s="182">
        <v>0</v>
      </c>
      <c r="AR165" s="182">
        <v>0.1</v>
      </c>
      <c r="AS165" s="41" t="s">
        <v>170</v>
      </c>
      <c r="AT165" s="41">
        <v>37</v>
      </c>
      <c r="AU165" s="41">
        <v>8</v>
      </c>
      <c r="AV165" s="41">
        <v>10</v>
      </c>
      <c r="AW165" s="41">
        <v>9</v>
      </c>
      <c r="AX165" s="41">
        <v>10</v>
      </c>
    </row>
    <row r="166" spans="1:50" x14ac:dyDescent="0.3">
      <c r="A166" s="41" t="s">
        <v>23</v>
      </c>
      <c r="B166" s="41">
        <v>135</v>
      </c>
      <c r="C166" s="41">
        <v>50</v>
      </c>
      <c r="D166" s="41">
        <v>0</v>
      </c>
      <c r="E166" s="41">
        <v>0</v>
      </c>
      <c r="F166" s="41">
        <v>0</v>
      </c>
      <c r="G166" s="182">
        <v>0.32451923076923078</v>
      </c>
      <c r="H166" s="182">
        <v>0.33333333333333331</v>
      </c>
      <c r="I166" s="182">
        <v>0</v>
      </c>
      <c r="J166" s="182">
        <v>0</v>
      </c>
      <c r="K166" s="182">
        <v>0</v>
      </c>
      <c r="L166" s="41" t="s">
        <v>170</v>
      </c>
      <c r="M166" s="41">
        <v>112</v>
      </c>
      <c r="N166" s="41">
        <v>54</v>
      </c>
      <c r="O166" s="41">
        <v>0</v>
      </c>
      <c r="P166" s="41">
        <v>0</v>
      </c>
      <c r="Q166" s="41">
        <v>0</v>
      </c>
      <c r="R166" s="182">
        <v>0.26923076923076922</v>
      </c>
      <c r="S166" s="182">
        <v>0.36</v>
      </c>
      <c r="T166" s="182">
        <v>0</v>
      </c>
      <c r="U166" s="182">
        <v>0</v>
      </c>
      <c r="V166" s="182">
        <v>0</v>
      </c>
      <c r="W166" s="41" t="s">
        <v>170</v>
      </c>
      <c r="X166" s="41">
        <v>0</v>
      </c>
      <c r="Y166" s="41">
        <v>0</v>
      </c>
      <c r="Z166" s="41">
        <v>0</v>
      </c>
      <c r="AA166" s="41">
        <v>0</v>
      </c>
      <c r="AB166" s="41">
        <v>0</v>
      </c>
      <c r="AC166" s="182">
        <v>0</v>
      </c>
      <c r="AD166" s="182">
        <v>0</v>
      </c>
      <c r="AE166" s="182">
        <v>0</v>
      </c>
      <c r="AF166" s="182">
        <v>0</v>
      </c>
      <c r="AG166" s="182">
        <v>0</v>
      </c>
      <c r="AH166" s="41" t="s">
        <v>170</v>
      </c>
      <c r="AI166" s="41">
        <v>169</v>
      </c>
      <c r="AJ166" s="41">
        <v>46</v>
      </c>
      <c r="AK166" s="41">
        <v>0</v>
      </c>
      <c r="AL166" s="41">
        <v>0</v>
      </c>
      <c r="AM166" s="41">
        <v>0</v>
      </c>
      <c r="AN166" s="182">
        <v>0.40625</v>
      </c>
      <c r="AO166" s="182">
        <v>0.30666666666666664</v>
      </c>
      <c r="AP166" s="182">
        <v>0</v>
      </c>
      <c r="AQ166" s="182">
        <v>0</v>
      </c>
      <c r="AR166" s="182">
        <v>0</v>
      </c>
      <c r="AS166" s="41" t="s">
        <v>170</v>
      </c>
      <c r="AT166" s="41">
        <v>416</v>
      </c>
      <c r="AU166" s="41">
        <v>150</v>
      </c>
      <c r="AV166" s="41">
        <v>0</v>
      </c>
      <c r="AW166" s="41">
        <v>0</v>
      </c>
      <c r="AX166" s="41">
        <v>0</v>
      </c>
    </row>
    <row r="167" spans="1:50" x14ac:dyDescent="0.3">
      <c r="A167" s="41" t="s">
        <v>24</v>
      </c>
      <c r="B167" s="41">
        <v>448</v>
      </c>
      <c r="C167" s="41">
        <v>520</v>
      </c>
      <c r="D167" s="41">
        <v>630</v>
      </c>
      <c r="E167" s="41">
        <v>640</v>
      </c>
      <c r="F167" s="41">
        <v>616</v>
      </c>
      <c r="G167" s="182">
        <v>0.45948717948717949</v>
      </c>
      <c r="H167" s="182">
        <v>0.4585537918871252</v>
      </c>
      <c r="I167" s="182">
        <v>0.41832669322709165</v>
      </c>
      <c r="J167" s="182">
        <v>0.39000609384521634</v>
      </c>
      <c r="K167" s="182">
        <v>0.38962681846932323</v>
      </c>
      <c r="L167" s="41" t="s">
        <v>170</v>
      </c>
      <c r="M167" s="41">
        <v>149</v>
      </c>
      <c r="N167" s="41">
        <v>189</v>
      </c>
      <c r="O167" s="41">
        <v>208</v>
      </c>
      <c r="P167" s="41">
        <v>220</v>
      </c>
      <c r="Q167" s="41">
        <v>231</v>
      </c>
      <c r="R167" s="182">
        <v>0.15282051282051282</v>
      </c>
      <c r="S167" s="182">
        <v>0.16666666666666666</v>
      </c>
      <c r="T167" s="182">
        <v>0.13811420982735723</v>
      </c>
      <c r="U167" s="182">
        <v>0.13406459475929311</v>
      </c>
      <c r="V167" s="182">
        <v>0.14611005692599621</v>
      </c>
      <c r="W167" s="41" t="s">
        <v>170</v>
      </c>
      <c r="X167" s="41">
        <v>23</v>
      </c>
      <c r="Y167" s="41">
        <v>62</v>
      </c>
      <c r="Z167" s="41">
        <v>1</v>
      </c>
      <c r="AA167" s="41">
        <v>1</v>
      </c>
      <c r="AB167" s="41">
        <v>2</v>
      </c>
      <c r="AC167" s="182">
        <v>2.3589743589743591E-2</v>
      </c>
      <c r="AD167" s="182">
        <v>5.4673721340388004E-2</v>
      </c>
      <c r="AE167" s="182">
        <v>6.6401062416998667E-4</v>
      </c>
      <c r="AF167" s="182">
        <v>6.0938452163315055E-4</v>
      </c>
      <c r="AG167" s="182">
        <v>1.2650221378874131E-3</v>
      </c>
      <c r="AH167" s="41" t="s">
        <v>170</v>
      </c>
      <c r="AI167" s="41">
        <v>355</v>
      </c>
      <c r="AJ167" s="41">
        <v>363</v>
      </c>
      <c r="AK167" s="41">
        <v>667</v>
      </c>
      <c r="AL167" s="41">
        <v>780</v>
      </c>
      <c r="AM167" s="41">
        <v>732</v>
      </c>
      <c r="AN167" s="182">
        <v>0.36410256410256409</v>
      </c>
      <c r="AO167" s="182">
        <v>0.32010582010582012</v>
      </c>
      <c r="AP167" s="182">
        <v>0.44289508632138114</v>
      </c>
      <c r="AQ167" s="182">
        <v>0.47531992687385738</v>
      </c>
      <c r="AR167" s="182">
        <v>0.46299810246679318</v>
      </c>
      <c r="AS167" s="41" t="s">
        <v>170</v>
      </c>
      <c r="AT167" s="41">
        <v>975</v>
      </c>
      <c r="AU167" s="41">
        <v>1134</v>
      </c>
      <c r="AV167" s="41">
        <v>1506</v>
      </c>
      <c r="AW167" s="41">
        <v>1641</v>
      </c>
      <c r="AX167" s="41">
        <v>1581</v>
      </c>
    </row>
    <row r="168" spans="1:50" x14ac:dyDescent="0.3">
      <c r="A168" s="41" t="s">
        <v>25</v>
      </c>
      <c r="B168" s="41">
        <v>10759</v>
      </c>
      <c r="C168" s="41">
        <v>13188</v>
      </c>
      <c r="D168" s="41">
        <v>13115</v>
      </c>
      <c r="E168" s="41">
        <v>12561</v>
      </c>
      <c r="F168" s="41">
        <v>12683</v>
      </c>
      <c r="G168" s="182">
        <v>0.74518631389389112</v>
      </c>
      <c r="H168" s="182">
        <v>0.47063021911355363</v>
      </c>
      <c r="I168" s="182">
        <v>0.40897467880753396</v>
      </c>
      <c r="J168" s="182">
        <v>0.39293646573028435</v>
      </c>
      <c r="K168" s="182">
        <v>0.3719572995483606</v>
      </c>
      <c r="L168" s="41" t="s">
        <v>170</v>
      </c>
      <c r="M168" s="41">
        <v>3639</v>
      </c>
      <c r="N168" s="41">
        <v>8460</v>
      </c>
      <c r="O168" s="41">
        <v>8710</v>
      </c>
      <c r="P168" s="41">
        <v>8621</v>
      </c>
      <c r="Q168" s="41">
        <v>8603</v>
      </c>
      <c r="R168" s="182">
        <v>0.2520432192824491</v>
      </c>
      <c r="S168" s="182">
        <v>0.30190564556419958</v>
      </c>
      <c r="T168" s="182">
        <v>0.2716103280528876</v>
      </c>
      <c r="U168" s="182">
        <v>0.26968436199831075</v>
      </c>
      <c r="V168" s="182">
        <v>0.25230218781160185</v>
      </c>
      <c r="W168" s="41" t="s">
        <v>170</v>
      </c>
      <c r="X168" s="41">
        <v>14</v>
      </c>
      <c r="Y168" s="41">
        <v>14</v>
      </c>
      <c r="Z168" s="41">
        <v>18</v>
      </c>
      <c r="AA168" s="41">
        <v>13</v>
      </c>
      <c r="AB168" s="41">
        <v>11</v>
      </c>
      <c r="AC168" s="182">
        <v>9.6966338828092537E-4</v>
      </c>
      <c r="AD168" s="182">
        <v>4.9960745128827346E-4</v>
      </c>
      <c r="AE168" s="182">
        <v>5.61307222152925E-4</v>
      </c>
      <c r="AF168" s="182">
        <v>4.0666937779585197E-4</v>
      </c>
      <c r="AG168" s="182">
        <v>3.2259956595694761E-4</v>
      </c>
      <c r="AH168" s="41" t="s">
        <v>170</v>
      </c>
      <c r="AI168" s="41">
        <v>26</v>
      </c>
      <c r="AJ168" s="41">
        <v>6360</v>
      </c>
      <c r="AK168" s="41">
        <v>10225</v>
      </c>
      <c r="AL168" s="41">
        <v>10772</v>
      </c>
      <c r="AM168" s="41">
        <v>12801</v>
      </c>
      <c r="AN168" s="182">
        <v>1.8008034353788613E-3</v>
      </c>
      <c r="AO168" s="182">
        <v>0.22696452787095853</v>
      </c>
      <c r="AP168" s="182">
        <v>0.31885368591742547</v>
      </c>
      <c r="AQ168" s="182">
        <v>0.33697250289360903</v>
      </c>
      <c r="AR168" s="182">
        <v>0.37541791307408057</v>
      </c>
      <c r="AS168" s="41" t="s">
        <v>170</v>
      </c>
      <c r="AT168" s="41">
        <v>14438</v>
      </c>
      <c r="AU168" s="41">
        <v>28022</v>
      </c>
      <c r="AV168" s="41">
        <v>32068</v>
      </c>
      <c r="AW168" s="41">
        <v>31967</v>
      </c>
      <c r="AX168" s="41">
        <v>34098</v>
      </c>
    </row>
    <row r="169" spans="1:50" x14ac:dyDescent="0.3">
      <c r="A169" s="41" t="s">
        <v>26</v>
      </c>
      <c r="B169" s="41">
        <v>305</v>
      </c>
      <c r="C169" s="41">
        <v>0</v>
      </c>
      <c r="D169" s="41">
        <v>0</v>
      </c>
      <c r="E169" s="41">
        <v>0</v>
      </c>
      <c r="F169" s="41">
        <v>0</v>
      </c>
      <c r="G169" s="182">
        <v>0.99673202614379086</v>
      </c>
      <c r="H169" s="182">
        <v>0</v>
      </c>
      <c r="I169" s="182">
        <v>0</v>
      </c>
      <c r="J169" s="182">
        <v>0</v>
      </c>
      <c r="K169" s="182">
        <v>0</v>
      </c>
      <c r="L169" s="41" t="s">
        <v>170</v>
      </c>
      <c r="M169" s="41">
        <v>0</v>
      </c>
      <c r="N169" s="41">
        <v>0</v>
      </c>
      <c r="O169" s="41">
        <v>0</v>
      </c>
      <c r="P169" s="41">
        <v>0</v>
      </c>
      <c r="Q169" s="41">
        <v>0</v>
      </c>
      <c r="R169" s="182">
        <v>0</v>
      </c>
      <c r="S169" s="182">
        <v>0</v>
      </c>
      <c r="T169" s="182">
        <v>0</v>
      </c>
      <c r="U169" s="182">
        <v>0</v>
      </c>
      <c r="V169" s="182">
        <v>0</v>
      </c>
      <c r="W169" s="41" t="s">
        <v>170</v>
      </c>
      <c r="X169" s="41">
        <v>0</v>
      </c>
      <c r="Y169" s="41">
        <v>0</v>
      </c>
      <c r="Z169" s="41">
        <v>0</v>
      </c>
      <c r="AA169" s="41">
        <v>0</v>
      </c>
      <c r="AB169" s="41">
        <v>0</v>
      </c>
      <c r="AC169" s="182">
        <v>0</v>
      </c>
      <c r="AD169" s="182">
        <v>0</v>
      </c>
      <c r="AE169" s="182">
        <v>0</v>
      </c>
      <c r="AF169" s="182">
        <v>0</v>
      </c>
      <c r="AG169" s="182">
        <v>0</v>
      </c>
      <c r="AH169" s="41" t="s">
        <v>170</v>
      </c>
      <c r="AI169" s="41">
        <v>1</v>
      </c>
      <c r="AJ169" s="41">
        <v>0</v>
      </c>
      <c r="AK169" s="41">
        <v>0</v>
      </c>
      <c r="AL169" s="41">
        <v>0</v>
      </c>
      <c r="AM169" s="41">
        <v>0</v>
      </c>
      <c r="AN169" s="182">
        <v>3.2679738562091504E-3</v>
      </c>
      <c r="AO169" s="182">
        <v>0</v>
      </c>
      <c r="AP169" s="182">
        <v>0</v>
      </c>
      <c r="AQ169" s="182">
        <v>0</v>
      </c>
      <c r="AR169" s="182">
        <v>0</v>
      </c>
      <c r="AS169" s="41" t="s">
        <v>170</v>
      </c>
      <c r="AT169" s="41">
        <v>306</v>
      </c>
      <c r="AU169" s="41">
        <v>0</v>
      </c>
      <c r="AV169" s="41">
        <v>0</v>
      </c>
      <c r="AW169" s="41">
        <v>0</v>
      </c>
      <c r="AX169" s="41">
        <v>0</v>
      </c>
    </row>
    <row r="170" spans="1:50" x14ac:dyDescent="0.3">
      <c r="A170" s="41" t="s">
        <v>27</v>
      </c>
      <c r="B170" s="41">
        <v>110444</v>
      </c>
      <c r="C170" s="41">
        <v>116376</v>
      </c>
      <c r="D170" s="41">
        <v>123229</v>
      </c>
      <c r="E170" s="41">
        <v>134490</v>
      </c>
      <c r="F170" s="41">
        <v>143864</v>
      </c>
      <c r="G170" s="182">
        <v>0.4967972938932671</v>
      </c>
      <c r="H170" s="182">
        <v>0.49863746208031262</v>
      </c>
      <c r="I170" s="182">
        <v>0.50521288153660082</v>
      </c>
      <c r="J170" s="182">
        <v>0.51358328305316459</v>
      </c>
      <c r="K170" s="182">
        <v>0.51757273554732897</v>
      </c>
      <c r="L170" s="41" t="s">
        <v>170</v>
      </c>
      <c r="M170" s="41">
        <v>109864</v>
      </c>
      <c r="N170" s="41">
        <v>114932</v>
      </c>
      <c r="O170" s="41">
        <v>118653</v>
      </c>
      <c r="P170" s="41">
        <v>125209</v>
      </c>
      <c r="Q170" s="41">
        <v>131852</v>
      </c>
      <c r="R170" s="182">
        <v>0.49418834790744537</v>
      </c>
      <c r="S170" s="182">
        <v>0.49245034020600886</v>
      </c>
      <c r="T170" s="182">
        <v>0.48645224770924295</v>
      </c>
      <c r="U170" s="182">
        <v>0.47814149221357488</v>
      </c>
      <c r="V170" s="182">
        <v>0.47435772901758894</v>
      </c>
      <c r="W170" s="41" t="s">
        <v>170</v>
      </c>
      <c r="X170" s="41">
        <v>10</v>
      </c>
      <c r="Y170" s="41">
        <v>11</v>
      </c>
      <c r="Z170" s="41">
        <v>12</v>
      </c>
      <c r="AA170" s="41">
        <v>9</v>
      </c>
      <c r="AB170" s="41">
        <v>12</v>
      </c>
      <c r="AC170" s="182">
        <v>4.4981827341753932E-5</v>
      </c>
      <c r="AD170" s="182">
        <v>4.7131814831953653E-5</v>
      </c>
      <c r="AE170" s="182">
        <v>4.9197466330483977E-5</v>
      </c>
      <c r="AF170" s="182">
        <v>3.4368722934630691E-5</v>
      </c>
      <c r="AG170" s="182">
        <v>4.3171834695044952E-5</v>
      </c>
      <c r="AH170" s="41" t="s">
        <v>170</v>
      </c>
      <c r="AI170" s="41">
        <v>1994</v>
      </c>
      <c r="AJ170" s="41">
        <v>2069</v>
      </c>
      <c r="AK170" s="41">
        <v>2021</v>
      </c>
      <c r="AL170" s="41">
        <v>2158</v>
      </c>
      <c r="AM170" s="41">
        <v>2231</v>
      </c>
      <c r="AN170" s="182">
        <v>8.969376371945734E-3</v>
      </c>
      <c r="AO170" s="182">
        <v>8.8650658988465563E-3</v>
      </c>
      <c r="AP170" s="182">
        <v>8.2856732878256768E-3</v>
      </c>
      <c r="AQ170" s="182">
        <v>8.2408560103258924E-3</v>
      </c>
      <c r="AR170" s="182">
        <v>8.026363600387108E-3</v>
      </c>
      <c r="AS170" s="41" t="s">
        <v>170</v>
      </c>
      <c r="AT170" s="41">
        <v>222312</v>
      </c>
      <c r="AU170" s="41">
        <v>233388</v>
      </c>
      <c r="AV170" s="41">
        <v>243915</v>
      </c>
      <c r="AW170" s="41">
        <v>261866</v>
      </c>
      <c r="AX170" s="41">
        <v>277959</v>
      </c>
    </row>
    <row r="171" spans="1:50" x14ac:dyDescent="0.3">
      <c r="A171" s="41" t="s">
        <v>29</v>
      </c>
      <c r="B171" s="41">
        <v>294</v>
      </c>
      <c r="C171" s="41">
        <v>40</v>
      </c>
      <c r="D171" s="41">
        <v>30</v>
      </c>
      <c r="E171" s="41">
        <v>0</v>
      </c>
      <c r="F171" s="41">
        <v>0</v>
      </c>
      <c r="G171" s="182">
        <v>0.75</v>
      </c>
      <c r="H171" s="182">
        <v>0.44444444444444442</v>
      </c>
      <c r="I171" s="182">
        <v>0.967741935483871</v>
      </c>
      <c r="J171" s="182">
        <v>0</v>
      </c>
      <c r="K171" s="182">
        <v>0</v>
      </c>
      <c r="L171" s="41" t="s">
        <v>170</v>
      </c>
      <c r="M171" s="41">
        <v>98</v>
      </c>
      <c r="N171" s="41">
        <v>5</v>
      </c>
      <c r="O171" s="41">
        <v>1</v>
      </c>
      <c r="P171" s="41">
        <v>0</v>
      </c>
      <c r="Q171" s="41">
        <v>0</v>
      </c>
      <c r="R171" s="182">
        <v>0.25</v>
      </c>
      <c r="S171" s="182">
        <v>5.5555555555555552E-2</v>
      </c>
      <c r="T171" s="182">
        <v>3.2258064516129031E-2</v>
      </c>
      <c r="U171" s="182">
        <v>0</v>
      </c>
      <c r="V171" s="182">
        <v>0</v>
      </c>
      <c r="W171" s="41" t="s">
        <v>170</v>
      </c>
      <c r="X171" s="41">
        <v>0</v>
      </c>
      <c r="Y171" s="41">
        <v>45</v>
      </c>
      <c r="Z171" s="41">
        <v>0</v>
      </c>
      <c r="AA171" s="41">
        <v>0</v>
      </c>
      <c r="AB171" s="41">
        <v>0</v>
      </c>
      <c r="AC171" s="182">
        <v>0</v>
      </c>
      <c r="AD171" s="182">
        <v>0.5</v>
      </c>
      <c r="AE171" s="182">
        <v>0</v>
      </c>
      <c r="AF171" s="182">
        <v>0</v>
      </c>
      <c r="AG171" s="182">
        <v>0</v>
      </c>
      <c r="AH171" s="41" t="s">
        <v>170</v>
      </c>
      <c r="AI171" s="41">
        <v>0</v>
      </c>
      <c r="AJ171" s="41">
        <v>0</v>
      </c>
      <c r="AK171" s="41">
        <v>0</v>
      </c>
      <c r="AL171" s="41">
        <v>0</v>
      </c>
      <c r="AM171" s="41">
        <v>0</v>
      </c>
      <c r="AN171" s="182">
        <v>0</v>
      </c>
      <c r="AO171" s="182">
        <v>0</v>
      </c>
      <c r="AP171" s="182">
        <v>0</v>
      </c>
      <c r="AQ171" s="182">
        <v>0</v>
      </c>
      <c r="AR171" s="182">
        <v>0</v>
      </c>
      <c r="AS171" s="41" t="s">
        <v>170</v>
      </c>
      <c r="AT171" s="41">
        <v>392</v>
      </c>
      <c r="AU171" s="41">
        <v>90</v>
      </c>
      <c r="AV171" s="41">
        <v>31</v>
      </c>
      <c r="AW171" s="41">
        <v>0</v>
      </c>
      <c r="AX171" s="41">
        <v>0</v>
      </c>
    </row>
    <row r="172" spans="1:50" x14ac:dyDescent="0.3">
      <c r="A172" s="41" t="s">
        <v>179</v>
      </c>
      <c r="B172" s="41">
        <v>114</v>
      </c>
      <c r="C172" s="41">
        <v>104</v>
      </c>
      <c r="D172" s="41">
        <v>69</v>
      </c>
      <c r="E172" s="41">
        <v>72</v>
      </c>
      <c r="F172" s="41">
        <v>26</v>
      </c>
      <c r="G172" s="182">
        <v>0.73548387096774193</v>
      </c>
      <c r="H172" s="182">
        <v>0.70748299319727892</v>
      </c>
      <c r="I172" s="182">
        <v>0.69</v>
      </c>
      <c r="J172" s="182">
        <v>0.8571428571428571</v>
      </c>
      <c r="K172" s="182">
        <v>0.96296296296296291</v>
      </c>
      <c r="L172" s="41" t="s">
        <v>170</v>
      </c>
      <c r="M172" s="41">
        <v>40</v>
      </c>
      <c r="N172" s="41">
        <v>42</v>
      </c>
      <c r="O172" s="41">
        <v>30</v>
      </c>
      <c r="P172" s="41">
        <v>12</v>
      </c>
      <c r="Q172" s="41">
        <v>1</v>
      </c>
      <c r="R172" s="182">
        <v>0.25806451612903225</v>
      </c>
      <c r="S172" s="182">
        <v>0.2857142857142857</v>
      </c>
      <c r="T172" s="182">
        <v>0.3</v>
      </c>
      <c r="U172" s="182">
        <v>0.14285714285714285</v>
      </c>
      <c r="V172" s="182">
        <v>3.7037037037037035E-2</v>
      </c>
      <c r="W172" s="41" t="s">
        <v>170</v>
      </c>
      <c r="X172" s="41">
        <v>1</v>
      </c>
      <c r="Y172" s="41">
        <v>0</v>
      </c>
      <c r="Z172" s="41">
        <v>1</v>
      </c>
      <c r="AA172" s="41">
        <v>0</v>
      </c>
      <c r="AB172" s="41">
        <v>0</v>
      </c>
      <c r="AC172" s="182">
        <v>6.4516129032258064E-3</v>
      </c>
      <c r="AD172" s="182">
        <v>0</v>
      </c>
      <c r="AE172" s="182">
        <v>0.01</v>
      </c>
      <c r="AF172" s="182">
        <v>0</v>
      </c>
      <c r="AG172" s="182">
        <v>0</v>
      </c>
      <c r="AH172" s="41" t="s">
        <v>170</v>
      </c>
      <c r="AI172" s="41">
        <v>0</v>
      </c>
      <c r="AJ172" s="41">
        <v>1</v>
      </c>
      <c r="AK172" s="41">
        <v>0</v>
      </c>
      <c r="AL172" s="41">
        <v>0</v>
      </c>
      <c r="AM172" s="41">
        <v>0</v>
      </c>
      <c r="AN172" s="182">
        <v>0</v>
      </c>
      <c r="AO172" s="182">
        <v>6.8027210884353739E-3</v>
      </c>
      <c r="AP172" s="182">
        <v>0</v>
      </c>
      <c r="AQ172" s="182">
        <v>0</v>
      </c>
      <c r="AR172" s="182">
        <v>0</v>
      </c>
      <c r="AS172" s="41" t="s">
        <v>170</v>
      </c>
      <c r="AT172" s="41">
        <v>155</v>
      </c>
      <c r="AU172" s="41">
        <v>147</v>
      </c>
      <c r="AV172" s="41">
        <v>100</v>
      </c>
      <c r="AW172" s="41">
        <v>84</v>
      </c>
      <c r="AX172" s="41">
        <v>27</v>
      </c>
    </row>
    <row r="173" spans="1:50" x14ac:dyDescent="0.3">
      <c r="A173" s="41" t="s">
        <v>30</v>
      </c>
      <c r="B173" s="41">
        <v>236</v>
      </c>
      <c r="C173" s="41">
        <v>215</v>
      </c>
      <c r="D173" s="41">
        <v>188</v>
      </c>
      <c r="E173" s="41">
        <v>185</v>
      </c>
      <c r="F173" s="41">
        <v>150</v>
      </c>
      <c r="G173" s="182">
        <v>0.62599469496021221</v>
      </c>
      <c r="H173" s="182">
        <v>0.63798219584569738</v>
      </c>
      <c r="I173" s="182">
        <v>0.62876254180602009</v>
      </c>
      <c r="J173" s="182">
        <v>0.55555555555555558</v>
      </c>
      <c r="K173" s="182">
        <v>0.26269702276707529</v>
      </c>
      <c r="L173" s="41" t="s">
        <v>170</v>
      </c>
      <c r="M173" s="41">
        <v>79</v>
      </c>
      <c r="N173" s="41">
        <v>68</v>
      </c>
      <c r="O173" s="41">
        <v>60</v>
      </c>
      <c r="P173" s="41">
        <v>61</v>
      </c>
      <c r="Q173" s="41">
        <v>45</v>
      </c>
      <c r="R173" s="182">
        <v>0.20954907161803712</v>
      </c>
      <c r="S173" s="182">
        <v>0.20178041543026706</v>
      </c>
      <c r="T173" s="182">
        <v>0.20066889632107024</v>
      </c>
      <c r="U173" s="182">
        <v>0.18318318318318319</v>
      </c>
      <c r="V173" s="182">
        <v>7.8809106830122586E-2</v>
      </c>
      <c r="W173" s="41" t="s">
        <v>170</v>
      </c>
      <c r="X173" s="41">
        <v>0</v>
      </c>
      <c r="Y173" s="41">
        <v>0</v>
      </c>
      <c r="Z173" s="41">
        <v>0</v>
      </c>
      <c r="AA173" s="41">
        <v>0</v>
      </c>
      <c r="AB173" s="41">
        <v>0</v>
      </c>
      <c r="AC173" s="182">
        <v>0</v>
      </c>
      <c r="AD173" s="182">
        <v>0</v>
      </c>
      <c r="AE173" s="182">
        <v>0</v>
      </c>
      <c r="AF173" s="182">
        <v>0</v>
      </c>
      <c r="AG173" s="182">
        <v>0</v>
      </c>
      <c r="AH173" s="41" t="s">
        <v>170</v>
      </c>
      <c r="AI173" s="41">
        <v>62</v>
      </c>
      <c r="AJ173" s="41">
        <v>54</v>
      </c>
      <c r="AK173" s="41">
        <v>51</v>
      </c>
      <c r="AL173" s="41">
        <v>87</v>
      </c>
      <c r="AM173" s="41">
        <v>376</v>
      </c>
      <c r="AN173" s="182">
        <v>0.16445623342175067</v>
      </c>
      <c r="AO173" s="182">
        <v>0.16023738872403562</v>
      </c>
      <c r="AP173" s="182">
        <v>0.1705685618729097</v>
      </c>
      <c r="AQ173" s="182">
        <v>0.26126126126126126</v>
      </c>
      <c r="AR173" s="182">
        <v>0.65849387040280205</v>
      </c>
      <c r="AS173" s="41" t="s">
        <v>170</v>
      </c>
      <c r="AT173" s="41">
        <v>377</v>
      </c>
      <c r="AU173" s="41">
        <v>337</v>
      </c>
      <c r="AV173" s="41">
        <v>299</v>
      </c>
      <c r="AW173" s="41">
        <v>333</v>
      </c>
      <c r="AX173" s="41">
        <v>571</v>
      </c>
    </row>
    <row r="174" spans="1:50" x14ac:dyDescent="0.3">
      <c r="A174" s="41" t="s">
        <v>180</v>
      </c>
      <c r="B174" s="41">
        <v>0</v>
      </c>
      <c r="C174" s="41">
        <v>2</v>
      </c>
      <c r="D174" s="41">
        <v>0</v>
      </c>
      <c r="E174" s="41">
        <v>0</v>
      </c>
      <c r="F174" s="41">
        <v>0</v>
      </c>
      <c r="G174" s="182">
        <v>0</v>
      </c>
      <c r="H174" s="182">
        <v>1</v>
      </c>
      <c r="I174" s="182">
        <v>0</v>
      </c>
      <c r="J174" s="182">
        <v>0</v>
      </c>
      <c r="K174" s="182">
        <v>0</v>
      </c>
      <c r="L174" s="41" t="s">
        <v>170</v>
      </c>
      <c r="M174" s="41">
        <v>1</v>
      </c>
      <c r="N174" s="41">
        <v>0</v>
      </c>
      <c r="O174" s="41">
        <v>0</v>
      </c>
      <c r="P174" s="41">
        <v>0</v>
      </c>
      <c r="Q174" s="41">
        <v>0</v>
      </c>
      <c r="R174" s="182">
        <v>6.6666666666666666E-2</v>
      </c>
      <c r="S174" s="182">
        <v>0</v>
      </c>
      <c r="T174" s="182">
        <v>0</v>
      </c>
      <c r="U174" s="182">
        <v>0</v>
      </c>
      <c r="V174" s="182">
        <v>0</v>
      </c>
      <c r="W174" s="41" t="s">
        <v>170</v>
      </c>
      <c r="X174" s="41">
        <v>0</v>
      </c>
      <c r="Y174" s="41">
        <v>0</v>
      </c>
      <c r="Z174" s="41">
        <v>0</v>
      </c>
      <c r="AA174" s="41">
        <v>0</v>
      </c>
      <c r="AB174" s="41">
        <v>0</v>
      </c>
      <c r="AC174" s="182">
        <v>0</v>
      </c>
      <c r="AD174" s="182">
        <v>0</v>
      </c>
      <c r="AE174" s="182">
        <v>0</v>
      </c>
      <c r="AF174" s="182">
        <v>0</v>
      </c>
      <c r="AG174" s="182">
        <v>0</v>
      </c>
      <c r="AH174" s="41" t="s">
        <v>170</v>
      </c>
      <c r="AI174" s="41">
        <v>14</v>
      </c>
      <c r="AJ174" s="41">
        <v>0</v>
      </c>
      <c r="AK174" s="41">
        <v>0</v>
      </c>
      <c r="AL174" s="41">
        <v>1</v>
      </c>
      <c r="AM174" s="41">
        <v>0</v>
      </c>
      <c r="AN174" s="182">
        <v>0.93333333333333335</v>
      </c>
      <c r="AO174" s="182">
        <v>0</v>
      </c>
      <c r="AP174" s="182">
        <v>0</v>
      </c>
      <c r="AQ174" s="182">
        <v>1</v>
      </c>
      <c r="AR174" s="182">
        <v>0</v>
      </c>
      <c r="AS174" s="41" t="s">
        <v>170</v>
      </c>
      <c r="AT174" s="41">
        <v>15</v>
      </c>
      <c r="AU174" s="41">
        <v>2</v>
      </c>
      <c r="AV174" s="41">
        <v>0</v>
      </c>
      <c r="AW174" s="41">
        <v>1</v>
      </c>
      <c r="AX174" s="41">
        <v>0</v>
      </c>
    </row>
    <row r="175" spans="1:50" x14ac:dyDescent="0.3">
      <c r="A175" s="41" t="s">
        <v>181</v>
      </c>
      <c r="B175" s="41">
        <v>388</v>
      </c>
      <c r="C175" s="41">
        <v>219</v>
      </c>
      <c r="D175" s="41">
        <v>0</v>
      </c>
      <c r="E175" s="41">
        <v>0</v>
      </c>
      <c r="F175" s="41">
        <v>0</v>
      </c>
      <c r="G175" s="182">
        <v>1</v>
      </c>
      <c r="H175" s="182">
        <v>1</v>
      </c>
      <c r="I175" s="182">
        <v>0</v>
      </c>
      <c r="J175" s="182">
        <v>0</v>
      </c>
      <c r="K175" s="182">
        <v>0</v>
      </c>
      <c r="L175" s="41" t="s">
        <v>170</v>
      </c>
      <c r="M175" s="41">
        <v>0</v>
      </c>
      <c r="N175" s="41">
        <v>0</v>
      </c>
      <c r="O175" s="41">
        <v>0</v>
      </c>
      <c r="P175" s="41">
        <v>0</v>
      </c>
      <c r="Q175" s="41">
        <v>0</v>
      </c>
      <c r="R175" s="182">
        <v>0</v>
      </c>
      <c r="S175" s="182">
        <v>0</v>
      </c>
      <c r="T175" s="182">
        <v>0</v>
      </c>
      <c r="U175" s="182">
        <v>0</v>
      </c>
      <c r="V175" s="182">
        <v>0</v>
      </c>
      <c r="W175" s="41" t="s">
        <v>170</v>
      </c>
      <c r="X175" s="41">
        <v>0</v>
      </c>
      <c r="Y175" s="41">
        <v>0</v>
      </c>
      <c r="Z175" s="41">
        <v>0</v>
      </c>
      <c r="AA175" s="41">
        <v>0</v>
      </c>
      <c r="AB175" s="41">
        <v>0</v>
      </c>
      <c r="AC175" s="182">
        <v>0</v>
      </c>
      <c r="AD175" s="182">
        <v>0</v>
      </c>
      <c r="AE175" s="182">
        <v>0</v>
      </c>
      <c r="AF175" s="182">
        <v>0</v>
      </c>
      <c r="AG175" s="182">
        <v>0</v>
      </c>
      <c r="AH175" s="41" t="s">
        <v>170</v>
      </c>
      <c r="AI175" s="41">
        <v>0</v>
      </c>
      <c r="AJ175" s="41">
        <v>0</v>
      </c>
      <c r="AK175" s="41">
        <v>0</v>
      </c>
      <c r="AL175" s="41">
        <v>0</v>
      </c>
      <c r="AM175" s="41">
        <v>0</v>
      </c>
      <c r="AN175" s="182">
        <v>0</v>
      </c>
      <c r="AO175" s="182">
        <v>0</v>
      </c>
      <c r="AP175" s="182">
        <v>0</v>
      </c>
      <c r="AQ175" s="182">
        <v>0</v>
      </c>
      <c r="AR175" s="182">
        <v>0</v>
      </c>
      <c r="AS175" s="41" t="s">
        <v>170</v>
      </c>
      <c r="AT175" s="41">
        <v>388</v>
      </c>
      <c r="AU175" s="41">
        <v>219</v>
      </c>
      <c r="AV175" s="41">
        <v>0</v>
      </c>
      <c r="AW175" s="41">
        <v>0</v>
      </c>
      <c r="AX175" s="41">
        <v>0</v>
      </c>
    </row>
    <row r="176" spans="1:50" x14ac:dyDescent="0.3">
      <c r="A176" s="41" t="s">
        <v>31</v>
      </c>
      <c r="B176" s="41">
        <v>187</v>
      </c>
      <c r="C176" s="41">
        <v>24</v>
      </c>
      <c r="D176" s="41">
        <v>5</v>
      </c>
      <c r="E176" s="41">
        <v>5</v>
      </c>
      <c r="F176" s="41">
        <v>0</v>
      </c>
      <c r="G176" s="182">
        <v>3.0635648754914809E-2</v>
      </c>
      <c r="H176" s="182">
        <v>1.9433198380566803E-2</v>
      </c>
      <c r="I176" s="182">
        <v>0.83333333333333337</v>
      </c>
      <c r="J176" s="182">
        <v>0.83333333333333337</v>
      </c>
      <c r="K176" s="182">
        <v>0</v>
      </c>
      <c r="L176" s="41" t="s">
        <v>170</v>
      </c>
      <c r="M176" s="41">
        <v>69</v>
      </c>
      <c r="N176" s="41">
        <v>5</v>
      </c>
      <c r="O176" s="41">
        <v>0</v>
      </c>
      <c r="P176" s="41">
        <v>0</v>
      </c>
      <c r="Q176" s="41">
        <v>0</v>
      </c>
      <c r="R176" s="182">
        <v>1.1304062909567496E-2</v>
      </c>
      <c r="S176" s="182">
        <v>4.048582995951417E-3</v>
      </c>
      <c r="T176" s="182">
        <v>0</v>
      </c>
      <c r="U176" s="182">
        <v>0</v>
      </c>
      <c r="V176" s="182">
        <v>0</v>
      </c>
      <c r="W176" s="41" t="s">
        <v>170</v>
      </c>
      <c r="X176" s="41">
        <v>0</v>
      </c>
      <c r="Y176" s="41">
        <v>0</v>
      </c>
      <c r="Z176" s="41">
        <v>0</v>
      </c>
      <c r="AA176" s="41">
        <v>0</v>
      </c>
      <c r="AB176" s="41">
        <v>0</v>
      </c>
      <c r="AC176" s="182">
        <v>0</v>
      </c>
      <c r="AD176" s="182">
        <v>0</v>
      </c>
      <c r="AE176" s="182">
        <v>0</v>
      </c>
      <c r="AF176" s="182">
        <v>0</v>
      </c>
      <c r="AG176" s="182">
        <v>0</v>
      </c>
      <c r="AH176" s="41" t="s">
        <v>170</v>
      </c>
      <c r="AI176" s="41">
        <v>5848</v>
      </c>
      <c r="AJ176" s="41">
        <v>1206</v>
      </c>
      <c r="AK176" s="41">
        <v>1</v>
      </c>
      <c r="AL176" s="41">
        <v>1</v>
      </c>
      <c r="AM176" s="41">
        <v>1</v>
      </c>
      <c r="AN176" s="182">
        <v>0.95806028833551771</v>
      </c>
      <c r="AO176" s="182">
        <v>0.97651821862348176</v>
      </c>
      <c r="AP176" s="182">
        <v>0.16666666666666666</v>
      </c>
      <c r="AQ176" s="182">
        <v>0.16666666666666666</v>
      </c>
      <c r="AR176" s="182">
        <v>1</v>
      </c>
      <c r="AS176" s="41" t="s">
        <v>170</v>
      </c>
      <c r="AT176" s="41">
        <v>6104</v>
      </c>
      <c r="AU176" s="41">
        <v>1235</v>
      </c>
      <c r="AV176" s="41">
        <v>6</v>
      </c>
      <c r="AW176" s="41">
        <v>6</v>
      </c>
      <c r="AX176" s="41">
        <v>1</v>
      </c>
    </row>
    <row r="177" spans="1:50" x14ac:dyDescent="0.3">
      <c r="A177" s="41" t="s">
        <v>192</v>
      </c>
      <c r="B177" s="41">
        <v>2830</v>
      </c>
      <c r="C177" s="41">
        <v>3048</v>
      </c>
      <c r="D177" s="41">
        <v>3309</v>
      </c>
      <c r="E177" s="41">
        <v>3345</v>
      </c>
      <c r="F177" s="41">
        <v>3412</v>
      </c>
      <c r="G177" s="182">
        <v>1</v>
      </c>
      <c r="H177" s="182">
        <v>1</v>
      </c>
      <c r="I177" s="182">
        <v>1</v>
      </c>
      <c r="J177" s="182">
        <v>1</v>
      </c>
      <c r="K177" s="182">
        <v>1</v>
      </c>
      <c r="L177" s="41" t="s">
        <v>170</v>
      </c>
      <c r="M177" s="41">
        <v>0</v>
      </c>
      <c r="N177" s="41">
        <v>0</v>
      </c>
      <c r="O177" s="41">
        <v>0</v>
      </c>
      <c r="P177" s="41">
        <v>0</v>
      </c>
      <c r="Q177" s="41">
        <v>0</v>
      </c>
      <c r="R177" s="182">
        <v>0</v>
      </c>
      <c r="S177" s="182">
        <v>0</v>
      </c>
      <c r="T177" s="182">
        <v>0</v>
      </c>
      <c r="U177" s="182">
        <v>0</v>
      </c>
      <c r="V177" s="182">
        <v>0</v>
      </c>
      <c r="W177" s="41" t="s">
        <v>170</v>
      </c>
      <c r="X177" s="41">
        <v>0</v>
      </c>
      <c r="Y177" s="41">
        <v>0</v>
      </c>
      <c r="Z177" s="41">
        <v>0</v>
      </c>
      <c r="AA177" s="41">
        <v>0</v>
      </c>
      <c r="AB177" s="41">
        <v>0</v>
      </c>
      <c r="AC177" s="182">
        <v>0</v>
      </c>
      <c r="AD177" s="182">
        <v>0</v>
      </c>
      <c r="AE177" s="182">
        <v>0</v>
      </c>
      <c r="AF177" s="182">
        <v>0</v>
      </c>
      <c r="AG177" s="182">
        <v>0</v>
      </c>
      <c r="AH177" s="41" t="s">
        <v>170</v>
      </c>
      <c r="AI177" s="41">
        <v>0</v>
      </c>
      <c r="AJ177" s="41">
        <v>0</v>
      </c>
      <c r="AK177" s="41">
        <v>0</v>
      </c>
      <c r="AL177" s="41">
        <v>0</v>
      </c>
      <c r="AM177" s="41">
        <v>0</v>
      </c>
      <c r="AN177" s="182">
        <v>0</v>
      </c>
      <c r="AO177" s="182">
        <v>0</v>
      </c>
      <c r="AP177" s="182">
        <v>0</v>
      </c>
      <c r="AQ177" s="182">
        <v>0</v>
      </c>
      <c r="AR177" s="182">
        <v>0</v>
      </c>
      <c r="AS177" s="41" t="s">
        <v>170</v>
      </c>
      <c r="AT177" s="41">
        <v>2830</v>
      </c>
      <c r="AU177" s="41">
        <v>3048</v>
      </c>
      <c r="AV177" s="41">
        <v>3309</v>
      </c>
      <c r="AW177" s="41">
        <v>3345</v>
      </c>
      <c r="AX177" s="41">
        <v>3412</v>
      </c>
    </row>
    <row r="178" spans="1:50" x14ac:dyDescent="0.3">
      <c r="A178" s="41" t="s">
        <v>33</v>
      </c>
      <c r="B178" s="41">
        <v>707</v>
      </c>
      <c r="C178" s="41">
        <v>147</v>
      </c>
      <c r="D178" s="41">
        <v>274</v>
      </c>
      <c r="E178" s="41">
        <v>258</v>
      </c>
      <c r="F178" s="41">
        <v>540</v>
      </c>
      <c r="G178" s="182">
        <v>0.42133492252681765</v>
      </c>
      <c r="H178" s="182">
        <v>7.2520966946225951E-2</v>
      </c>
      <c r="I178" s="182">
        <v>0.16426858513189449</v>
      </c>
      <c r="J178" s="182">
        <v>0.16775032509752927</v>
      </c>
      <c r="K178" s="182">
        <v>0.19823788546255505</v>
      </c>
      <c r="L178" s="41" t="s">
        <v>170</v>
      </c>
      <c r="M178" s="41">
        <v>930</v>
      </c>
      <c r="N178" s="41">
        <v>1874</v>
      </c>
      <c r="O178" s="41">
        <v>1270</v>
      </c>
      <c r="P178" s="41">
        <v>1162</v>
      </c>
      <c r="Q178" s="41">
        <v>1175</v>
      </c>
      <c r="R178" s="182">
        <v>0.55423122765196664</v>
      </c>
      <c r="S178" s="182">
        <v>0.92451899358658118</v>
      </c>
      <c r="T178" s="182">
        <v>0.76139088729016791</v>
      </c>
      <c r="U178" s="182">
        <v>0.75552665799739926</v>
      </c>
      <c r="V178" s="182">
        <v>0.4313509544787078</v>
      </c>
      <c r="W178" s="41" t="s">
        <v>170</v>
      </c>
      <c r="X178" s="41">
        <v>0</v>
      </c>
      <c r="Y178" s="41">
        <v>0</v>
      </c>
      <c r="Z178" s="41">
        <v>0</v>
      </c>
      <c r="AA178" s="41">
        <v>0</v>
      </c>
      <c r="AB178" s="41">
        <v>0</v>
      </c>
      <c r="AC178" s="182">
        <v>0</v>
      </c>
      <c r="AD178" s="182">
        <v>0</v>
      </c>
      <c r="AE178" s="182">
        <v>0</v>
      </c>
      <c r="AF178" s="182">
        <v>0</v>
      </c>
      <c r="AG178" s="182">
        <v>0</v>
      </c>
      <c r="AH178" s="41" t="s">
        <v>170</v>
      </c>
      <c r="AI178" s="41">
        <v>41</v>
      </c>
      <c r="AJ178" s="41">
        <v>6</v>
      </c>
      <c r="AK178" s="41">
        <v>124</v>
      </c>
      <c r="AL178" s="41">
        <v>118</v>
      </c>
      <c r="AM178" s="41">
        <v>1009</v>
      </c>
      <c r="AN178" s="182">
        <v>2.4433849821215731E-2</v>
      </c>
      <c r="AO178" s="182">
        <v>2.9600394671928957E-3</v>
      </c>
      <c r="AP178" s="182">
        <v>7.4340527577937646E-2</v>
      </c>
      <c r="AQ178" s="182">
        <v>7.6723016905071523E-2</v>
      </c>
      <c r="AR178" s="182">
        <v>0.37041116005873714</v>
      </c>
      <c r="AS178" s="41" t="s">
        <v>170</v>
      </c>
      <c r="AT178" s="41">
        <v>1678</v>
      </c>
      <c r="AU178" s="41">
        <v>2027</v>
      </c>
      <c r="AV178" s="41">
        <v>1668</v>
      </c>
      <c r="AW178" s="41">
        <v>1538</v>
      </c>
      <c r="AX178" s="41">
        <v>2724</v>
      </c>
    </row>
    <row r="179" spans="1:50" x14ac:dyDescent="0.3">
      <c r="A179" s="41" t="s">
        <v>34</v>
      </c>
      <c r="B179" s="41">
        <v>10</v>
      </c>
      <c r="C179" s="41">
        <v>27</v>
      </c>
      <c r="D179" s="41">
        <v>18</v>
      </c>
      <c r="E179" s="41">
        <v>10</v>
      </c>
      <c r="F179" s="41">
        <v>16</v>
      </c>
      <c r="G179" s="182">
        <v>0.37037037037037035</v>
      </c>
      <c r="H179" s="182">
        <v>0.57446808510638303</v>
      </c>
      <c r="I179" s="182">
        <v>0.47368421052631576</v>
      </c>
      <c r="J179" s="182">
        <v>0.37037037037037035</v>
      </c>
      <c r="K179" s="182">
        <v>0.5714285714285714</v>
      </c>
      <c r="L179" s="41" t="s">
        <v>170</v>
      </c>
      <c r="M179" s="41">
        <v>11</v>
      </c>
      <c r="N179" s="41">
        <v>16</v>
      </c>
      <c r="O179" s="41">
        <v>17</v>
      </c>
      <c r="P179" s="41">
        <v>15</v>
      </c>
      <c r="Q179" s="41">
        <v>6</v>
      </c>
      <c r="R179" s="182">
        <v>0.40740740740740738</v>
      </c>
      <c r="S179" s="182">
        <v>0.34042553191489361</v>
      </c>
      <c r="T179" s="182">
        <v>0.44736842105263158</v>
      </c>
      <c r="U179" s="182">
        <v>0.55555555555555558</v>
      </c>
      <c r="V179" s="182">
        <v>0.21428571428571427</v>
      </c>
      <c r="W179" s="41" t="s">
        <v>170</v>
      </c>
      <c r="X179" s="41">
        <v>6</v>
      </c>
      <c r="Y179" s="41">
        <v>0</v>
      </c>
      <c r="Z179" s="41">
        <v>0</v>
      </c>
      <c r="AA179" s="41">
        <v>0</v>
      </c>
      <c r="AB179" s="41">
        <v>0</v>
      </c>
      <c r="AC179" s="182">
        <v>0.22222222222222221</v>
      </c>
      <c r="AD179" s="182">
        <v>0</v>
      </c>
      <c r="AE179" s="182">
        <v>0</v>
      </c>
      <c r="AF179" s="182">
        <v>0</v>
      </c>
      <c r="AG179" s="182">
        <v>0</v>
      </c>
      <c r="AH179" s="41" t="s">
        <v>170</v>
      </c>
      <c r="AI179" s="41">
        <v>0</v>
      </c>
      <c r="AJ179" s="41">
        <v>4</v>
      </c>
      <c r="AK179" s="41">
        <v>3</v>
      </c>
      <c r="AL179" s="41">
        <v>2</v>
      </c>
      <c r="AM179" s="41">
        <v>6</v>
      </c>
      <c r="AN179" s="182">
        <v>0</v>
      </c>
      <c r="AO179" s="182">
        <v>8.5106382978723402E-2</v>
      </c>
      <c r="AP179" s="182">
        <v>7.8947368421052627E-2</v>
      </c>
      <c r="AQ179" s="182">
        <v>7.407407407407407E-2</v>
      </c>
      <c r="AR179" s="182">
        <v>0.21428571428571427</v>
      </c>
      <c r="AS179" s="41" t="s">
        <v>170</v>
      </c>
      <c r="AT179" s="41">
        <v>27</v>
      </c>
      <c r="AU179" s="41">
        <v>47</v>
      </c>
      <c r="AV179" s="41">
        <v>38</v>
      </c>
      <c r="AW179" s="41">
        <v>27</v>
      </c>
      <c r="AX179" s="41">
        <v>28</v>
      </c>
    </row>
    <row r="180" spans="1:50" x14ac:dyDescent="0.3">
      <c r="A180" s="41" t="s">
        <v>174</v>
      </c>
      <c r="B180" s="41">
        <v>2850</v>
      </c>
      <c r="C180" s="41">
        <v>3063</v>
      </c>
      <c r="D180" s="41">
        <v>3219</v>
      </c>
      <c r="E180" s="41">
        <v>3695</v>
      </c>
      <c r="F180" s="41">
        <v>4193</v>
      </c>
      <c r="G180" s="182">
        <v>0.81661891117478513</v>
      </c>
      <c r="H180" s="182">
        <v>0.75704399406821554</v>
      </c>
      <c r="I180" s="182">
        <v>0.73779509511803809</v>
      </c>
      <c r="J180" s="182">
        <v>0.72850946372239744</v>
      </c>
      <c r="K180" s="182">
        <v>0.72493084370677729</v>
      </c>
      <c r="L180" s="41" t="s">
        <v>170</v>
      </c>
      <c r="M180" s="41">
        <v>636</v>
      </c>
      <c r="N180" s="41">
        <v>732</v>
      </c>
      <c r="O180" s="41">
        <v>880</v>
      </c>
      <c r="P180" s="41">
        <v>1113</v>
      </c>
      <c r="Q180" s="41">
        <v>1364</v>
      </c>
      <c r="R180" s="182">
        <v>0.18223495702005732</v>
      </c>
      <c r="S180" s="182">
        <v>0.18091942659416707</v>
      </c>
      <c r="T180" s="182">
        <v>0.20169608067843228</v>
      </c>
      <c r="U180" s="182">
        <v>0.21944006309148265</v>
      </c>
      <c r="V180" s="182">
        <v>0.23582295988934993</v>
      </c>
      <c r="W180" s="41" t="s">
        <v>170</v>
      </c>
      <c r="X180" s="41">
        <v>0</v>
      </c>
      <c r="Y180" s="41">
        <v>0</v>
      </c>
      <c r="Z180" s="41">
        <v>0</v>
      </c>
      <c r="AA180" s="41">
        <v>0</v>
      </c>
      <c r="AB180" s="41">
        <v>0</v>
      </c>
      <c r="AC180" s="182">
        <v>0</v>
      </c>
      <c r="AD180" s="182">
        <v>0</v>
      </c>
      <c r="AE180" s="182">
        <v>0</v>
      </c>
      <c r="AF180" s="182">
        <v>0</v>
      </c>
      <c r="AG180" s="182">
        <v>0</v>
      </c>
      <c r="AH180" s="41" t="s">
        <v>170</v>
      </c>
      <c r="AI180" s="41">
        <v>4</v>
      </c>
      <c r="AJ180" s="41">
        <v>251</v>
      </c>
      <c r="AK180" s="41">
        <v>264</v>
      </c>
      <c r="AL180" s="41">
        <v>264</v>
      </c>
      <c r="AM180" s="41">
        <v>227</v>
      </c>
      <c r="AN180" s="182">
        <v>1.146131805157593E-3</v>
      </c>
      <c r="AO180" s="182">
        <v>6.2036579337617401E-2</v>
      </c>
      <c r="AP180" s="182">
        <v>6.0508824203529682E-2</v>
      </c>
      <c r="AQ180" s="182">
        <v>5.2050473186119876E-2</v>
      </c>
      <c r="AR180" s="182">
        <v>3.9246196403872752E-2</v>
      </c>
      <c r="AS180" s="41" t="s">
        <v>170</v>
      </c>
      <c r="AT180" s="41">
        <v>3490</v>
      </c>
      <c r="AU180" s="41">
        <v>4046</v>
      </c>
      <c r="AV180" s="41">
        <v>4363</v>
      </c>
      <c r="AW180" s="41">
        <v>5072</v>
      </c>
      <c r="AX180" s="41">
        <v>5784</v>
      </c>
    </row>
    <row r="181" spans="1:50" x14ac:dyDescent="0.3">
      <c r="A181" s="41" t="s">
        <v>35</v>
      </c>
      <c r="B181" s="41">
        <v>496</v>
      </c>
      <c r="C181" s="41">
        <v>624</v>
      </c>
      <c r="D181" s="41">
        <v>654</v>
      </c>
      <c r="E181" s="41">
        <v>648</v>
      </c>
      <c r="F181" s="41">
        <v>633</v>
      </c>
      <c r="G181" s="182">
        <v>0.87170474516695962</v>
      </c>
      <c r="H181" s="182">
        <v>0.89655172413793105</v>
      </c>
      <c r="I181" s="182">
        <v>0.91340782122905029</v>
      </c>
      <c r="J181" s="182">
        <v>0.90250696378830086</v>
      </c>
      <c r="K181" s="182">
        <v>0.89914772727272729</v>
      </c>
      <c r="L181" s="41" t="s">
        <v>170</v>
      </c>
      <c r="M181" s="41">
        <v>20</v>
      </c>
      <c r="N181" s="41">
        <v>20</v>
      </c>
      <c r="O181" s="41">
        <v>25</v>
      </c>
      <c r="P181" s="41">
        <v>25</v>
      </c>
      <c r="Q181" s="41">
        <v>25</v>
      </c>
      <c r="R181" s="182">
        <v>3.5149384885764502E-2</v>
      </c>
      <c r="S181" s="182">
        <v>2.8735632183908046E-2</v>
      </c>
      <c r="T181" s="182">
        <v>3.4916201117318434E-2</v>
      </c>
      <c r="U181" s="182">
        <v>3.4818941504178275E-2</v>
      </c>
      <c r="V181" s="182">
        <v>3.551136363636364E-2</v>
      </c>
      <c r="W181" s="41" t="s">
        <v>170</v>
      </c>
      <c r="X181" s="41">
        <v>5</v>
      </c>
      <c r="Y181" s="41">
        <v>7</v>
      </c>
      <c r="Z181" s="41">
        <v>7</v>
      </c>
      <c r="AA181" s="41">
        <v>10</v>
      </c>
      <c r="AB181" s="41">
        <v>8</v>
      </c>
      <c r="AC181" s="182">
        <v>8.7873462214411256E-3</v>
      </c>
      <c r="AD181" s="182">
        <v>1.0057471264367816E-2</v>
      </c>
      <c r="AE181" s="182">
        <v>9.7765363128491621E-3</v>
      </c>
      <c r="AF181" s="182">
        <v>1.3927576601671309E-2</v>
      </c>
      <c r="AG181" s="182">
        <v>1.1363636363636364E-2</v>
      </c>
      <c r="AH181" s="41" t="s">
        <v>170</v>
      </c>
      <c r="AI181" s="41">
        <v>48</v>
      </c>
      <c r="AJ181" s="41">
        <v>45</v>
      </c>
      <c r="AK181" s="41">
        <v>30</v>
      </c>
      <c r="AL181" s="41">
        <v>35</v>
      </c>
      <c r="AM181" s="41">
        <v>38</v>
      </c>
      <c r="AN181" s="182">
        <v>8.43585237258348E-2</v>
      </c>
      <c r="AO181" s="182">
        <v>6.4655172413793108E-2</v>
      </c>
      <c r="AP181" s="182">
        <v>4.189944134078212E-2</v>
      </c>
      <c r="AQ181" s="182">
        <v>4.8746518105849582E-2</v>
      </c>
      <c r="AR181" s="182">
        <v>5.3977272727272728E-2</v>
      </c>
      <c r="AS181" s="41" t="s">
        <v>170</v>
      </c>
      <c r="AT181" s="41">
        <v>569</v>
      </c>
      <c r="AU181" s="41">
        <v>696</v>
      </c>
      <c r="AV181" s="41">
        <v>716</v>
      </c>
      <c r="AW181" s="41">
        <v>718</v>
      </c>
      <c r="AX181" s="41">
        <v>704</v>
      </c>
    </row>
    <row r="182" spans="1:50" x14ac:dyDescent="0.3">
      <c r="A182" s="41" t="s">
        <v>37</v>
      </c>
      <c r="B182" s="41">
        <v>91907</v>
      </c>
      <c r="C182" s="41">
        <v>97936</v>
      </c>
      <c r="D182" s="41">
        <v>100338</v>
      </c>
      <c r="E182" s="41">
        <v>105316</v>
      </c>
      <c r="F182" s="41">
        <v>107637</v>
      </c>
      <c r="G182" s="182">
        <v>0.7570468361312005</v>
      </c>
      <c r="H182" s="182">
        <v>0.76411612792484918</v>
      </c>
      <c r="I182" s="182">
        <v>0.73363652316331307</v>
      </c>
      <c r="J182" s="182">
        <v>0.72865900065036604</v>
      </c>
      <c r="K182" s="182">
        <v>0.69531598224840607</v>
      </c>
      <c r="L182" s="41" t="s">
        <v>170</v>
      </c>
      <c r="M182" s="41">
        <v>28503</v>
      </c>
      <c r="N182" s="41">
        <v>29112</v>
      </c>
      <c r="O182" s="41">
        <v>35205</v>
      </c>
      <c r="P182" s="41">
        <v>37743</v>
      </c>
      <c r="Q182" s="41">
        <v>45726</v>
      </c>
      <c r="R182" s="182">
        <v>0.23478196405331048</v>
      </c>
      <c r="S182" s="182">
        <v>0.22713760737775907</v>
      </c>
      <c r="T182" s="182">
        <v>0.25740670332241461</v>
      </c>
      <c r="U182" s="182">
        <v>0.26113578811905847</v>
      </c>
      <c r="V182" s="182">
        <v>0.29538187244433245</v>
      </c>
      <c r="W182" s="41" t="s">
        <v>170</v>
      </c>
      <c r="X182" s="41">
        <v>0</v>
      </c>
      <c r="Y182" s="41">
        <v>0</v>
      </c>
      <c r="Z182" s="41">
        <v>0</v>
      </c>
      <c r="AA182" s="41">
        <v>0</v>
      </c>
      <c r="AB182" s="41">
        <v>0</v>
      </c>
      <c r="AC182" s="182">
        <v>0</v>
      </c>
      <c r="AD182" s="182">
        <v>0</v>
      </c>
      <c r="AE182" s="182">
        <v>0</v>
      </c>
      <c r="AF182" s="182">
        <v>0</v>
      </c>
      <c r="AG182" s="182">
        <v>0</v>
      </c>
      <c r="AH182" s="41" t="s">
        <v>170</v>
      </c>
      <c r="AI182" s="41">
        <v>992</v>
      </c>
      <c r="AJ182" s="41">
        <v>1121</v>
      </c>
      <c r="AK182" s="41">
        <v>1225</v>
      </c>
      <c r="AL182" s="41">
        <v>1475</v>
      </c>
      <c r="AM182" s="41">
        <v>1440</v>
      </c>
      <c r="AN182" s="182">
        <v>8.1711998154890362E-3</v>
      </c>
      <c r="AO182" s="182">
        <v>8.7462646973917244E-3</v>
      </c>
      <c r="AP182" s="182">
        <v>8.9567735142723447E-3</v>
      </c>
      <c r="AQ182" s="182">
        <v>1.0205211230575505E-2</v>
      </c>
      <c r="AR182" s="182">
        <v>9.3021453072614866E-3</v>
      </c>
      <c r="AS182" s="41" t="s">
        <v>170</v>
      </c>
      <c r="AT182" s="41">
        <v>121402</v>
      </c>
      <c r="AU182" s="41">
        <v>128169</v>
      </c>
      <c r="AV182" s="41">
        <v>136768</v>
      </c>
      <c r="AW182" s="41">
        <v>144534</v>
      </c>
      <c r="AX182" s="41">
        <v>154803</v>
      </c>
    </row>
    <row r="183" spans="1:50" x14ac:dyDescent="0.3">
      <c r="A183" s="41" t="s">
        <v>183</v>
      </c>
      <c r="B183" s="41">
        <v>137</v>
      </c>
      <c r="C183" s="41">
        <v>194</v>
      </c>
      <c r="D183" s="41">
        <v>306</v>
      </c>
      <c r="E183" s="41">
        <v>712</v>
      </c>
      <c r="F183" s="41">
        <v>1474</v>
      </c>
      <c r="G183" s="182">
        <v>0.73655913978494625</v>
      </c>
      <c r="H183" s="182">
        <v>0.76984126984126988</v>
      </c>
      <c r="I183" s="182">
        <v>0.75369458128078815</v>
      </c>
      <c r="J183" s="182">
        <v>0.76806903991370012</v>
      </c>
      <c r="K183" s="182">
        <v>0.76730869338885999</v>
      </c>
      <c r="L183" s="41" t="s">
        <v>170</v>
      </c>
      <c r="M183" s="41">
        <v>48</v>
      </c>
      <c r="N183" s="41">
        <v>57</v>
      </c>
      <c r="O183" s="41">
        <v>99</v>
      </c>
      <c r="P183" s="41">
        <v>214</v>
      </c>
      <c r="Q183" s="41">
        <v>447</v>
      </c>
      <c r="R183" s="182">
        <v>0.25806451612903225</v>
      </c>
      <c r="S183" s="182">
        <v>0.22619047619047619</v>
      </c>
      <c r="T183" s="182">
        <v>0.24384236453201971</v>
      </c>
      <c r="U183" s="182">
        <v>0.23085221143473569</v>
      </c>
      <c r="V183" s="182">
        <v>0.23269130661114004</v>
      </c>
      <c r="W183" s="41" t="s">
        <v>170</v>
      </c>
      <c r="X183" s="41">
        <v>0</v>
      </c>
      <c r="Y183" s="41">
        <v>0</v>
      </c>
      <c r="Z183" s="41">
        <v>0</v>
      </c>
      <c r="AA183" s="41">
        <v>0</v>
      </c>
      <c r="AB183" s="41">
        <v>0</v>
      </c>
      <c r="AC183" s="182">
        <v>0</v>
      </c>
      <c r="AD183" s="182">
        <v>0</v>
      </c>
      <c r="AE183" s="182">
        <v>0</v>
      </c>
      <c r="AF183" s="182">
        <v>0</v>
      </c>
      <c r="AG183" s="182">
        <v>0</v>
      </c>
      <c r="AH183" s="41" t="s">
        <v>170</v>
      </c>
      <c r="AI183" s="41">
        <v>1</v>
      </c>
      <c r="AJ183" s="41">
        <v>1</v>
      </c>
      <c r="AK183" s="41">
        <v>1</v>
      </c>
      <c r="AL183" s="41">
        <v>1</v>
      </c>
      <c r="AM183" s="41">
        <v>0</v>
      </c>
      <c r="AN183" s="182">
        <v>5.3763440860215058E-3</v>
      </c>
      <c r="AO183" s="182">
        <v>3.968253968253968E-3</v>
      </c>
      <c r="AP183" s="182">
        <v>2.4630541871921183E-3</v>
      </c>
      <c r="AQ183" s="182">
        <v>1.0787486515641855E-3</v>
      </c>
      <c r="AR183" s="182">
        <v>0</v>
      </c>
      <c r="AS183" s="41" t="s">
        <v>170</v>
      </c>
      <c r="AT183" s="41">
        <v>186</v>
      </c>
      <c r="AU183" s="41">
        <v>252</v>
      </c>
      <c r="AV183" s="41">
        <v>406</v>
      </c>
      <c r="AW183" s="41">
        <v>927</v>
      </c>
      <c r="AX183" s="41">
        <v>1921</v>
      </c>
    </row>
    <row r="184" spans="1:50" x14ac:dyDescent="0.3">
      <c r="A184" s="41" t="s">
        <v>38</v>
      </c>
      <c r="B184" s="41">
        <v>20</v>
      </c>
      <c r="C184" s="41">
        <v>58</v>
      </c>
      <c r="D184" s="41">
        <v>0</v>
      </c>
      <c r="E184" s="41">
        <v>0</v>
      </c>
      <c r="F184" s="41">
        <v>0</v>
      </c>
      <c r="G184" s="182">
        <v>0.32258064516129031</v>
      </c>
      <c r="H184" s="182">
        <v>1</v>
      </c>
      <c r="I184" s="182">
        <v>0</v>
      </c>
      <c r="J184" s="182">
        <v>0</v>
      </c>
      <c r="K184" s="182">
        <v>0</v>
      </c>
      <c r="L184" s="41" t="s">
        <v>170</v>
      </c>
      <c r="M184" s="41">
        <v>42</v>
      </c>
      <c r="N184" s="41">
        <v>0</v>
      </c>
      <c r="O184" s="41">
        <v>0</v>
      </c>
      <c r="P184" s="41">
        <v>0</v>
      </c>
      <c r="Q184" s="41">
        <v>0</v>
      </c>
      <c r="R184" s="182">
        <v>0.67741935483870963</v>
      </c>
      <c r="S184" s="182">
        <v>0</v>
      </c>
      <c r="T184" s="182">
        <v>0</v>
      </c>
      <c r="U184" s="182">
        <v>0</v>
      </c>
      <c r="V184" s="182">
        <v>0</v>
      </c>
      <c r="W184" s="41" t="s">
        <v>170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182">
        <v>0</v>
      </c>
      <c r="AD184" s="182">
        <v>0</v>
      </c>
      <c r="AE184" s="182">
        <v>0</v>
      </c>
      <c r="AF184" s="182">
        <v>0</v>
      </c>
      <c r="AG184" s="182">
        <v>0</v>
      </c>
      <c r="AH184" s="41" t="s">
        <v>170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182">
        <v>0</v>
      </c>
      <c r="AO184" s="182">
        <v>0</v>
      </c>
      <c r="AP184" s="182">
        <v>0</v>
      </c>
      <c r="AQ184" s="182">
        <v>0</v>
      </c>
      <c r="AR184" s="182">
        <v>0</v>
      </c>
      <c r="AS184" s="41" t="s">
        <v>170</v>
      </c>
      <c r="AT184" s="41">
        <v>62</v>
      </c>
      <c r="AU184" s="41">
        <v>58</v>
      </c>
      <c r="AV184" s="41">
        <v>0</v>
      </c>
      <c r="AW184" s="41">
        <v>0</v>
      </c>
      <c r="AX184" s="41">
        <v>0</v>
      </c>
    </row>
    <row r="185" spans="1:50" x14ac:dyDescent="0.3">
      <c r="A185" s="41" t="s">
        <v>40</v>
      </c>
      <c r="B185" s="41">
        <v>34</v>
      </c>
      <c r="C185" s="41">
        <v>0</v>
      </c>
      <c r="D185" s="41">
        <v>0</v>
      </c>
      <c r="E185" s="41">
        <v>0</v>
      </c>
      <c r="F185" s="41">
        <v>0</v>
      </c>
      <c r="G185" s="182">
        <v>0.68</v>
      </c>
      <c r="H185" s="182">
        <v>0</v>
      </c>
      <c r="I185" s="182">
        <v>0</v>
      </c>
      <c r="J185" s="182">
        <v>0</v>
      </c>
      <c r="K185" s="182">
        <v>0</v>
      </c>
      <c r="L185" s="41" t="s">
        <v>170</v>
      </c>
      <c r="M185" s="41">
        <v>15</v>
      </c>
      <c r="N185" s="41">
        <v>0</v>
      </c>
      <c r="O185" s="41">
        <v>0</v>
      </c>
      <c r="P185" s="41">
        <v>0</v>
      </c>
      <c r="Q185" s="41">
        <v>0</v>
      </c>
      <c r="R185" s="182">
        <v>0.3</v>
      </c>
      <c r="S185" s="182">
        <v>0</v>
      </c>
      <c r="T185" s="182">
        <v>0</v>
      </c>
      <c r="U185" s="182">
        <v>0</v>
      </c>
      <c r="V185" s="182">
        <v>0</v>
      </c>
      <c r="W185" s="41" t="s">
        <v>170</v>
      </c>
      <c r="X185" s="41">
        <v>1</v>
      </c>
      <c r="Y185" s="41">
        <v>0</v>
      </c>
      <c r="Z185" s="41">
        <v>0</v>
      </c>
      <c r="AA185" s="41">
        <v>0</v>
      </c>
      <c r="AB185" s="41">
        <v>0</v>
      </c>
      <c r="AC185" s="182">
        <v>0.02</v>
      </c>
      <c r="AD185" s="182">
        <v>0</v>
      </c>
      <c r="AE185" s="182">
        <v>0</v>
      </c>
      <c r="AF185" s="182">
        <v>0</v>
      </c>
      <c r="AG185" s="182">
        <v>0</v>
      </c>
      <c r="AH185" s="41" t="s">
        <v>170</v>
      </c>
      <c r="AI185" s="41">
        <v>0</v>
      </c>
      <c r="AJ185" s="41">
        <v>0</v>
      </c>
      <c r="AK185" s="41">
        <v>0</v>
      </c>
      <c r="AL185" s="41">
        <v>0</v>
      </c>
      <c r="AM185" s="41">
        <v>0</v>
      </c>
      <c r="AN185" s="182">
        <v>0</v>
      </c>
      <c r="AO185" s="182">
        <v>0</v>
      </c>
      <c r="AP185" s="182">
        <v>0</v>
      </c>
      <c r="AQ185" s="182">
        <v>0</v>
      </c>
      <c r="AR185" s="182">
        <v>0</v>
      </c>
      <c r="AS185" s="41" t="s">
        <v>170</v>
      </c>
      <c r="AT185" s="41">
        <v>50</v>
      </c>
      <c r="AU185" s="41">
        <v>0</v>
      </c>
      <c r="AV185" s="41">
        <v>0</v>
      </c>
      <c r="AW185" s="41">
        <v>0</v>
      </c>
      <c r="AX185" s="41">
        <v>0</v>
      </c>
    </row>
    <row r="186" spans="1:50" x14ac:dyDescent="0.3">
      <c r="A186" s="41" t="s">
        <v>41</v>
      </c>
      <c r="B186" s="41">
        <v>1119</v>
      </c>
      <c r="C186" s="41">
        <v>1015</v>
      </c>
      <c r="D186" s="41">
        <v>939</v>
      </c>
      <c r="E186" s="41">
        <v>0</v>
      </c>
      <c r="F186" s="41">
        <v>0</v>
      </c>
      <c r="G186" s="182">
        <v>0.4150593471810089</v>
      </c>
      <c r="H186" s="182">
        <v>0.40134440490312379</v>
      </c>
      <c r="I186" s="182">
        <v>0.39011217282924804</v>
      </c>
      <c r="J186" s="182">
        <v>0</v>
      </c>
      <c r="K186" s="182">
        <v>0</v>
      </c>
      <c r="L186" s="41" t="s">
        <v>170</v>
      </c>
      <c r="M186" s="41">
        <v>447</v>
      </c>
      <c r="N186" s="41">
        <v>391</v>
      </c>
      <c r="O186" s="41">
        <v>366</v>
      </c>
      <c r="P186" s="41">
        <v>0</v>
      </c>
      <c r="Q186" s="41">
        <v>0</v>
      </c>
      <c r="R186" s="182">
        <v>0.16580118694362017</v>
      </c>
      <c r="S186" s="182">
        <v>0.15460656385923291</v>
      </c>
      <c r="T186" s="182">
        <v>0.15205650186954717</v>
      </c>
      <c r="U186" s="182">
        <v>0</v>
      </c>
      <c r="V186" s="182">
        <v>0</v>
      </c>
      <c r="W186" s="41" t="s">
        <v>170</v>
      </c>
      <c r="X186" s="41">
        <v>0</v>
      </c>
      <c r="Y186" s="41">
        <v>0</v>
      </c>
      <c r="Z186" s="41">
        <v>0</v>
      </c>
      <c r="AA186" s="41">
        <v>0</v>
      </c>
      <c r="AB186" s="41">
        <v>0</v>
      </c>
      <c r="AC186" s="182">
        <v>0</v>
      </c>
      <c r="AD186" s="182">
        <v>0</v>
      </c>
      <c r="AE186" s="182">
        <v>0</v>
      </c>
      <c r="AF186" s="182">
        <v>0</v>
      </c>
      <c r="AG186" s="182">
        <v>0</v>
      </c>
      <c r="AH186" s="41" t="s">
        <v>170</v>
      </c>
      <c r="AI186" s="41">
        <v>1130</v>
      </c>
      <c r="AJ186" s="41">
        <v>1123</v>
      </c>
      <c r="AK186" s="41">
        <v>1102</v>
      </c>
      <c r="AL186" s="41">
        <v>0</v>
      </c>
      <c r="AM186" s="41">
        <v>0</v>
      </c>
      <c r="AN186" s="182">
        <v>0.41913946587537093</v>
      </c>
      <c r="AO186" s="182">
        <v>0.44404903123764333</v>
      </c>
      <c r="AP186" s="182">
        <v>0.45783132530120479</v>
      </c>
      <c r="AQ186" s="182">
        <v>0</v>
      </c>
      <c r="AR186" s="182">
        <v>0</v>
      </c>
      <c r="AS186" s="41" t="s">
        <v>170</v>
      </c>
      <c r="AT186" s="41">
        <v>2696</v>
      </c>
      <c r="AU186" s="41">
        <v>2529</v>
      </c>
      <c r="AV186" s="41">
        <v>2407</v>
      </c>
      <c r="AW186" s="41">
        <v>0</v>
      </c>
      <c r="AX186" s="41">
        <v>0</v>
      </c>
    </row>
    <row r="187" spans="1:50" x14ac:dyDescent="0.3">
      <c r="A187" s="41" t="s">
        <v>42</v>
      </c>
      <c r="B187" s="41">
        <v>91</v>
      </c>
      <c r="C187" s="41">
        <v>97</v>
      </c>
      <c r="D187" s="41">
        <v>102</v>
      </c>
      <c r="E187" s="41">
        <v>127</v>
      </c>
      <c r="F187" s="41">
        <v>127</v>
      </c>
      <c r="G187" s="182">
        <v>1</v>
      </c>
      <c r="H187" s="182">
        <v>1</v>
      </c>
      <c r="I187" s="182">
        <v>1</v>
      </c>
      <c r="J187" s="182">
        <v>1</v>
      </c>
      <c r="K187" s="182">
        <v>1</v>
      </c>
      <c r="L187" s="41" t="s">
        <v>170</v>
      </c>
      <c r="M187" s="41">
        <v>0</v>
      </c>
      <c r="N187" s="41">
        <v>0</v>
      </c>
      <c r="O187" s="41">
        <v>0</v>
      </c>
      <c r="P187" s="41">
        <v>0</v>
      </c>
      <c r="Q187" s="41">
        <v>0</v>
      </c>
      <c r="R187" s="182">
        <v>0</v>
      </c>
      <c r="S187" s="182">
        <v>0</v>
      </c>
      <c r="T187" s="182">
        <v>0</v>
      </c>
      <c r="U187" s="182">
        <v>0</v>
      </c>
      <c r="V187" s="182">
        <v>0</v>
      </c>
      <c r="W187" s="41" t="s">
        <v>170</v>
      </c>
      <c r="X187" s="41">
        <v>0</v>
      </c>
      <c r="Y187" s="41">
        <v>0</v>
      </c>
      <c r="Z187" s="41">
        <v>0</v>
      </c>
      <c r="AA187" s="41">
        <v>0</v>
      </c>
      <c r="AB187" s="41">
        <v>0</v>
      </c>
      <c r="AC187" s="182">
        <v>0</v>
      </c>
      <c r="AD187" s="182">
        <v>0</v>
      </c>
      <c r="AE187" s="182">
        <v>0</v>
      </c>
      <c r="AF187" s="182">
        <v>0</v>
      </c>
      <c r="AG187" s="182">
        <v>0</v>
      </c>
      <c r="AH187" s="41" t="s">
        <v>170</v>
      </c>
      <c r="AI187" s="41">
        <v>0</v>
      </c>
      <c r="AJ187" s="41">
        <v>0</v>
      </c>
      <c r="AK187" s="41">
        <v>0</v>
      </c>
      <c r="AL187" s="41">
        <v>0</v>
      </c>
      <c r="AM187" s="41">
        <v>0</v>
      </c>
      <c r="AN187" s="182">
        <v>0</v>
      </c>
      <c r="AO187" s="182">
        <v>0</v>
      </c>
      <c r="AP187" s="182">
        <v>0</v>
      </c>
      <c r="AQ187" s="182">
        <v>0</v>
      </c>
      <c r="AR187" s="182">
        <v>0</v>
      </c>
      <c r="AS187" s="41" t="s">
        <v>170</v>
      </c>
      <c r="AT187" s="41">
        <v>91</v>
      </c>
      <c r="AU187" s="41">
        <v>97</v>
      </c>
      <c r="AV187" s="41">
        <v>102</v>
      </c>
      <c r="AW187" s="41">
        <v>127</v>
      </c>
      <c r="AX187" s="41">
        <v>127</v>
      </c>
    </row>
    <row r="188" spans="1:50" x14ac:dyDescent="0.3">
      <c r="A188" s="41" t="s">
        <v>184</v>
      </c>
      <c r="B188" s="41">
        <v>3255</v>
      </c>
      <c r="C188" s="41">
        <v>3196</v>
      </c>
      <c r="D188" s="41">
        <v>3366</v>
      </c>
      <c r="E188" s="41">
        <v>3365</v>
      </c>
      <c r="F188" s="41">
        <v>3577</v>
      </c>
      <c r="G188" s="182">
        <v>0.6919642857142857</v>
      </c>
      <c r="H188" s="182">
        <v>0.68760757314974186</v>
      </c>
      <c r="I188" s="182">
        <v>0.69488026424442606</v>
      </c>
      <c r="J188" s="182">
        <v>0.70368046842325382</v>
      </c>
      <c r="K188" s="182">
        <v>0.67388847023360965</v>
      </c>
      <c r="L188" s="41" t="s">
        <v>170</v>
      </c>
      <c r="M188" s="41">
        <v>1109</v>
      </c>
      <c r="N188" s="41">
        <v>1049</v>
      </c>
      <c r="O188" s="41">
        <v>1078</v>
      </c>
      <c r="P188" s="41">
        <v>1060</v>
      </c>
      <c r="Q188" s="41">
        <v>1064</v>
      </c>
      <c r="R188" s="182">
        <v>0.23575680272108843</v>
      </c>
      <c r="S188" s="182">
        <v>0.22568846815834767</v>
      </c>
      <c r="T188" s="182">
        <v>0.22254335260115607</v>
      </c>
      <c r="U188" s="182">
        <v>0.22166457549142618</v>
      </c>
      <c r="V188" s="182">
        <v>0.20045214770158251</v>
      </c>
      <c r="W188" s="41" t="s">
        <v>170</v>
      </c>
      <c r="X188" s="41">
        <v>0</v>
      </c>
      <c r="Y188" s="41">
        <v>0</v>
      </c>
      <c r="Z188" s="41">
        <v>0</v>
      </c>
      <c r="AA188" s="41">
        <v>0</v>
      </c>
      <c r="AB188" s="41">
        <v>0</v>
      </c>
      <c r="AC188" s="182">
        <v>0</v>
      </c>
      <c r="AD188" s="182">
        <v>0</v>
      </c>
      <c r="AE188" s="182">
        <v>0</v>
      </c>
      <c r="AF188" s="182">
        <v>0</v>
      </c>
      <c r="AG188" s="182">
        <v>0</v>
      </c>
      <c r="AH188" s="41" t="s">
        <v>170</v>
      </c>
      <c r="AI188" s="41">
        <v>340</v>
      </c>
      <c r="AJ188" s="41">
        <v>403</v>
      </c>
      <c r="AK188" s="41">
        <v>400</v>
      </c>
      <c r="AL188" s="41">
        <v>357</v>
      </c>
      <c r="AM188" s="41">
        <v>667</v>
      </c>
      <c r="AN188" s="182">
        <v>7.2278911564625847E-2</v>
      </c>
      <c r="AO188" s="182">
        <v>8.6703958691910499E-2</v>
      </c>
      <c r="AP188" s="182">
        <v>8.2576383154417843E-2</v>
      </c>
      <c r="AQ188" s="182">
        <v>7.4654956085319954E-2</v>
      </c>
      <c r="AR188" s="182">
        <v>0.12565938206480784</v>
      </c>
      <c r="AS188" s="41" t="s">
        <v>170</v>
      </c>
      <c r="AT188" s="41">
        <v>4704</v>
      </c>
      <c r="AU188" s="41">
        <v>4648</v>
      </c>
      <c r="AV188" s="41">
        <v>4844</v>
      </c>
      <c r="AW188" s="41">
        <v>4782</v>
      </c>
      <c r="AX188" s="41">
        <v>5308</v>
      </c>
    </row>
    <row r="189" spans="1:50" x14ac:dyDescent="0.3">
      <c r="A189" s="41" t="s">
        <v>43</v>
      </c>
      <c r="B189" s="41">
        <v>2017</v>
      </c>
      <c r="C189" s="41">
        <v>2150</v>
      </c>
      <c r="D189" s="41">
        <v>1159</v>
      </c>
      <c r="E189" s="41">
        <v>1195</v>
      </c>
      <c r="F189" s="41">
        <v>1725</v>
      </c>
      <c r="G189" s="182">
        <v>0.6858211492689561</v>
      </c>
      <c r="H189" s="182">
        <v>0.67440401505646175</v>
      </c>
      <c r="I189" s="182">
        <v>0.57950000000000002</v>
      </c>
      <c r="J189" s="182">
        <v>0.58751229105211411</v>
      </c>
      <c r="K189" s="182">
        <v>0.68643056108237166</v>
      </c>
      <c r="L189" s="41" t="s">
        <v>170</v>
      </c>
      <c r="M189" s="41">
        <v>840</v>
      </c>
      <c r="N189" s="41">
        <v>940</v>
      </c>
      <c r="O189" s="41">
        <v>730</v>
      </c>
      <c r="P189" s="41">
        <v>730</v>
      </c>
      <c r="Q189" s="41">
        <v>690</v>
      </c>
      <c r="R189" s="182">
        <v>0.28561713702822167</v>
      </c>
      <c r="S189" s="182">
        <v>0.29485570890840651</v>
      </c>
      <c r="T189" s="182">
        <v>0.36499999999999999</v>
      </c>
      <c r="U189" s="182">
        <v>0.35889872173058013</v>
      </c>
      <c r="V189" s="182">
        <v>0.27457222443294865</v>
      </c>
      <c r="W189" s="41" t="s">
        <v>170</v>
      </c>
      <c r="X189" s="41">
        <v>0</v>
      </c>
      <c r="Y189" s="41">
        <v>0</v>
      </c>
      <c r="Z189" s="41">
        <v>0</v>
      </c>
      <c r="AA189" s="41">
        <v>0</v>
      </c>
      <c r="AB189" s="41">
        <v>0</v>
      </c>
      <c r="AC189" s="182">
        <v>0</v>
      </c>
      <c r="AD189" s="182">
        <v>0</v>
      </c>
      <c r="AE189" s="182">
        <v>0</v>
      </c>
      <c r="AF189" s="182">
        <v>0</v>
      </c>
      <c r="AG189" s="182">
        <v>0</v>
      </c>
      <c r="AH189" s="41" t="s">
        <v>170</v>
      </c>
      <c r="AI189" s="41">
        <v>84</v>
      </c>
      <c r="AJ189" s="41">
        <v>98</v>
      </c>
      <c r="AK189" s="41">
        <v>111</v>
      </c>
      <c r="AL189" s="41">
        <v>109</v>
      </c>
      <c r="AM189" s="41">
        <v>98</v>
      </c>
      <c r="AN189" s="182">
        <v>2.8561713702822171E-2</v>
      </c>
      <c r="AO189" s="182">
        <v>3.0740276035131745E-2</v>
      </c>
      <c r="AP189" s="182">
        <v>5.5500000000000001E-2</v>
      </c>
      <c r="AQ189" s="182">
        <v>5.3588987217305803E-2</v>
      </c>
      <c r="AR189" s="182">
        <v>3.8997214484679667E-2</v>
      </c>
      <c r="AS189" s="41" t="s">
        <v>170</v>
      </c>
      <c r="AT189" s="41">
        <v>2941</v>
      </c>
      <c r="AU189" s="41">
        <v>3188</v>
      </c>
      <c r="AV189" s="41">
        <v>2000</v>
      </c>
      <c r="AW189" s="41">
        <v>2034</v>
      </c>
      <c r="AX189" s="41">
        <v>2513</v>
      </c>
    </row>
    <row r="190" spans="1:50" x14ac:dyDescent="0.3">
      <c r="A190" s="41" t="s">
        <v>175</v>
      </c>
      <c r="B190" s="41">
        <v>23</v>
      </c>
      <c r="C190" s="41">
        <v>2</v>
      </c>
      <c r="D190" s="41">
        <v>1</v>
      </c>
      <c r="E190" s="41">
        <v>0</v>
      </c>
      <c r="F190" s="41">
        <v>0</v>
      </c>
      <c r="G190" s="182">
        <v>0.52272727272727271</v>
      </c>
      <c r="H190" s="182">
        <v>0.66666666666666663</v>
      </c>
      <c r="I190" s="182">
        <v>1</v>
      </c>
      <c r="J190" s="182">
        <v>0</v>
      </c>
      <c r="K190" s="182">
        <v>0</v>
      </c>
      <c r="L190" s="41" t="s">
        <v>170</v>
      </c>
      <c r="M190" s="41">
        <v>21</v>
      </c>
      <c r="N190" s="41">
        <v>1</v>
      </c>
      <c r="O190" s="41">
        <v>0</v>
      </c>
      <c r="P190" s="41">
        <v>5</v>
      </c>
      <c r="Q190" s="41">
        <v>1</v>
      </c>
      <c r="R190" s="182">
        <v>0.47727272727272729</v>
      </c>
      <c r="S190" s="182">
        <v>0.33333333333333331</v>
      </c>
      <c r="T190" s="182">
        <v>0</v>
      </c>
      <c r="U190" s="182">
        <v>1</v>
      </c>
      <c r="V190" s="182">
        <v>1</v>
      </c>
      <c r="W190" s="41" t="s">
        <v>170</v>
      </c>
      <c r="X190" s="41">
        <v>0</v>
      </c>
      <c r="Y190" s="41">
        <v>0</v>
      </c>
      <c r="Z190" s="41">
        <v>0</v>
      </c>
      <c r="AA190" s="41">
        <v>0</v>
      </c>
      <c r="AB190" s="41">
        <v>0</v>
      </c>
      <c r="AC190" s="182">
        <v>0</v>
      </c>
      <c r="AD190" s="182">
        <v>0</v>
      </c>
      <c r="AE190" s="182">
        <v>0</v>
      </c>
      <c r="AF190" s="182">
        <v>0</v>
      </c>
      <c r="AG190" s="182">
        <v>0</v>
      </c>
      <c r="AH190" s="41" t="s">
        <v>170</v>
      </c>
      <c r="AI190" s="41">
        <v>0</v>
      </c>
      <c r="AJ190" s="41">
        <v>0</v>
      </c>
      <c r="AK190" s="41">
        <v>0</v>
      </c>
      <c r="AL190" s="41">
        <v>0</v>
      </c>
      <c r="AM190" s="41">
        <v>0</v>
      </c>
      <c r="AN190" s="182">
        <v>0</v>
      </c>
      <c r="AO190" s="182">
        <v>0</v>
      </c>
      <c r="AP190" s="182">
        <v>0</v>
      </c>
      <c r="AQ190" s="182">
        <v>0</v>
      </c>
      <c r="AR190" s="182">
        <v>0</v>
      </c>
      <c r="AS190" s="41" t="s">
        <v>170</v>
      </c>
      <c r="AT190" s="41">
        <v>44</v>
      </c>
      <c r="AU190" s="41">
        <v>3</v>
      </c>
      <c r="AV190" s="41">
        <v>1</v>
      </c>
      <c r="AW190" s="41">
        <v>5</v>
      </c>
      <c r="AX190" s="41">
        <v>1</v>
      </c>
    </row>
    <row r="191" spans="1:50" x14ac:dyDescent="0.3">
      <c r="A191" s="41" t="s">
        <v>45</v>
      </c>
      <c r="B191" s="41">
        <v>2278</v>
      </c>
      <c r="C191" s="41">
        <v>273</v>
      </c>
      <c r="D191" s="41">
        <v>129</v>
      </c>
      <c r="E191" s="41">
        <v>104</v>
      </c>
      <c r="F191" s="41">
        <v>83</v>
      </c>
      <c r="G191" s="182">
        <v>0.52235725750974549</v>
      </c>
      <c r="H191" s="182">
        <v>0.50462107208872453</v>
      </c>
      <c r="I191" s="182">
        <v>0.25697211155378485</v>
      </c>
      <c r="J191" s="182">
        <v>0.52261306532663321</v>
      </c>
      <c r="K191" s="182">
        <v>0.50920245398773001</v>
      </c>
      <c r="L191" s="41" t="s">
        <v>170</v>
      </c>
      <c r="M191" s="41">
        <v>2025</v>
      </c>
      <c r="N191" s="41">
        <v>266</v>
      </c>
      <c r="O191" s="41">
        <v>130</v>
      </c>
      <c r="P191" s="41">
        <v>95</v>
      </c>
      <c r="Q191" s="41">
        <v>80</v>
      </c>
      <c r="R191" s="182">
        <v>0.46434304058702131</v>
      </c>
      <c r="S191" s="182">
        <v>0.49168207024029575</v>
      </c>
      <c r="T191" s="182">
        <v>0.25896414342629481</v>
      </c>
      <c r="U191" s="182">
        <v>0.47738693467336685</v>
      </c>
      <c r="V191" s="182">
        <v>0.49079754601226994</v>
      </c>
      <c r="W191" s="41" t="s">
        <v>170</v>
      </c>
      <c r="X191" s="41">
        <v>0</v>
      </c>
      <c r="Y191" s="41">
        <v>0</v>
      </c>
      <c r="Z191" s="41">
        <v>0</v>
      </c>
      <c r="AA191" s="41">
        <v>0</v>
      </c>
      <c r="AB191" s="41">
        <v>0</v>
      </c>
      <c r="AC191" s="182">
        <v>0</v>
      </c>
      <c r="AD191" s="182">
        <v>0</v>
      </c>
      <c r="AE191" s="182">
        <v>0</v>
      </c>
      <c r="AF191" s="182">
        <v>0</v>
      </c>
      <c r="AG191" s="182">
        <v>0</v>
      </c>
      <c r="AH191" s="41" t="s">
        <v>170</v>
      </c>
      <c r="AI191" s="41">
        <v>58</v>
      </c>
      <c r="AJ191" s="41">
        <v>2</v>
      </c>
      <c r="AK191" s="41">
        <v>243</v>
      </c>
      <c r="AL191" s="41">
        <v>0</v>
      </c>
      <c r="AM191" s="41">
        <v>0</v>
      </c>
      <c r="AN191" s="182">
        <v>1.3299701903233204E-2</v>
      </c>
      <c r="AO191" s="182">
        <v>3.6968576709796672E-3</v>
      </c>
      <c r="AP191" s="182">
        <v>0.48406374501992033</v>
      </c>
      <c r="AQ191" s="182">
        <v>0</v>
      </c>
      <c r="AR191" s="182">
        <v>0</v>
      </c>
      <c r="AS191" s="41" t="s">
        <v>170</v>
      </c>
      <c r="AT191" s="41">
        <v>4361</v>
      </c>
      <c r="AU191" s="41">
        <v>541</v>
      </c>
      <c r="AV191" s="41">
        <v>502</v>
      </c>
      <c r="AW191" s="41">
        <v>199</v>
      </c>
      <c r="AX191" s="41">
        <v>163</v>
      </c>
    </row>
    <row r="192" spans="1:50" x14ac:dyDescent="0.3">
      <c r="A192" s="41" t="s">
        <v>46</v>
      </c>
      <c r="B192" s="41">
        <v>2783</v>
      </c>
      <c r="C192" s="41">
        <v>2413</v>
      </c>
      <c r="D192" s="41">
        <v>1705</v>
      </c>
      <c r="E192" s="41">
        <v>1555</v>
      </c>
      <c r="F192" s="41">
        <v>1478</v>
      </c>
      <c r="G192" s="182">
        <v>0.25235763511062748</v>
      </c>
      <c r="H192" s="182">
        <v>0.2060807925527372</v>
      </c>
      <c r="I192" s="182">
        <v>0.12583954535390066</v>
      </c>
      <c r="J192" s="182">
        <v>0.11058957399900433</v>
      </c>
      <c r="K192" s="182">
        <v>0.10243260101185113</v>
      </c>
      <c r="L192" s="41" t="s">
        <v>170</v>
      </c>
      <c r="M192" s="41">
        <v>1227</v>
      </c>
      <c r="N192" s="41">
        <v>1166</v>
      </c>
      <c r="O192" s="41">
        <v>855</v>
      </c>
      <c r="P192" s="41">
        <v>826</v>
      </c>
      <c r="Q192" s="41">
        <v>827</v>
      </c>
      <c r="R192" s="182">
        <v>0.11126224156692056</v>
      </c>
      <c r="S192" s="182">
        <v>9.9581518490050383E-2</v>
      </c>
      <c r="T192" s="182">
        <v>6.3104288139346071E-2</v>
      </c>
      <c r="U192" s="182">
        <v>5.8744043809117415E-2</v>
      </c>
      <c r="V192" s="182">
        <v>5.7315129253586526E-2</v>
      </c>
      <c r="W192" s="41" t="s">
        <v>170</v>
      </c>
      <c r="X192" s="41">
        <v>25</v>
      </c>
      <c r="Y192" s="41">
        <v>25</v>
      </c>
      <c r="Z192" s="41">
        <v>23</v>
      </c>
      <c r="AA192" s="41">
        <v>23</v>
      </c>
      <c r="AB192" s="41">
        <v>21</v>
      </c>
      <c r="AC192" s="182">
        <v>2.2669568371418208E-3</v>
      </c>
      <c r="AD192" s="182">
        <v>2.1351097446408746E-3</v>
      </c>
      <c r="AE192" s="182">
        <v>1.6975422540408886E-3</v>
      </c>
      <c r="AF192" s="182">
        <v>1.6357300334257877E-3</v>
      </c>
      <c r="AG192" s="182">
        <v>1.4554023147827291E-3</v>
      </c>
      <c r="AH192" s="41" t="s">
        <v>170</v>
      </c>
      <c r="AI192" s="41">
        <v>6993</v>
      </c>
      <c r="AJ192" s="41">
        <v>8105</v>
      </c>
      <c r="AK192" s="41">
        <v>10966</v>
      </c>
      <c r="AL192" s="41">
        <v>11657</v>
      </c>
      <c r="AM192" s="41">
        <v>12103</v>
      </c>
      <c r="AN192" s="182">
        <v>0.63411316648531013</v>
      </c>
      <c r="AO192" s="182">
        <v>0.69220257921257156</v>
      </c>
      <c r="AP192" s="182">
        <v>0.80935862425271232</v>
      </c>
      <c r="AQ192" s="182">
        <v>0.82903065215845251</v>
      </c>
      <c r="AR192" s="182">
        <v>0.83879686741977966</v>
      </c>
      <c r="AS192" s="41" t="s">
        <v>170</v>
      </c>
      <c r="AT192" s="41">
        <v>11028</v>
      </c>
      <c r="AU192" s="41">
        <v>11709</v>
      </c>
      <c r="AV192" s="41">
        <v>13549</v>
      </c>
      <c r="AW192" s="41">
        <v>14061</v>
      </c>
      <c r="AX192" s="41">
        <v>14429</v>
      </c>
    </row>
    <row r="193" spans="1:50" x14ac:dyDescent="0.3">
      <c r="A193" s="41" t="s">
        <v>211</v>
      </c>
      <c r="B193" s="41">
        <v>23</v>
      </c>
      <c r="C193" s="41">
        <v>21</v>
      </c>
      <c r="D193" s="41">
        <v>19</v>
      </c>
      <c r="E193" s="41">
        <v>25</v>
      </c>
      <c r="F193" s="41">
        <v>24</v>
      </c>
      <c r="G193" s="182">
        <v>1</v>
      </c>
      <c r="H193" s="182">
        <v>1</v>
      </c>
      <c r="I193" s="182">
        <v>1</v>
      </c>
      <c r="J193" s="182">
        <v>0.96153846153846156</v>
      </c>
      <c r="K193" s="182">
        <v>1</v>
      </c>
      <c r="L193" s="41" t="s">
        <v>170</v>
      </c>
      <c r="M193" s="41">
        <v>0</v>
      </c>
      <c r="N193" s="41">
        <v>0</v>
      </c>
      <c r="O193" s="41">
        <v>0</v>
      </c>
      <c r="P193" s="41">
        <v>0</v>
      </c>
      <c r="Q193" s="41">
        <v>0</v>
      </c>
      <c r="R193" s="182">
        <v>0</v>
      </c>
      <c r="S193" s="182">
        <v>0</v>
      </c>
      <c r="T193" s="182">
        <v>0</v>
      </c>
      <c r="U193" s="182">
        <v>0</v>
      </c>
      <c r="V193" s="182">
        <v>0</v>
      </c>
      <c r="W193" s="41" t="s">
        <v>170</v>
      </c>
      <c r="X193" s="41">
        <v>0</v>
      </c>
      <c r="Y193" s="41">
        <v>0</v>
      </c>
      <c r="Z193" s="41">
        <v>0</v>
      </c>
      <c r="AA193" s="41">
        <v>0</v>
      </c>
      <c r="AB193" s="41">
        <v>0</v>
      </c>
      <c r="AC193" s="182">
        <v>0</v>
      </c>
      <c r="AD193" s="182">
        <v>0</v>
      </c>
      <c r="AE193" s="182">
        <v>0</v>
      </c>
      <c r="AF193" s="182">
        <v>0</v>
      </c>
      <c r="AG193" s="182">
        <v>0</v>
      </c>
      <c r="AH193" s="41" t="s">
        <v>170</v>
      </c>
      <c r="AI193" s="41">
        <v>0</v>
      </c>
      <c r="AJ193" s="41">
        <v>0</v>
      </c>
      <c r="AK193" s="41">
        <v>0</v>
      </c>
      <c r="AL193" s="41">
        <v>1</v>
      </c>
      <c r="AM193" s="41">
        <v>0</v>
      </c>
      <c r="AN193" s="182">
        <v>0</v>
      </c>
      <c r="AO193" s="182">
        <v>0</v>
      </c>
      <c r="AP193" s="182">
        <v>0</v>
      </c>
      <c r="AQ193" s="182">
        <v>3.8461538461538464E-2</v>
      </c>
      <c r="AR193" s="182">
        <v>0</v>
      </c>
      <c r="AS193" s="41" t="s">
        <v>170</v>
      </c>
      <c r="AT193" s="41">
        <v>23</v>
      </c>
      <c r="AU193" s="41">
        <v>21</v>
      </c>
      <c r="AV193" s="41">
        <v>19</v>
      </c>
      <c r="AW193" s="41">
        <v>26</v>
      </c>
      <c r="AX193" s="41">
        <v>24</v>
      </c>
    </row>
    <row r="194" spans="1:50" x14ac:dyDescent="0.3">
      <c r="A194" s="41" t="s">
        <v>49</v>
      </c>
      <c r="B194" s="41">
        <v>1398</v>
      </c>
      <c r="C194" s="41">
        <v>1342</v>
      </c>
      <c r="D194" s="41">
        <v>1192</v>
      </c>
      <c r="E194" s="41">
        <v>1139</v>
      </c>
      <c r="F194" s="41">
        <v>1085</v>
      </c>
      <c r="G194" s="182">
        <v>0.55344418052256528</v>
      </c>
      <c r="H194" s="182">
        <v>0.54753161974704201</v>
      </c>
      <c r="I194" s="182">
        <v>0.54255803368229405</v>
      </c>
      <c r="J194" s="182">
        <v>0.53549600376116591</v>
      </c>
      <c r="K194" s="182">
        <v>0.52721088435374153</v>
      </c>
      <c r="L194" s="41" t="s">
        <v>170</v>
      </c>
      <c r="M194" s="41">
        <v>1049</v>
      </c>
      <c r="N194" s="41">
        <v>1040</v>
      </c>
      <c r="O194" s="41">
        <v>947</v>
      </c>
      <c r="P194" s="41">
        <v>943</v>
      </c>
      <c r="Q194" s="41">
        <v>931</v>
      </c>
      <c r="R194" s="182">
        <v>0.4152810768012668</v>
      </c>
      <c r="S194" s="182">
        <v>0.42431660546715627</v>
      </c>
      <c r="T194" s="182">
        <v>0.43104233045061446</v>
      </c>
      <c r="U194" s="182">
        <v>0.44334743770568874</v>
      </c>
      <c r="V194" s="182">
        <v>0.45238095238095238</v>
      </c>
      <c r="W194" s="41" t="s">
        <v>170</v>
      </c>
      <c r="X194" s="41">
        <v>5</v>
      </c>
      <c r="Y194" s="41">
        <v>4</v>
      </c>
      <c r="Z194" s="41">
        <v>3</v>
      </c>
      <c r="AA194" s="41">
        <v>1</v>
      </c>
      <c r="AB194" s="41">
        <v>1</v>
      </c>
      <c r="AC194" s="182">
        <v>1.979414093428345E-3</v>
      </c>
      <c r="AD194" s="182">
        <v>1.6319869441044472E-3</v>
      </c>
      <c r="AE194" s="182">
        <v>1.3654984069185253E-3</v>
      </c>
      <c r="AF194" s="182">
        <v>4.7014574518100609E-4</v>
      </c>
      <c r="AG194" s="182">
        <v>4.8590864917395527E-4</v>
      </c>
      <c r="AH194" s="41" t="s">
        <v>170</v>
      </c>
      <c r="AI194" s="41">
        <v>74</v>
      </c>
      <c r="AJ194" s="41">
        <v>65</v>
      </c>
      <c r="AK194" s="41">
        <v>55</v>
      </c>
      <c r="AL194" s="41">
        <v>44</v>
      </c>
      <c r="AM194" s="41">
        <v>41</v>
      </c>
      <c r="AN194" s="182">
        <v>2.9295328582739508E-2</v>
      </c>
      <c r="AO194" s="182">
        <v>2.6519787841697267E-2</v>
      </c>
      <c r="AP194" s="182">
        <v>2.5034137460172964E-2</v>
      </c>
      <c r="AQ194" s="182">
        <v>2.0686412787964268E-2</v>
      </c>
      <c r="AR194" s="182">
        <v>1.9922254616132166E-2</v>
      </c>
      <c r="AS194" s="41" t="s">
        <v>170</v>
      </c>
      <c r="AT194" s="41">
        <v>2526</v>
      </c>
      <c r="AU194" s="41">
        <v>2451</v>
      </c>
      <c r="AV194" s="41">
        <v>2197</v>
      </c>
      <c r="AW194" s="41">
        <v>2127</v>
      </c>
      <c r="AX194" s="41">
        <v>2058</v>
      </c>
    </row>
    <row r="195" spans="1:50" x14ac:dyDescent="0.3">
      <c r="A195" s="41" t="s">
        <v>187</v>
      </c>
      <c r="B195" s="41">
        <v>34</v>
      </c>
      <c r="C195" s="41">
        <v>220</v>
      </c>
      <c r="D195" s="41">
        <v>33</v>
      </c>
      <c r="E195" s="41">
        <v>22</v>
      </c>
      <c r="F195" s="41">
        <v>13</v>
      </c>
      <c r="G195" s="182">
        <v>0.61818181818181817</v>
      </c>
      <c r="H195" s="182">
        <v>0.3942652329749104</v>
      </c>
      <c r="I195" s="182">
        <v>0.375</v>
      </c>
      <c r="J195" s="182">
        <v>0.48888888888888887</v>
      </c>
      <c r="K195" s="182">
        <v>0.59090909090909094</v>
      </c>
      <c r="L195" s="41" t="s">
        <v>170</v>
      </c>
      <c r="M195" s="41">
        <v>20</v>
      </c>
      <c r="N195" s="41">
        <v>338</v>
      </c>
      <c r="O195" s="41">
        <v>54</v>
      </c>
      <c r="P195" s="41">
        <v>23</v>
      </c>
      <c r="Q195" s="41">
        <v>9</v>
      </c>
      <c r="R195" s="182">
        <v>0.36363636363636365</v>
      </c>
      <c r="S195" s="182">
        <v>0.60573476702508966</v>
      </c>
      <c r="T195" s="182">
        <v>0.61363636363636365</v>
      </c>
      <c r="U195" s="182">
        <v>0.51111111111111107</v>
      </c>
      <c r="V195" s="182">
        <v>0.40909090909090912</v>
      </c>
      <c r="W195" s="41" t="s">
        <v>170</v>
      </c>
      <c r="X195" s="41">
        <v>0</v>
      </c>
      <c r="Y195" s="41">
        <v>0</v>
      </c>
      <c r="Z195" s="41">
        <v>1</v>
      </c>
      <c r="AA195" s="41">
        <v>0</v>
      </c>
      <c r="AB195" s="41">
        <v>0</v>
      </c>
      <c r="AC195" s="182">
        <v>0</v>
      </c>
      <c r="AD195" s="182">
        <v>0</v>
      </c>
      <c r="AE195" s="182">
        <v>1.1363636363636364E-2</v>
      </c>
      <c r="AF195" s="182">
        <v>0</v>
      </c>
      <c r="AG195" s="182">
        <v>0</v>
      </c>
      <c r="AH195" s="41" t="s">
        <v>170</v>
      </c>
      <c r="AI195" s="41">
        <v>1</v>
      </c>
      <c r="AJ195" s="41">
        <v>0</v>
      </c>
      <c r="AK195" s="41">
        <v>0</v>
      </c>
      <c r="AL195" s="41">
        <v>0</v>
      </c>
      <c r="AM195" s="41">
        <v>0</v>
      </c>
      <c r="AN195" s="182">
        <v>1.8181818181818181E-2</v>
      </c>
      <c r="AO195" s="182">
        <v>0</v>
      </c>
      <c r="AP195" s="182">
        <v>0</v>
      </c>
      <c r="AQ195" s="182">
        <v>0</v>
      </c>
      <c r="AR195" s="182">
        <v>0</v>
      </c>
      <c r="AS195" s="41" t="s">
        <v>170</v>
      </c>
      <c r="AT195" s="41">
        <v>55</v>
      </c>
      <c r="AU195" s="41">
        <v>558</v>
      </c>
      <c r="AV195" s="41">
        <v>88</v>
      </c>
      <c r="AW195" s="41">
        <v>45</v>
      </c>
      <c r="AX195" s="41">
        <v>22</v>
      </c>
    </row>
    <row r="196" spans="1:50" x14ac:dyDescent="0.3">
      <c r="A196" s="41" t="s">
        <v>188</v>
      </c>
      <c r="B196" s="41">
        <v>31</v>
      </c>
      <c r="C196" s="41">
        <v>37</v>
      </c>
      <c r="D196" s="41">
        <v>0</v>
      </c>
      <c r="E196" s="41">
        <v>0</v>
      </c>
      <c r="F196" s="41">
        <v>0</v>
      </c>
      <c r="G196" s="182">
        <v>0.65957446808510634</v>
      </c>
      <c r="H196" s="182">
        <v>0.64912280701754388</v>
      </c>
      <c r="I196" s="182">
        <v>0</v>
      </c>
      <c r="J196" s="182">
        <v>0</v>
      </c>
      <c r="K196" s="182">
        <v>0</v>
      </c>
      <c r="L196" s="41" t="s">
        <v>170</v>
      </c>
      <c r="M196" s="41">
        <v>16</v>
      </c>
      <c r="N196" s="41">
        <v>20</v>
      </c>
      <c r="O196" s="41">
        <v>0</v>
      </c>
      <c r="P196" s="41">
        <v>0</v>
      </c>
      <c r="Q196" s="41">
        <v>0</v>
      </c>
      <c r="R196" s="182">
        <v>0.34042553191489361</v>
      </c>
      <c r="S196" s="182">
        <v>0.35087719298245612</v>
      </c>
      <c r="T196" s="182">
        <v>0</v>
      </c>
      <c r="U196" s="182">
        <v>0</v>
      </c>
      <c r="V196" s="182">
        <v>0</v>
      </c>
      <c r="W196" s="41" t="s">
        <v>170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182">
        <v>0</v>
      </c>
      <c r="AD196" s="182">
        <v>0</v>
      </c>
      <c r="AE196" s="182">
        <v>0</v>
      </c>
      <c r="AF196" s="182">
        <v>0</v>
      </c>
      <c r="AG196" s="182">
        <v>0</v>
      </c>
      <c r="AH196" s="41" t="s">
        <v>170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182">
        <v>0</v>
      </c>
      <c r="AO196" s="182">
        <v>0</v>
      </c>
      <c r="AP196" s="182">
        <v>0</v>
      </c>
      <c r="AQ196" s="182">
        <v>0</v>
      </c>
      <c r="AR196" s="182">
        <v>0</v>
      </c>
      <c r="AS196" s="41" t="s">
        <v>170</v>
      </c>
      <c r="AT196" s="41">
        <v>47</v>
      </c>
      <c r="AU196" s="41">
        <v>57</v>
      </c>
      <c r="AV196" s="41">
        <v>0</v>
      </c>
      <c r="AW196" s="41">
        <v>0</v>
      </c>
      <c r="AX196" s="41">
        <v>0</v>
      </c>
    </row>
    <row r="197" spans="1:50" x14ac:dyDescent="0.3">
      <c r="A197" s="41" t="s">
        <v>50</v>
      </c>
      <c r="B197" s="41">
        <v>28</v>
      </c>
      <c r="C197" s="41">
        <v>6</v>
      </c>
      <c r="D197" s="41">
        <v>26</v>
      </c>
      <c r="E197" s="41">
        <v>0</v>
      </c>
      <c r="F197" s="41">
        <v>0</v>
      </c>
      <c r="G197" s="182">
        <v>0.7</v>
      </c>
      <c r="H197" s="182">
        <v>0.10344827586206896</v>
      </c>
      <c r="I197" s="182">
        <v>0.4</v>
      </c>
      <c r="J197" s="182">
        <v>0</v>
      </c>
      <c r="K197" s="182">
        <v>0</v>
      </c>
      <c r="L197" s="41" t="s">
        <v>170</v>
      </c>
      <c r="M197" s="41">
        <v>1</v>
      </c>
      <c r="N197" s="41">
        <v>4</v>
      </c>
      <c r="O197" s="41">
        <v>7</v>
      </c>
      <c r="P197" s="41">
        <v>0</v>
      </c>
      <c r="Q197" s="41">
        <v>0</v>
      </c>
      <c r="R197" s="182">
        <v>2.5000000000000001E-2</v>
      </c>
      <c r="S197" s="182">
        <v>6.8965517241379309E-2</v>
      </c>
      <c r="T197" s="182">
        <v>0.1076923076923077</v>
      </c>
      <c r="U197" s="182">
        <v>0</v>
      </c>
      <c r="V197" s="182">
        <v>0</v>
      </c>
      <c r="W197" s="41" t="s">
        <v>170</v>
      </c>
      <c r="X197" s="41">
        <v>0</v>
      </c>
      <c r="Y197" s="41">
        <v>0</v>
      </c>
      <c r="Z197" s="41">
        <v>0</v>
      </c>
      <c r="AA197" s="41">
        <v>0</v>
      </c>
      <c r="AB197" s="41">
        <v>0</v>
      </c>
      <c r="AC197" s="182">
        <v>0</v>
      </c>
      <c r="AD197" s="182">
        <v>0</v>
      </c>
      <c r="AE197" s="182">
        <v>0</v>
      </c>
      <c r="AF197" s="182">
        <v>0</v>
      </c>
      <c r="AG197" s="182">
        <v>0</v>
      </c>
      <c r="AH197" s="41" t="s">
        <v>170</v>
      </c>
      <c r="AI197" s="41">
        <v>11</v>
      </c>
      <c r="AJ197" s="41">
        <v>48</v>
      </c>
      <c r="AK197" s="41">
        <v>32</v>
      </c>
      <c r="AL197" s="41">
        <v>61</v>
      </c>
      <c r="AM197" s="41">
        <v>107</v>
      </c>
      <c r="AN197" s="182">
        <v>0.27500000000000002</v>
      </c>
      <c r="AO197" s="182">
        <v>0.82758620689655171</v>
      </c>
      <c r="AP197" s="182">
        <v>0.49230769230769234</v>
      </c>
      <c r="AQ197" s="182">
        <v>1</v>
      </c>
      <c r="AR197" s="182">
        <v>1</v>
      </c>
      <c r="AS197" s="41" t="s">
        <v>170</v>
      </c>
      <c r="AT197" s="41">
        <v>40</v>
      </c>
      <c r="AU197" s="41">
        <v>58</v>
      </c>
      <c r="AV197" s="41">
        <v>65</v>
      </c>
      <c r="AW197" s="41">
        <v>61</v>
      </c>
      <c r="AX197" s="41">
        <v>107</v>
      </c>
    </row>
    <row r="198" spans="1:50" x14ac:dyDescent="0.3">
      <c r="A198" s="41" t="s">
        <v>51</v>
      </c>
      <c r="B198" s="41">
        <v>209</v>
      </c>
      <c r="C198" s="41">
        <v>214</v>
      </c>
      <c r="D198" s="41">
        <v>203</v>
      </c>
      <c r="E198" s="41">
        <v>194</v>
      </c>
      <c r="F198" s="41">
        <v>176</v>
      </c>
      <c r="G198" s="182">
        <v>0.86721991701244816</v>
      </c>
      <c r="H198" s="182">
        <v>0.81992337164750961</v>
      </c>
      <c r="I198" s="182">
        <v>0.78682170542635654</v>
      </c>
      <c r="J198" s="182">
        <v>0.76377952755905509</v>
      </c>
      <c r="K198" s="182">
        <v>0.74576271186440679</v>
      </c>
      <c r="L198" s="41" t="s">
        <v>170</v>
      </c>
      <c r="M198" s="41">
        <v>13</v>
      </c>
      <c r="N198" s="41">
        <v>25</v>
      </c>
      <c r="O198" s="41">
        <v>33</v>
      </c>
      <c r="P198" s="41">
        <v>41</v>
      </c>
      <c r="Q198" s="41">
        <v>43</v>
      </c>
      <c r="R198" s="182">
        <v>5.3941908713692949E-2</v>
      </c>
      <c r="S198" s="182">
        <v>9.5785440613026823E-2</v>
      </c>
      <c r="T198" s="182">
        <v>0.12790697674418605</v>
      </c>
      <c r="U198" s="182">
        <v>0.16141732283464566</v>
      </c>
      <c r="V198" s="182">
        <v>0.18220338983050846</v>
      </c>
      <c r="W198" s="41" t="s">
        <v>170</v>
      </c>
      <c r="X198" s="41">
        <v>18</v>
      </c>
      <c r="Y198" s="41">
        <v>21</v>
      </c>
      <c r="Z198" s="41">
        <v>21</v>
      </c>
      <c r="AA198" s="41">
        <v>18</v>
      </c>
      <c r="AB198" s="41">
        <v>16</v>
      </c>
      <c r="AC198" s="182">
        <v>7.4688796680497924E-2</v>
      </c>
      <c r="AD198" s="182">
        <v>8.0459770114942528E-2</v>
      </c>
      <c r="AE198" s="182">
        <v>8.1395348837209308E-2</v>
      </c>
      <c r="AF198" s="182">
        <v>7.0866141732283464E-2</v>
      </c>
      <c r="AG198" s="182">
        <v>6.7796610169491525E-2</v>
      </c>
      <c r="AH198" s="41" t="s">
        <v>170</v>
      </c>
      <c r="AI198" s="41">
        <v>1</v>
      </c>
      <c r="AJ198" s="41">
        <v>1</v>
      </c>
      <c r="AK198" s="41">
        <v>1</v>
      </c>
      <c r="AL198" s="41">
        <v>1</v>
      </c>
      <c r="AM198" s="41">
        <v>1</v>
      </c>
      <c r="AN198" s="182">
        <v>4.1493775933609959E-3</v>
      </c>
      <c r="AO198" s="182">
        <v>3.8314176245210726E-3</v>
      </c>
      <c r="AP198" s="182">
        <v>3.875968992248062E-3</v>
      </c>
      <c r="AQ198" s="182">
        <v>3.937007874015748E-3</v>
      </c>
      <c r="AR198" s="182">
        <v>4.2372881355932203E-3</v>
      </c>
      <c r="AS198" s="41" t="s">
        <v>170</v>
      </c>
      <c r="AT198" s="41">
        <v>241</v>
      </c>
      <c r="AU198" s="41">
        <v>261</v>
      </c>
      <c r="AV198" s="41">
        <v>258</v>
      </c>
      <c r="AW198" s="41">
        <v>254</v>
      </c>
      <c r="AX198" s="41">
        <v>236</v>
      </c>
    </row>
    <row r="199" spans="1:50" x14ac:dyDescent="0.3">
      <c r="A199" s="41" t="s">
        <v>52</v>
      </c>
      <c r="B199" s="41">
        <v>178</v>
      </c>
      <c r="C199" s="41">
        <v>184</v>
      </c>
      <c r="D199" s="41">
        <v>176</v>
      </c>
      <c r="E199" s="41">
        <v>122</v>
      </c>
      <c r="F199" s="41">
        <v>102</v>
      </c>
      <c r="G199" s="182">
        <v>1</v>
      </c>
      <c r="H199" s="182">
        <v>1</v>
      </c>
      <c r="I199" s="182">
        <v>1</v>
      </c>
      <c r="J199" s="182">
        <v>1</v>
      </c>
      <c r="K199" s="182">
        <v>1</v>
      </c>
      <c r="L199" s="41" t="s">
        <v>170</v>
      </c>
      <c r="M199" s="41">
        <v>0</v>
      </c>
      <c r="N199" s="41">
        <v>0</v>
      </c>
      <c r="O199" s="41">
        <v>0</v>
      </c>
      <c r="P199" s="41">
        <v>0</v>
      </c>
      <c r="Q199" s="41">
        <v>0</v>
      </c>
      <c r="R199" s="182">
        <v>0</v>
      </c>
      <c r="S199" s="182">
        <v>0</v>
      </c>
      <c r="T199" s="182">
        <v>0</v>
      </c>
      <c r="U199" s="182">
        <v>0</v>
      </c>
      <c r="V199" s="182">
        <v>0</v>
      </c>
      <c r="W199" s="41" t="s">
        <v>170</v>
      </c>
      <c r="X199" s="41">
        <v>0</v>
      </c>
      <c r="Y199" s="41">
        <v>0</v>
      </c>
      <c r="Z199" s="41">
        <v>0</v>
      </c>
      <c r="AA199" s="41">
        <v>0</v>
      </c>
      <c r="AB199" s="41">
        <v>0</v>
      </c>
      <c r="AC199" s="182">
        <v>0</v>
      </c>
      <c r="AD199" s="182">
        <v>0</v>
      </c>
      <c r="AE199" s="182">
        <v>0</v>
      </c>
      <c r="AF199" s="182">
        <v>0</v>
      </c>
      <c r="AG199" s="182">
        <v>0</v>
      </c>
      <c r="AH199" s="41" t="s">
        <v>170</v>
      </c>
      <c r="AI199" s="41">
        <v>0</v>
      </c>
      <c r="AJ199" s="41">
        <v>0</v>
      </c>
      <c r="AK199" s="41">
        <v>0</v>
      </c>
      <c r="AL199" s="41">
        <v>0</v>
      </c>
      <c r="AM199" s="41">
        <v>0</v>
      </c>
      <c r="AN199" s="182">
        <v>0</v>
      </c>
      <c r="AO199" s="182">
        <v>0</v>
      </c>
      <c r="AP199" s="182">
        <v>0</v>
      </c>
      <c r="AQ199" s="182">
        <v>0</v>
      </c>
      <c r="AR199" s="182">
        <v>0</v>
      </c>
      <c r="AS199" s="41" t="s">
        <v>170</v>
      </c>
      <c r="AT199" s="41">
        <v>178</v>
      </c>
      <c r="AU199" s="41">
        <v>184</v>
      </c>
      <c r="AV199" s="41">
        <v>176</v>
      </c>
      <c r="AW199" s="41">
        <v>122</v>
      </c>
      <c r="AX199" s="41">
        <v>102</v>
      </c>
    </row>
    <row r="200" spans="1:50" x14ac:dyDescent="0.3">
      <c r="A200" s="41" t="s">
        <v>212</v>
      </c>
      <c r="B200" s="41">
        <v>0</v>
      </c>
      <c r="C200" s="41">
        <v>0</v>
      </c>
      <c r="D200" s="41">
        <v>0</v>
      </c>
      <c r="E200" s="41">
        <v>0</v>
      </c>
      <c r="F200" s="41">
        <v>0</v>
      </c>
      <c r="G200" s="182">
        <v>0</v>
      </c>
      <c r="H200" s="182">
        <v>0</v>
      </c>
      <c r="I200" s="182">
        <v>0</v>
      </c>
      <c r="J200" s="182">
        <v>0</v>
      </c>
      <c r="K200" s="182">
        <v>0</v>
      </c>
      <c r="L200" s="41" t="s">
        <v>170</v>
      </c>
      <c r="M200" s="41">
        <v>0</v>
      </c>
      <c r="N200" s="41">
        <v>0</v>
      </c>
      <c r="O200" s="41">
        <v>0</v>
      </c>
      <c r="P200" s="41">
        <v>0</v>
      </c>
      <c r="Q200" s="41">
        <v>0</v>
      </c>
      <c r="R200" s="182">
        <v>0</v>
      </c>
      <c r="S200" s="182">
        <v>0</v>
      </c>
      <c r="T200" s="182">
        <v>0</v>
      </c>
      <c r="U200" s="182">
        <v>0</v>
      </c>
      <c r="V200" s="182">
        <v>0</v>
      </c>
      <c r="W200" s="41" t="s">
        <v>170</v>
      </c>
      <c r="X200" s="41">
        <v>0</v>
      </c>
      <c r="Y200" s="41">
        <v>0</v>
      </c>
      <c r="Z200" s="41">
        <v>0</v>
      </c>
      <c r="AA200" s="41">
        <v>0</v>
      </c>
      <c r="AB200" s="41">
        <v>0</v>
      </c>
      <c r="AC200" s="182">
        <v>0</v>
      </c>
      <c r="AD200" s="182">
        <v>0</v>
      </c>
      <c r="AE200" s="182">
        <v>0</v>
      </c>
      <c r="AF200" s="182">
        <v>0</v>
      </c>
      <c r="AG200" s="182">
        <v>0</v>
      </c>
      <c r="AH200" s="41" t="s">
        <v>170</v>
      </c>
      <c r="AI200" s="41">
        <v>0</v>
      </c>
      <c r="AJ200" s="41">
        <v>0</v>
      </c>
      <c r="AK200" s="41">
        <v>0</v>
      </c>
      <c r="AL200" s="41">
        <v>8</v>
      </c>
      <c r="AM200" s="41">
        <v>8</v>
      </c>
      <c r="AN200" s="182">
        <v>0</v>
      </c>
      <c r="AO200" s="182">
        <v>0</v>
      </c>
      <c r="AP200" s="182">
        <v>0</v>
      </c>
      <c r="AQ200" s="182">
        <v>1</v>
      </c>
      <c r="AR200" s="182">
        <v>1</v>
      </c>
      <c r="AS200" s="41" t="s">
        <v>170</v>
      </c>
      <c r="AT200" s="41">
        <v>0</v>
      </c>
      <c r="AU200" s="41">
        <v>0</v>
      </c>
      <c r="AV200" s="41">
        <v>0</v>
      </c>
      <c r="AW200" s="41">
        <v>8</v>
      </c>
      <c r="AX200" s="41">
        <v>8</v>
      </c>
    </row>
    <row r="201" spans="1:50" s="8" customFormat="1" x14ac:dyDescent="0.3">
      <c r="A201" s="74" t="s">
        <v>61</v>
      </c>
      <c r="B201" s="74">
        <v>336760</v>
      </c>
      <c r="C201" s="74">
        <v>317968</v>
      </c>
      <c r="D201" s="74">
        <v>322280</v>
      </c>
      <c r="E201" s="74">
        <v>336664</v>
      </c>
      <c r="F201" s="74">
        <v>348402</v>
      </c>
      <c r="G201" s="183">
        <v>0.54105032140728349</v>
      </c>
      <c r="H201" s="183">
        <v>0.47019436656374586</v>
      </c>
      <c r="I201" s="183">
        <v>0.45445571919295613</v>
      </c>
      <c r="J201" s="183">
        <v>0.4481605084044073</v>
      </c>
      <c r="K201" s="183">
        <v>0.43931243711084378</v>
      </c>
      <c r="L201" s="74" t="s">
        <v>170</v>
      </c>
      <c r="M201" s="74">
        <v>204826</v>
      </c>
      <c r="N201" s="74">
        <v>196523</v>
      </c>
      <c r="O201" s="74">
        <v>203309</v>
      </c>
      <c r="P201" s="74">
        <v>210557</v>
      </c>
      <c r="Q201" s="74">
        <v>224914</v>
      </c>
      <c r="R201" s="183">
        <v>0.32908057112652411</v>
      </c>
      <c r="S201" s="183">
        <v>0.29060788349836153</v>
      </c>
      <c r="T201" s="183">
        <v>0.2866915037029934</v>
      </c>
      <c r="U201" s="183">
        <v>0.28028934536542899</v>
      </c>
      <c r="V201" s="183">
        <v>0.28360203868045625</v>
      </c>
      <c r="W201" s="74" t="s">
        <v>170</v>
      </c>
      <c r="X201" s="74">
        <v>169</v>
      </c>
      <c r="Y201" s="74">
        <v>225</v>
      </c>
      <c r="Z201" s="74">
        <v>126</v>
      </c>
      <c r="AA201" s="74">
        <v>288</v>
      </c>
      <c r="AB201" s="74">
        <v>133</v>
      </c>
      <c r="AC201" s="183">
        <v>2.7152127425415995E-4</v>
      </c>
      <c r="AD201" s="183">
        <v>3.3271817439755827E-4</v>
      </c>
      <c r="AE201" s="183">
        <v>1.7767599794685514E-4</v>
      </c>
      <c r="AF201" s="183">
        <v>3.83379946832656E-4</v>
      </c>
      <c r="AG201" s="183">
        <v>1.6770441655255202E-4</v>
      </c>
      <c r="AH201" s="74" t="s">
        <v>170</v>
      </c>
      <c r="AI201" s="74">
        <v>80664</v>
      </c>
      <c r="AJ201" s="74">
        <v>161532</v>
      </c>
      <c r="AK201" s="74">
        <v>183441</v>
      </c>
      <c r="AL201" s="74">
        <v>203704</v>
      </c>
      <c r="AM201" s="74">
        <v>219613</v>
      </c>
      <c r="AN201" s="183">
        <v>0.12959758619193823</v>
      </c>
      <c r="AO201" s="183">
        <v>0.23886503176349505</v>
      </c>
      <c r="AP201" s="183">
        <v>0.25867510110610359</v>
      </c>
      <c r="AQ201" s="183">
        <v>0.27116676628333108</v>
      </c>
      <c r="AR201" s="183">
        <v>0.27691781979214741</v>
      </c>
      <c r="AS201" s="74" t="s">
        <v>170</v>
      </c>
      <c r="AT201" s="74">
        <v>622419</v>
      </c>
      <c r="AU201" s="74">
        <v>676248</v>
      </c>
      <c r="AV201" s="74">
        <v>709156</v>
      </c>
      <c r="AW201" s="74">
        <v>751213</v>
      </c>
      <c r="AX201" s="74">
        <v>793062</v>
      </c>
    </row>
    <row r="202" spans="1:50" x14ac:dyDescent="0.3">
      <c r="A202" s="41"/>
      <c r="B202" s="41"/>
      <c r="C202" s="41"/>
      <c r="D202" s="41"/>
      <c r="E202" s="41"/>
      <c r="F202" s="41"/>
      <c r="G202" s="182"/>
      <c r="H202" s="182"/>
      <c r="I202" s="182"/>
      <c r="J202" s="182"/>
      <c r="K202" s="182"/>
      <c r="L202" s="41"/>
      <c r="M202" s="41"/>
      <c r="N202" s="41"/>
      <c r="O202" s="41"/>
      <c r="P202" s="41"/>
      <c r="Q202" s="41"/>
      <c r="R202" s="182"/>
      <c r="S202" s="182"/>
      <c r="T202" s="182"/>
      <c r="U202" s="182"/>
      <c r="V202" s="182"/>
      <c r="W202" s="41"/>
      <c r="X202" s="41"/>
      <c r="Y202" s="41"/>
      <c r="Z202" s="41"/>
      <c r="AA202" s="41"/>
      <c r="AB202" s="41"/>
      <c r="AC202" s="182"/>
      <c r="AD202" s="182"/>
      <c r="AE202" s="182"/>
      <c r="AF202" s="182"/>
      <c r="AG202" s="182"/>
      <c r="AH202" s="41"/>
      <c r="AI202" s="41"/>
      <c r="AJ202" s="41"/>
      <c r="AK202" s="41"/>
      <c r="AL202" s="41"/>
      <c r="AM202" s="41"/>
      <c r="AN202" s="182"/>
      <c r="AO202" s="182"/>
      <c r="AP202" s="182"/>
      <c r="AQ202" s="182"/>
      <c r="AR202" s="182"/>
      <c r="AS202" s="41"/>
      <c r="AT202" s="41"/>
      <c r="AU202" s="41"/>
      <c r="AV202" s="41"/>
      <c r="AW202" s="41"/>
      <c r="AX202" s="41"/>
    </row>
    <row r="203" spans="1:50" x14ac:dyDescent="0.3">
      <c r="A203" s="180" t="s">
        <v>62</v>
      </c>
      <c r="B203" s="41"/>
      <c r="C203" s="41"/>
      <c r="D203" s="41"/>
      <c r="E203" s="41"/>
      <c r="F203" s="41"/>
      <c r="G203" s="182"/>
      <c r="H203" s="182"/>
      <c r="I203" s="182"/>
      <c r="J203" s="182"/>
      <c r="K203" s="182"/>
      <c r="L203" s="41"/>
      <c r="M203" s="41"/>
      <c r="N203" s="41"/>
      <c r="O203" s="41"/>
      <c r="P203" s="41"/>
      <c r="Q203" s="41"/>
      <c r="R203" s="182"/>
      <c r="S203" s="182"/>
      <c r="T203" s="182"/>
      <c r="U203" s="182"/>
      <c r="V203" s="182"/>
      <c r="W203" s="41"/>
      <c r="X203" s="41"/>
      <c r="Y203" s="41"/>
      <c r="Z203" s="41"/>
      <c r="AA203" s="41"/>
      <c r="AB203" s="41"/>
      <c r="AC203" s="182"/>
      <c r="AD203" s="182"/>
      <c r="AE203" s="182"/>
      <c r="AF203" s="182"/>
      <c r="AG203" s="182"/>
      <c r="AH203" s="41"/>
      <c r="AI203" s="41"/>
      <c r="AJ203" s="41"/>
      <c r="AK203" s="41"/>
      <c r="AL203" s="41"/>
      <c r="AM203" s="41"/>
      <c r="AN203" s="182"/>
      <c r="AO203" s="182"/>
      <c r="AP203" s="182"/>
      <c r="AQ203" s="182"/>
      <c r="AR203" s="182"/>
      <c r="AS203" s="41"/>
      <c r="AT203" s="41"/>
      <c r="AU203" s="41"/>
      <c r="AV203" s="41"/>
      <c r="AW203" s="41"/>
      <c r="AX203" s="41"/>
    </row>
    <row r="204" spans="1:50" x14ac:dyDescent="0.3">
      <c r="A204" s="41" t="s">
        <v>12</v>
      </c>
      <c r="B204" s="41">
        <v>423</v>
      </c>
      <c r="C204" s="41">
        <v>398</v>
      </c>
      <c r="D204" s="41">
        <v>342</v>
      </c>
      <c r="E204" s="41">
        <v>337</v>
      </c>
      <c r="F204" s="41">
        <v>329</v>
      </c>
      <c r="G204" s="182">
        <v>0.64188163884673743</v>
      </c>
      <c r="H204" s="182">
        <v>0.47550776583034648</v>
      </c>
      <c r="I204" s="182">
        <v>0.45</v>
      </c>
      <c r="J204" s="182">
        <v>0.46805555555555556</v>
      </c>
      <c r="K204" s="182">
        <v>0.46732954545454547</v>
      </c>
      <c r="L204" s="41" t="s">
        <v>170</v>
      </c>
      <c r="M204" s="41">
        <v>77</v>
      </c>
      <c r="N204" s="41">
        <v>42</v>
      </c>
      <c r="O204" s="41">
        <v>37</v>
      </c>
      <c r="P204" s="41">
        <v>31</v>
      </c>
      <c r="Q204" s="41">
        <v>29</v>
      </c>
      <c r="R204" s="182">
        <v>0.11684370257966616</v>
      </c>
      <c r="S204" s="182">
        <v>5.0179211469534052E-2</v>
      </c>
      <c r="T204" s="182">
        <v>4.8684210526315788E-2</v>
      </c>
      <c r="U204" s="182">
        <v>4.3055555555555555E-2</v>
      </c>
      <c r="V204" s="182">
        <v>4.1193181818181816E-2</v>
      </c>
      <c r="W204" s="41" t="s">
        <v>170</v>
      </c>
      <c r="X204" s="41">
        <v>0</v>
      </c>
      <c r="Y204" s="41">
        <v>0</v>
      </c>
      <c r="Z204" s="41">
        <v>1</v>
      </c>
      <c r="AA204" s="41">
        <v>0</v>
      </c>
      <c r="AB204" s="41">
        <v>0</v>
      </c>
      <c r="AC204" s="182">
        <v>0</v>
      </c>
      <c r="AD204" s="182">
        <v>0</v>
      </c>
      <c r="AE204" s="182">
        <v>1.3157894736842105E-3</v>
      </c>
      <c r="AF204" s="182">
        <v>0</v>
      </c>
      <c r="AG204" s="182">
        <v>0</v>
      </c>
      <c r="AH204" s="41" t="s">
        <v>170</v>
      </c>
      <c r="AI204" s="41">
        <v>159</v>
      </c>
      <c r="AJ204" s="41">
        <v>397</v>
      </c>
      <c r="AK204" s="41">
        <v>380</v>
      </c>
      <c r="AL204" s="41">
        <v>352</v>
      </c>
      <c r="AM204" s="41">
        <v>346</v>
      </c>
      <c r="AN204" s="182">
        <v>0.24127465857359637</v>
      </c>
      <c r="AO204" s="182">
        <v>0.47431302270011949</v>
      </c>
      <c r="AP204" s="182">
        <v>0.5</v>
      </c>
      <c r="AQ204" s="182">
        <v>0.48888888888888887</v>
      </c>
      <c r="AR204" s="182">
        <v>0.49147727272727271</v>
      </c>
      <c r="AS204" s="41" t="s">
        <v>170</v>
      </c>
      <c r="AT204" s="41">
        <v>659</v>
      </c>
      <c r="AU204" s="41">
        <v>837</v>
      </c>
      <c r="AV204" s="41">
        <v>760</v>
      </c>
      <c r="AW204" s="41">
        <v>720</v>
      </c>
      <c r="AX204" s="41">
        <v>704</v>
      </c>
    </row>
    <row r="205" spans="1:50" x14ac:dyDescent="0.3">
      <c r="A205" s="41" t="s">
        <v>14</v>
      </c>
      <c r="B205" s="41">
        <v>35127</v>
      </c>
      <c r="C205" s="41">
        <v>17138</v>
      </c>
      <c r="D205" s="41">
        <v>13797</v>
      </c>
      <c r="E205" s="41">
        <v>13081</v>
      </c>
      <c r="F205" s="41">
        <v>13367</v>
      </c>
      <c r="G205" s="182">
        <v>0.31156701524706631</v>
      </c>
      <c r="H205" s="182">
        <v>0.14069683436227506</v>
      </c>
      <c r="I205" s="182">
        <v>0.10442858332261068</v>
      </c>
      <c r="J205" s="182">
        <v>9.2259406848397216E-2</v>
      </c>
      <c r="K205" s="182">
        <v>9.0611442516268986E-2</v>
      </c>
      <c r="L205" s="41" t="s">
        <v>170</v>
      </c>
      <c r="M205" s="41">
        <v>17550</v>
      </c>
      <c r="N205" s="41">
        <v>18824</v>
      </c>
      <c r="O205" s="41">
        <v>9362</v>
      </c>
      <c r="P205" s="41">
        <v>10538</v>
      </c>
      <c r="Q205" s="41">
        <v>11373</v>
      </c>
      <c r="R205" s="182">
        <v>0.15566376626486789</v>
      </c>
      <c r="S205" s="182">
        <v>0.15453828976750295</v>
      </c>
      <c r="T205" s="182">
        <v>7.0860360735397629E-2</v>
      </c>
      <c r="U205" s="182">
        <v>7.4323800119899849E-2</v>
      </c>
      <c r="V205" s="182">
        <v>7.7094631236442515E-2</v>
      </c>
      <c r="W205" s="41" t="s">
        <v>170</v>
      </c>
      <c r="X205" s="41">
        <v>25</v>
      </c>
      <c r="Y205" s="41">
        <v>619</v>
      </c>
      <c r="Z205" s="41">
        <v>370</v>
      </c>
      <c r="AA205" s="41">
        <v>232</v>
      </c>
      <c r="AB205" s="41">
        <v>80</v>
      </c>
      <c r="AC205" s="182">
        <v>2.217432567875611E-4</v>
      </c>
      <c r="AD205" s="182">
        <v>5.0817680283725209E-3</v>
      </c>
      <c r="AE205" s="182">
        <v>2.8005056047956767E-3</v>
      </c>
      <c r="AF205" s="182">
        <v>1.6362802835278767E-3</v>
      </c>
      <c r="AG205" s="182">
        <v>5.4229934924078093E-4</v>
      </c>
      <c r="AH205" s="41" t="s">
        <v>170</v>
      </c>
      <c r="AI205" s="41">
        <v>60041</v>
      </c>
      <c r="AJ205" s="41">
        <v>85227</v>
      </c>
      <c r="AK205" s="41">
        <v>108590</v>
      </c>
      <c r="AL205" s="41">
        <v>117934</v>
      </c>
      <c r="AM205" s="41">
        <v>122700</v>
      </c>
      <c r="AN205" s="182">
        <v>0.53254747523127821</v>
      </c>
      <c r="AO205" s="182">
        <v>0.69968310784184951</v>
      </c>
      <c r="AP205" s="182">
        <v>0.82191055033719607</v>
      </c>
      <c r="AQ205" s="182">
        <v>0.8317805127481751</v>
      </c>
      <c r="AR205" s="182">
        <v>0.83175162689804771</v>
      </c>
      <c r="AS205" s="41" t="s">
        <v>170</v>
      </c>
      <c r="AT205" s="41">
        <v>112743</v>
      </c>
      <c r="AU205" s="41">
        <v>121808</v>
      </c>
      <c r="AV205" s="41">
        <v>132119</v>
      </c>
      <c r="AW205" s="41">
        <v>141785</v>
      </c>
      <c r="AX205" s="41">
        <v>147520</v>
      </c>
    </row>
    <row r="206" spans="1:50" x14ac:dyDescent="0.3">
      <c r="A206" s="41" t="s">
        <v>15</v>
      </c>
      <c r="B206" s="41">
        <v>3872</v>
      </c>
      <c r="C206" s="41">
        <v>476</v>
      </c>
      <c r="D206" s="41">
        <v>1308</v>
      </c>
      <c r="E206" s="41">
        <v>1202</v>
      </c>
      <c r="F206" s="41">
        <v>968</v>
      </c>
      <c r="G206" s="182">
        <v>0.47202243081799344</v>
      </c>
      <c r="H206" s="182">
        <v>3.5095480350954805E-2</v>
      </c>
      <c r="I206" s="182">
        <v>9.1731537976015146E-2</v>
      </c>
      <c r="J206" s="182">
        <v>6.92037538142668E-2</v>
      </c>
      <c r="K206" s="182">
        <v>5.2335640138408301E-2</v>
      </c>
      <c r="L206" s="41" t="s">
        <v>170</v>
      </c>
      <c r="M206" s="41">
        <v>3234</v>
      </c>
      <c r="N206" s="41">
        <v>568</v>
      </c>
      <c r="O206" s="41">
        <v>1332</v>
      </c>
      <c r="P206" s="41">
        <v>552</v>
      </c>
      <c r="Q206" s="41">
        <v>435</v>
      </c>
      <c r="R206" s="182">
        <v>0.39424600755821043</v>
      </c>
      <c r="S206" s="182">
        <v>4.1878640418786403E-2</v>
      </c>
      <c r="T206" s="182">
        <v>9.3414685461813585E-2</v>
      </c>
      <c r="U206" s="182">
        <v>3.1780758823190744E-2</v>
      </c>
      <c r="V206" s="182">
        <v>2.3518598615916955E-2</v>
      </c>
      <c r="W206" s="41" t="s">
        <v>170</v>
      </c>
      <c r="X206" s="41">
        <v>0</v>
      </c>
      <c r="Y206" s="41">
        <v>0</v>
      </c>
      <c r="Z206" s="41">
        <v>0</v>
      </c>
      <c r="AA206" s="41">
        <v>0</v>
      </c>
      <c r="AB206" s="41">
        <v>0</v>
      </c>
      <c r="AC206" s="182">
        <v>0</v>
      </c>
      <c r="AD206" s="182">
        <v>0</v>
      </c>
      <c r="AE206" s="182">
        <v>0</v>
      </c>
      <c r="AF206" s="182">
        <v>0</v>
      </c>
      <c r="AG206" s="182">
        <v>0</v>
      </c>
      <c r="AH206" s="41" t="s">
        <v>170</v>
      </c>
      <c r="AI206" s="41">
        <v>1097</v>
      </c>
      <c r="AJ206" s="41">
        <v>12519</v>
      </c>
      <c r="AK206" s="41">
        <v>11619</v>
      </c>
      <c r="AL206" s="41">
        <v>15615</v>
      </c>
      <c r="AM206" s="41">
        <v>17093</v>
      </c>
      <c r="AN206" s="182">
        <v>0.13373156162379618</v>
      </c>
      <c r="AO206" s="182">
        <v>0.92302587923025881</v>
      </c>
      <c r="AP206" s="182">
        <v>0.81485377656217128</v>
      </c>
      <c r="AQ206" s="182">
        <v>0.89901548736254244</v>
      </c>
      <c r="AR206" s="182">
        <v>0.92414576124567471</v>
      </c>
      <c r="AS206" s="41" t="s">
        <v>170</v>
      </c>
      <c r="AT206" s="41">
        <v>8203</v>
      </c>
      <c r="AU206" s="41">
        <v>13563</v>
      </c>
      <c r="AV206" s="41">
        <v>14259</v>
      </c>
      <c r="AW206" s="41">
        <v>17369</v>
      </c>
      <c r="AX206" s="41">
        <v>18496</v>
      </c>
    </row>
    <row r="207" spans="1:50" x14ac:dyDescent="0.3">
      <c r="A207" s="41" t="s">
        <v>172</v>
      </c>
      <c r="B207" s="41">
        <v>196</v>
      </c>
      <c r="C207" s="41">
        <v>19</v>
      </c>
      <c r="D207" s="41">
        <v>4</v>
      </c>
      <c r="E207" s="41">
        <v>7</v>
      </c>
      <c r="F207" s="41">
        <v>6</v>
      </c>
      <c r="G207" s="182">
        <v>0.12342569269521411</v>
      </c>
      <c r="H207" s="182">
        <v>1.6225448334756618E-2</v>
      </c>
      <c r="I207" s="182">
        <v>3.669724770642202E-3</v>
      </c>
      <c r="J207" s="182">
        <v>6.044905008635579E-3</v>
      </c>
      <c r="K207" s="182">
        <v>5.0890585241730284E-3</v>
      </c>
      <c r="L207" s="41" t="s">
        <v>170</v>
      </c>
      <c r="M207" s="41">
        <v>79</v>
      </c>
      <c r="N207" s="41">
        <v>0</v>
      </c>
      <c r="O207" s="41">
        <v>0</v>
      </c>
      <c r="P207" s="41">
        <v>0</v>
      </c>
      <c r="Q207" s="41">
        <v>0</v>
      </c>
      <c r="R207" s="182">
        <v>4.974811083123426E-2</v>
      </c>
      <c r="S207" s="182">
        <v>0</v>
      </c>
      <c r="T207" s="182">
        <v>0</v>
      </c>
      <c r="U207" s="182">
        <v>0</v>
      </c>
      <c r="V207" s="182">
        <v>0</v>
      </c>
      <c r="W207" s="41" t="s">
        <v>170</v>
      </c>
      <c r="X207" s="41">
        <v>1164</v>
      </c>
      <c r="Y207" s="41">
        <v>1149</v>
      </c>
      <c r="Z207" s="41">
        <v>1083</v>
      </c>
      <c r="AA207" s="41">
        <v>1147</v>
      </c>
      <c r="AB207" s="41">
        <v>1169</v>
      </c>
      <c r="AC207" s="182">
        <v>0.73299748110831231</v>
      </c>
      <c r="AD207" s="182">
        <v>0.98121263877028186</v>
      </c>
      <c r="AE207" s="182">
        <v>0.99357798165137612</v>
      </c>
      <c r="AF207" s="182">
        <v>0.99050086355785838</v>
      </c>
      <c r="AG207" s="182">
        <v>0.99151823579304499</v>
      </c>
      <c r="AH207" s="41" t="s">
        <v>170</v>
      </c>
      <c r="AI207" s="41">
        <v>149</v>
      </c>
      <c r="AJ207" s="41">
        <v>3</v>
      </c>
      <c r="AK207" s="41">
        <v>3</v>
      </c>
      <c r="AL207" s="41">
        <v>4</v>
      </c>
      <c r="AM207" s="41">
        <v>4</v>
      </c>
      <c r="AN207" s="182">
        <v>9.382871536523929E-2</v>
      </c>
      <c r="AO207" s="182">
        <v>2.5619128949615714E-3</v>
      </c>
      <c r="AP207" s="182">
        <v>2.7522935779816515E-3</v>
      </c>
      <c r="AQ207" s="182">
        <v>3.4542314335060447E-3</v>
      </c>
      <c r="AR207" s="182">
        <v>3.3927056827820186E-3</v>
      </c>
      <c r="AS207" s="41" t="s">
        <v>170</v>
      </c>
      <c r="AT207" s="41">
        <v>1588</v>
      </c>
      <c r="AU207" s="41">
        <v>1171</v>
      </c>
      <c r="AV207" s="41">
        <v>1090</v>
      </c>
      <c r="AW207" s="41">
        <v>1158</v>
      </c>
      <c r="AX207" s="41">
        <v>1179</v>
      </c>
    </row>
    <row r="208" spans="1:50" x14ac:dyDescent="0.3">
      <c r="A208" s="41" t="s">
        <v>171</v>
      </c>
      <c r="B208" s="41">
        <v>47</v>
      </c>
      <c r="C208" s="41">
        <v>44</v>
      </c>
      <c r="D208" s="41">
        <v>34</v>
      </c>
      <c r="E208" s="41">
        <v>28</v>
      </c>
      <c r="F208" s="41">
        <v>27</v>
      </c>
      <c r="G208" s="182">
        <v>0.18217054263565891</v>
      </c>
      <c r="H208" s="182">
        <v>0.17054263565891473</v>
      </c>
      <c r="I208" s="182">
        <v>0.16585365853658537</v>
      </c>
      <c r="J208" s="182">
        <v>0.15384615384615385</v>
      </c>
      <c r="K208" s="182">
        <v>0.17307692307692307</v>
      </c>
      <c r="L208" s="41" t="s">
        <v>170</v>
      </c>
      <c r="M208" s="41">
        <v>2</v>
      </c>
      <c r="N208" s="41">
        <v>2</v>
      </c>
      <c r="O208" s="41">
        <v>2</v>
      </c>
      <c r="P208" s="41">
        <v>1</v>
      </c>
      <c r="Q208" s="41">
        <v>1</v>
      </c>
      <c r="R208" s="182">
        <v>7.7519379844961239E-3</v>
      </c>
      <c r="S208" s="182">
        <v>7.7519379844961239E-3</v>
      </c>
      <c r="T208" s="182">
        <v>9.7560975609756097E-3</v>
      </c>
      <c r="U208" s="182">
        <v>5.4945054945054949E-3</v>
      </c>
      <c r="V208" s="182">
        <v>6.41025641025641E-3</v>
      </c>
      <c r="W208" s="41" t="s">
        <v>170</v>
      </c>
      <c r="X208" s="41">
        <v>159</v>
      </c>
      <c r="Y208" s="41">
        <v>179</v>
      </c>
      <c r="Z208" s="41">
        <v>148</v>
      </c>
      <c r="AA208" s="41">
        <v>133</v>
      </c>
      <c r="AB208" s="41">
        <v>112</v>
      </c>
      <c r="AC208" s="182">
        <v>0.61627906976744184</v>
      </c>
      <c r="AD208" s="182">
        <v>0.69379844961240311</v>
      </c>
      <c r="AE208" s="182">
        <v>0.7219512195121951</v>
      </c>
      <c r="AF208" s="182">
        <v>0.73076923076923073</v>
      </c>
      <c r="AG208" s="182">
        <v>0.71794871794871795</v>
      </c>
      <c r="AH208" s="41" t="s">
        <v>170</v>
      </c>
      <c r="AI208" s="41">
        <v>50</v>
      </c>
      <c r="AJ208" s="41">
        <v>33</v>
      </c>
      <c r="AK208" s="41">
        <v>21</v>
      </c>
      <c r="AL208" s="41">
        <v>20</v>
      </c>
      <c r="AM208" s="41">
        <v>16</v>
      </c>
      <c r="AN208" s="182">
        <v>0.19379844961240311</v>
      </c>
      <c r="AO208" s="182">
        <v>0.12790697674418605</v>
      </c>
      <c r="AP208" s="182">
        <v>0.1024390243902439</v>
      </c>
      <c r="AQ208" s="182">
        <v>0.10989010989010989</v>
      </c>
      <c r="AR208" s="182">
        <v>0.10256410256410256</v>
      </c>
      <c r="AS208" s="41" t="s">
        <v>170</v>
      </c>
      <c r="AT208" s="41">
        <v>258</v>
      </c>
      <c r="AU208" s="41">
        <v>258</v>
      </c>
      <c r="AV208" s="41">
        <v>205</v>
      </c>
      <c r="AW208" s="41">
        <v>182</v>
      </c>
      <c r="AX208" s="41">
        <v>156</v>
      </c>
    </row>
    <row r="209" spans="1:50" x14ac:dyDescent="0.3">
      <c r="A209" s="41" t="s">
        <v>19</v>
      </c>
      <c r="B209" s="41">
        <v>49</v>
      </c>
      <c r="C209" s="41">
        <v>35</v>
      </c>
      <c r="D209" s="41">
        <v>3</v>
      </c>
      <c r="E209" s="41">
        <v>10</v>
      </c>
      <c r="F209" s="41">
        <v>5</v>
      </c>
      <c r="G209" s="182">
        <v>0.13535911602209943</v>
      </c>
      <c r="H209" s="182">
        <v>0.10802469135802469</v>
      </c>
      <c r="I209" s="182">
        <v>0.5</v>
      </c>
      <c r="J209" s="182">
        <v>7.1942446043165464E-2</v>
      </c>
      <c r="K209" s="182">
        <v>3.7037037037037035E-2</v>
      </c>
      <c r="L209" s="41" t="s">
        <v>170</v>
      </c>
      <c r="M209" s="41">
        <v>10</v>
      </c>
      <c r="N209" s="41">
        <v>6</v>
      </c>
      <c r="O209" s="41">
        <v>0</v>
      </c>
      <c r="P209" s="41">
        <v>1</v>
      </c>
      <c r="Q209" s="41">
        <v>0</v>
      </c>
      <c r="R209" s="182">
        <v>2.7624309392265192E-2</v>
      </c>
      <c r="S209" s="182">
        <v>1.8518518518518517E-2</v>
      </c>
      <c r="T209" s="182">
        <v>0</v>
      </c>
      <c r="U209" s="182">
        <v>7.1942446043165471E-3</v>
      </c>
      <c r="V209" s="182">
        <v>0</v>
      </c>
      <c r="W209" s="41" t="s">
        <v>170</v>
      </c>
      <c r="X209" s="41">
        <v>0</v>
      </c>
      <c r="Y209" s="41">
        <v>0</v>
      </c>
      <c r="Z209" s="41">
        <v>0</v>
      </c>
      <c r="AA209" s="41">
        <v>0</v>
      </c>
      <c r="AB209" s="41">
        <v>0</v>
      </c>
      <c r="AC209" s="182">
        <v>0</v>
      </c>
      <c r="AD209" s="182">
        <v>0</v>
      </c>
      <c r="AE209" s="182">
        <v>0</v>
      </c>
      <c r="AF209" s="182">
        <v>0</v>
      </c>
      <c r="AG209" s="182">
        <v>0</v>
      </c>
      <c r="AH209" s="41" t="s">
        <v>170</v>
      </c>
      <c r="AI209" s="41">
        <v>303</v>
      </c>
      <c r="AJ209" s="41">
        <v>283</v>
      </c>
      <c r="AK209" s="41">
        <v>3</v>
      </c>
      <c r="AL209" s="41">
        <v>128</v>
      </c>
      <c r="AM209" s="41">
        <v>130</v>
      </c>
      <c r="AN209" s="182">
        <v>0.83701657458563539</v>
      </c>
      <c r="AO209" s="182">
        <v>0.87345679012345678</v>
      </c>
      <c r="AP209" s="182">
        <v>0.5</v>
      </c>
      <c r="AQ209" s="182">
        <v>0.92086330935251803</v>
      </c>
      <c r="AR209" s="182">
        <v>0.96296296296296291</v>
      </c>
      <c r="AS209" s="41" t="s">
        <v>170</v>
      </c>
      <c r="AT209" s="41">
        <v>362</v>
      </c>
      <c r="AU209" s="41">
        <v>324</v>
      </c>
      <c r="AV209" s="41">
        <v>6</v>
      </c>
      <c r="AW209" s="41">
        <v>139</v>
      </c>
      <c r="AX209" s="41">
        <v>135</v>
      </c>
    </row>
    <row r="210" spans="1:50" x14ac:dyDescent="0.3">
      <c r="A210" s="41" t="s">
        <v>20</v>
      </c>
      <c r="B210" s="41">
        <v>5</v>
      </c>
      <c r="C210" s="41">
        <v>4</v>
      </c>
      <c r="D210" s="41">
        <v>8</v>
      </c>
      <c r="E210" s="41">
        <v>9</v>
      </c>
      <c r="F210" s="41">
        <v>8</v>
      </c>
      <c r="G210" s="182">
        <v>7.3637702503681884E-3</v>
      </c>
      <c r="H210" s="182">
        <v>5.3835800807537013E-3</v>
      </c>
      <c r="I210" s="182">
        <v>1.0282776349614395E-2</v>
      </c>
      <c r="J210" s="182">
        <v>1.1194029850746268E-2</v>
      </c>
      <c r="K210" s="182">
        <v>9.9626400996264009E-3</v>
      </c>
      <c r="L210" s="41" t="s">
        <v>170</v>
      </c>
      <c r="M210" s="41">
        <v>30</v>
      </c>
      <c r="N210" s="41">
        <v>31</v>
      </c>
      <c r="O210" s="41">
        <v>30</v>
      </c>
      <c r="P210" s="41">
        <v>29</v>
      </c>
      <c r="Q210" s="41">
        <v>0</v>
      </c>
      <c r="R210" s="182">
        <v>4.4182621502209134E-2</v>
      </c>
      <c r="S210" s="182">
        <v>4.1722745625841183E-2</v>
      </c>
      <c r="T210" s="182">
        <v>3.8560411311053984E-2</v>
      </c>
      <c r="U210" s="182">
        <v>3.6069651741293535E-2</v>
      </c>
      <c r="V210" s="182">
        <v>0</v>
      </c>
      <c r="W210" s="41" t="s">
        <v>170</v>
      </c>
      <c r="X210" s="41">
        <v>0</v>
      </c>
      <c r="Y210" s="41">
        <v>0</v>
      </c>
      <c r="Z210" s="41">
        <v>0</v>
      </c>
      <c r="AA210" s="41">
        <v>0</v>
      </c>
      <c r="AB210" s="41">
        <v>0</v>
      </c>
      <c r="AC210" s="182">
        <v>0</v>
      </c>
      <c r="AD210" s="182">
        <v>0</v>
      </c>
      <c r="AE210" s="182">
        <v>0</v>
      </c>
      <c r="AF210" s="182">
        <v>0</v>
      </c>
      <c r="AG210" s="182">
        <v>0</v>
      </c>
      <c r="AH210" s="41" t="s">
        <v>170</v>
      </c>
      <c r="AI210" s="41">
        <v>644</v>
      </c>
      <c r="AJ210" s="41">
        <v>708</v>
      </c>
      <c r="AK210" s="41">
        <v>740</v>
      </c>
      <c r="AL210" s="41">
        <v>766</v>
      </c>
      <c r="AM210" s="41">
        <v>795</v>
      </c>
      <c r="AN210" s="182">
        <v>0.94845360824742264</v>
      </c>
      <c r="AO210" s="182">
        <v>0.9528936742934051</v>
      </c>
      <c r="AP210" s="182">
        <v>0.95115681233933158</v>
      </c>
      <c r="AQ210" s="182">
        <v>0.95273631840796025</v>
      </c>
      <c r="AR210" s="182">
        <v>0.99003735990037356</v>
      </c>
      <c r="AS210" s="41" t="s">
        <v>170</v>
      </c>
      <c r="AT210" s="41">
        <v>679</v>
      </c>
      <c r="AU210" s="41">
        <v>743</v>
      </c>
      <c r="AV210" s="41">
        <v>778</v>
      </c>
      <c r="AW210" s="41">
        <v>804</v>
      </c>
      <c r="AX210" s="41">
        <v>803</v>
      </c>
    </row>
    <row r="211" spans="1:50" x14ac:dyDescent="0.3">
      <c r="A211" s="41" t="s">
        <v>21</v>
      </c>
      <c r="B211" s="41">
        <v>94</v>
      </c>
      <c r="C211" s="41">
        <v>17</v>
      </c>
      <c r="D211" s="41">
        <v>2</v>
      </c>
      <c r="E211" s="41">
        <v>2</v>
      </c>
      <c r="F211" s="41">
        <v>1</v>
      </c>
      <c r="G211" s="182">
        <v>7.6236820762368207E-2</v>
      </c>
      <c r="H211" s="182">
        <v>2.1739130434782608E-2</v>
      </c>
      <c r="I211" s="182">
        <v>3.7735849056603774E-3</v>
      </c>
      <c r="J211" s="182">
        <v>4.9019607843137254E-3</v>
      </c>
      <c r="K211" s="182">
        <v>3.2258064516129032E-3</v>
      </c>
      <c r="L211" s="41" t="s">
        <v>170</v>
      </c>
      <c r="M211" s="41">
        <v>32</v>
      </c>
      <c r="N211" s="41">
        <v>4</v>
      </c>
      <c r="O211" s="41">
        <v>6</v>
      </c>
      <c r="P211" s="41">
        <v>1</v>
      </c>
      <c r="Q211" s="41">
        <v>2</v>
      </c>
      <c r="R211" s="182">
        <v>2.5952960259529603E-2</v>
      </c>
      <c r="S211" s="182">
        <v>5.1150895140664966E-3</v>
      </c>
      <c r="T211" s="182">
        <v>1.1320754716981131E-2</v>
      </c>
      <c r="U211" s="182">
        <v>2.4509803921568627E-3</v>
      </c>
      <c r="V211" s="182">
        <v>6.4516129032258064E-3</v>
      </c>
      <c r="W211" s="41" t="s">
        <v>170</v>
      </c>
      <c r="X211" s="41">
        <v>0</v>
      </c>
      <c r="Y211" s="41">
        <v>0</v>
      </c>
      <c r="Z211" s="41">
        <v>0</v>
      </c>
      <c r="AA211" s="41">
        <v>405</v>
      </c>
      <c r="AB211" s="41">
        <v>0</v>
      </c>
      <c r="AC211" s="182">
        <v>0</v>
      </c>
      <c r="AD211" s="182">
        <v>0</v>
      </c>
      <c r="AE211" s="182">
        <v>0</v>
      </c>
      <c r="AF211" s="182">
        <v>0.99264705882352944</v>
      </c>
      <c r="AG211" s="182">
        <v>0</v>
      </c>
      <c r="AH211" s="41" t="s">
        <v>170</v>
      </c>
      <c r="AI211" s="41">
        <v>1107</v>
      </c>
      <c r="AJ211" s="41">
        <v>761</v>
      </c>
      <c r="AK211" s="41">
        <v>522</v>
      </c>
      <c r="AL211" s="41">
        <v>0</v>
      </c>
      <c r="AM211" s="41">
        <v>307</v>
      </c>
      <c r="AN211" s="182">
        <v>0.8978102189781022</v>
      </c>
      <c r="AO211" s="182">
        <v>0.97314578005115093</v>
      </c>
      <c r="AP211" s="182">
        <v>0.98490566037735849</v>
      </c>
      <c r="AQ211" s="182">
        <v>0</v>
      </c>
      <c r="AR211" s="182">
        <v>0.99032258064516132</v>
      </c>
      <c r="AS211" s="41" t="s">
        <v>170</v>
      </c>
      <c r="AT211" s="41">
        <v>1233</v>
      </c>
      <c r="AU211" s="41">
        <v>782</v>
      </c>
      <c r="AV211" s="41">
        <v>530</v>
      </c>
      <c r="AW211" s="41">
        <v>408</v>
      </c>
      <c r="AX211" s="41">
        <v>310</v>
      </c>
    </row>
    <row r="212" spans="1:50" x14ac:dyDescent="0.3">
      <c r="A212" s="41" t="s">
        <v>22</v>
      </c>
      <c r="B212" s="41">
        <v>527</v>
      </c>
      <c r="C212" s="41">
        <v>535</v>
      </c>
      <c r="D212" s="41">
        <v>515</v>
      </c>
      <c r="E212" s="41">
        <v>476</v>
      </c>
      <c r="F212" s="41">
        <v>458</v>
      </c>
      <c r="G212" s="182">
        <v>0.63341346153846156</v>
      </c>
      <c r="H212" s="182">
        <v>0.62941176470588234</v>
      </c>
      <c r="I212" s="182">
        <v>0.60946745562130178</v>
      </c>
      <c r="J212" s="182">
        <v>0.5957446808510638</v>
      </c>
      <c r="K212" s="182">
        <v>0.59326424870466321</v>
      </c>
      <c r="L212" s="41" t="s">
        <v>170</v>
      </c>
      <c r="M212" s="41">
        <v>302</v>
      </c>
      <c r="N212" s="41">
        <v>313</v>
      </c>
      <c r="O212" s="41">
        <v>329</v>
      </c>
      <c r="P212" s="41">
        <v>321</v>
      </c>
      <c r="Q212" s="41">
        <v>314</v>
      </c>
      <c r="R212" s="182">
        <v>0.36298076923076922</v>
      </c>
      <c r="S212" s="182">
        <v>0.36823529411764705</v>
      </c>
      <c r="T212" s="182">
        <v>0.38934911242603548</v>
      </c>
      <c r="U212" s="182">
        <v>0.40175219023779724</v>
      </c>
      <c r="V212" s="182">
        <v>0.40673575129533679</v>
      </c>
      <c r="W212" s="41" t="s">
        <v>170</v>
      </c>
      <c r="X212" s="41">
        <v>0</v>
      </c>
      <c r="Y212" s="41">
        <v>0</v>
      </c>
      <c r="Z212" s="41">
        <v>0</v>
      </c>
      <c r="AA212" s="41">
        <v>0</v>
      </c>
      <c r="AB212" s="41">
        <v>0</v>
      </c>
      <c r="AC212" s="182">
        <v>0</v>
      </c>
      <c r="AD212" s="182">
        <v>0</v>
      </c>
      <c r="AE212" s="182">
        <v>0</v>
      </c>
      <c r="AF212" s="182">
        <v>0</v>
      </c>
      <c r="AG212" s="182">
        <v>0</v>
      </c>
      <c r="AH212" s="41" t="s">
        <v>170</v>
      </c>
      <c r="AI212" s="41">
        <v>3</v>
      </c>
      <c r="AJ212" s="41">
        <v>2</v>
      </c>
      <c r="AK212" s="41">
        <v>1</v>
      </c>
      <c r="AL212" s="41">
        <v>2</v>
      </c>
      <c r="AM212" s="41">
        <v>0</v>
      </c>
      <c r="AN212" s="182">
        <v>3.605769230769231E-3</v>
      </c>
      <c r="AO212" s="182">
        <v>2.352941176470588E-3</v>
      </c>
      <c r="AP212" s="182">
        <v>1.1834319526627219E-3</v>
      </c>
      <c r="AQ212" s="182">
        <v>2.5031289111389237E-3</v>
      </c>
      <c r="AR212" s="182">
        <v>0</v>
      </c>
      <c r="AS212" s="41" t="s">
        <v>170</v>
      </c>
      <c r="AT212" s="41">
        <v>832</v>
      </c>
      <c r="AU212" s="41">
        <v>850</v>
      </c>
      <c r="AV212" s="41">
        <v>845</v>
      </c>
      <c r="AW212" s="41">
        <v>799</v>
      </c>
      <c r="AX212" s="41">
        <v>772</v>
      </c>
    </row>
    <row r="213" spans="1:50" x14ac:dyDescent="0.3">
      <c r="A213" s="41" t="s">
        <v>23</v>
      </c>
      <c r="B213" s="41">
        <v>6</v>
      </c>
      <c r="C213" s="41">
        <v>6</v>
      </c>
      <c r="D213" s="41">
        <v>0</v>
      </c>
      <c r="E213" s="41">
        <v>0</v>
      </c>
      <c r="F213" s="41">
        <v>0</v>
      </c>
      <c r="G213" s="182">
        <v>1.5706806282722512E-2</v>
      </c>
      <c r="H213" s="182">
        <v>2.2813688212927757E-2</v>
      </c>
      <c r="I213" s="182">
        <v>0</v>
      </c>
      <c r="J213" s="182">
        <v>0</v>
      </c>
      <c r="K213" s="182">
        <v>0</v>
      </c>
      <c r="L213" s="41" t="s">
        <v>170</v>
      </c>
      <c r="M213" s="41">
        <v>0</v>
      </c>
      <c r="N213" s="41">
        <v>0</v>
      </c>
      <c r="O213" s="41">
        <v>0</v>
      </c>
      <c r="P213" s="41">
        <v>0</v>
      </c>
      <c r="Q213" s="41">
        <v>0</v>
      </c>
      <c r="R213" s="182">
        <v>0</v>
      </c>
      <c r="S213" s="182">
        <v>0</v>
      </c>
      <c r="T213" s="182">
        <v>0</v>
      </c>
      <c r="U213" s="182">
        <v>0</v>
      </c>
      <c r="V213" s="182">
        <v>0</v>
      </c>
      <c r="W213" s="41" t="s">
        <v>170</v>
      </c>
      <c r="X213" s="41">
        <v>0</v>
      </c>
      <c r="Y213" s="41">
        <v>0</v>
      </c>
      <c r="Z213" s="41">
        <v>0</v>
      </c>
      <c r="AA213" s="41">
        <v>0</v>
      </c>
      <c r="AB213" s="41">
        <v>0</v>
      </c>
      <c r="AC213" s="182">
        <v>0</v>
      </c>
      <c r="AD213" s="182">
        <v>0</v>
      </c>
      <c r="AE213" s="182">
        <v>0</v>
      </c>
      <c r="AF213" s="182">
        <v>0</v>
      </c>
      <c r="AG213" s="182">
        <v>0</v>
      </c>
      <c r="AH213" s="41" t="s">
        <v>170</v>
      </c>
      <c r="AI213" s="41">
        <v>376</v>
      </c>
      <c r="AJ213" s="41">
        <v>257</v>
      </c>
      <c r="AK213" s="41">
        <v>0</v>
      </c>
      <c r="AL213" s="41">
        <v>0</v>
      </c>
      <c r="AM213" s="41">
        <v>0</v>
      </c>
      <c r="AN213" s="182">
        <v>0.98429319371727753</v>
      </c>
      <c r="AO213" s="182">
        <v>0.97718631178707227</v>
      </c>
      <c r="AP213" s="182">
        <v>0</v>
      </c>
      <c r="AQ213" s="182">
        <v>0</v>
      </c>
      <c r="AR213" s="182">
        <v>0</v>
      </c>
      <c r="AS213" s="41" t="s">
        <v>170</v>
      </c>
      <c r="AT213" s="41">
        <v>382</v>
      </c>
      <c r="AU213" s="41">
        <v>263</v>
      </c>
      <c r="AV213" s="41">
        <v>0</v>
      </c>
      <c r="AW213" s="41">
        <v>0</v>
      </c>
      <c r="AX213" s="41">
        <v>0</v>
      </c>
    </row>
    <row r="214" spans="1:50" x14ac:dyDescent="0.3">
      <c r="A214" s="41" t="s">
        <v>24</v>
      </c>
      <c r="B214" s="41">
        <v>2483</v>
      </c>
      <c r="C214" s="41">
        <v>2265</v>
      </c>
      <c r="D214" s="41">
        <v>1812</v>
      </c>
      <c r="E214" s="41">
        <v>1938</v>
      </c>
      <c r="F214" s="41">
        <v>1639</v>
      </c>
      <c r="G214" s="182">
        <v>0.41999323410013534</v>
      </c>
      <c r="H214" s="182">
        <v>0.37407101568951279</v>
      </c>
      <c r="I214" s="182">
        <v>0.23275529865125241</v>
      </c>
      <c r="J214" s="182">
        <v>0.21081257478516263</v>
      </c>
      <c r="K214" s="182">
        <v>0.19405635803930854</v>
      </c>
      <c r="L214" s="41" t="s">
        <v>170</v>
      </c>
      <c r="M214" s="41">
        <v>820</v>
      </c>
      <c r="N214" s="41">
        <v>720</v>
      </c>
      <c r="O214" s="41">
        <v>3461</v>
      </c>
      <c r="P214" s="41">
        <v>4422</v>
      </c>
      <c r="Q214" s="41">
        <v>4147</v>
      </c>
      <c r="R214" s="182">
        <v>0.13870094722598106</v>
      </c>
      <c r="S214" s="182">
        <v>0.11890999174236168</v>
      </c>
      <c r="T214" s="182">
        <v>0.44457289659601801</v>
      </c>
      <c r="U214" s="182">
        <v>0.48101816599586644</v>
      </c>
      <c r="V214" s="182">
        <v>0.4910016575893914</v>
      </c>
      <c r="W214" s="41" t="s">
        <v>170</v>
      </c>
      <c r="X214" s="41">
        <v>73</v>
      </c>
      <c r="Y214" s="41">
        <v>88</v>
      </c>
      <c r="Z214" s="41">
        <v>2</v>
      </c>
      <c r="AA214" s="41">
        <v>3</v>
      </c>
      <c r="AB214" s="41">
        <v>11</v>
      </c>
      <c r="AC214" s="182">
        <v>1.2347767253044655E-2</v>
      </c>
      <c r="AD214" s="182">
        <v>1.453344343517754E-2</v>
      </c>
      <c r="AE214" s="182">
        <v>2.5690430314707772E-4</v>
      </c>
      <c r="AF214" s="182">
        <v>3.2633525508539104E-4</v>
      </c>
      <c r="AG214" s="182">
        <v>1.3023916646933459E-3</v>
      </c>
      <c r="AH214" s="41" t="s">
        <v>170</v>
      </c>
      <c r="AI214" s="41">
        <v>2536</v>
      </c>
      <c r="AJ214" s="41">
        <v>2982</v>
      </c>
      <c r="AK214" s="41">
        <v>2510</v>
      </c>
      <c r="AL214" s="41">
        <v>2830</v>
      </c>
      <c r="AM214" s="41">
        <v>2649</v>
      </c>
      <c r="AN214" s="182">
        <v>0.42895805142083898</v>
      </c>
      <c r="AO214" s="182">
        <v>0.49248554913294795</v>
      </c>
      <c r="AP214" s="182">
        <v>0.32241490044958254</v>
      </c>
      <c r="AQ214" s="182">
        <v>0.30784292396388557</v>
      </c>
      <c r="AR214" s="182">
        <v>0.31363959270660668</v>
      </c>
      <c r="AS214" s="41" t="s">
        <v>170</v>
      </c>
      <c r="AT214" s="41">
        <v>5912</v>
      </c>
      <c r="AU214" s="41">
        <v>6055</v>
      </c>
      <c r="AV214" s="41">
        <v>7785</v>
      </c>
      <c r="AW214" s="41">
        <v>9193</v>
      </c>
      <c r="AX214" s="41">
        <v>8446</v>
      </c>
    </row>
    <row r="215" spans="1:50" x14ac:dyDescent="0.3">
      <c r="A215" s="41" t="s">
        <v>25</v>
      </c>
      <c r="B215" s="41">
        <v>3984</v>
      </c>
      <c r="C215" s="41">
        <v>7070</v>
      </c>
      <c r="D215" s="41">
        <v>7403</v>
      </c>
      <c r="E215" s="41">
        <v>7531</v>
      </c>
      <c r="F215" s="41">
        <v>7517</v>
      </c>
      <c r="G215" s="182">
        <v>0.63723608445297508</v>
      </c>
      <c r="H215" s="182">
        <v>0.58745326132114661</v>
      </c>
      <c r="I215" s="182">
        <v>0.54052278037383172</v>
      </c>
      <c r="J215" s="182">
        <v>0.50625168055929015</v>
      </c>
      <c r="K215" s="182">
        <v>0.4762719381613128</v>
      </c>
      <c r="L215" s="41" t="s">
        <v>170</v>
      </c>
      <c r="M215" s="41">
        <v>1012</v>
      </c>
      <c r="N215" s="41">
        <v>2683</v>
      </c>
      <c r="O215" s="41">
        <v>3137</v>
      </c>
      <c r="P215" s="41">
        <v>3308</v>
      </c>
      <c r="Q215" s="41">
        <v>3335</v>
      </c>
      <c r="R215" s="182">
        <v>0.1618682021753039</v>
      </c>
      <c r="S215" s="182">
        <v>0.22293311175737432</v>
      </c>
      <c r="T215" s="182">
        <v>0.22904497663551401</v>
      </c>
      <c r="U215" s="182">
        <v>0.22237160527023395</v>
      </c>
      <c r="V215" s="182">
        <v>0.2113033010200849</v>
      </c>
      <c r="W215" s="41" t="s">
        <v>170</v>
      </c>
      <c r="X215" s="41">
        <v>292</v>
      </c>
      <c r="Y215" s="41">
        <v>12</v>
      </c>
      <c r="Z215" s="41">
        <v>15</v>
      </c>
      <c r="AA215" s="41">
        <v>9</v>
      </c>
      <c r="AB215" s="41">
        <v>4</v>
      </c>
      <c r="AC215" s="182">
        <v>4.6705054382597568E-2</v>
      </c>
      <c r="AD215" s="182">
        <v>9.9709181553801415E-4</v>
      </c>
      <c r="AE215" s="182">
        <v>1.0952102803738317E-3</v>
      </c>
      <c r="AF215" s="182">
        <v>6.0500134444743214E-4</v>
      </c>
      <c r="AG215" s="182">
        <v>2.534372426028005E-4</v>
      </c>
      <c r="AH215" s="41" t="s">
        <v>170</v>
      </c>
      <c r="AI215" s="41">
        <v>964</v>
      </c>
      <c r="AJ215" s="41">
        <v>2270</v>
      </c>
      <c r="AK215" s="41">
        <v>3141</v>
      </c>
      <c r="AL215" s="41">
        <v>4028</v>
      </c>
      <c r="AM215" s="41">
        <v>4927</v>
      </c>
      <c r="AN215" s="182">
        <v>0.15419065898912349</v>
      </c>
      <c r="AO215" s="182">
        <v>0.18861653510594101</v>
      </c>
      <c r="AP215" s="182">
        <v>0.22933703271028039</v>
      </c>
      <c r="AQ215" s="182">
        <v>0.27077171282602852</v>
      </c>
      <c r="AR215" s="182">
        <v>0.31217132357599947</v>
      </c>
      <c r="AS215" s="41" t="s">
        <v>170</v>
      </c>
      <c r="AT215" s="41">
        <v>6252</v>
      </c>
      <c r="AU215" s="41">
        <v>12035</v>
      </c>
      <c r="AV215" s="41">
        <v>13696</v>
      </c>
      <c r="AW215" s="41">
        <v>14876</v>
      </c>
      <c r="AX215" s="41">
        <v>15783</v>
      </c>
    </row>
    <row r="216" spans="1:50" x14ac:dyDescent="0.3">
      <c r="A216" s="41" t="s">
        <v>29</v>
      </c>
      <c r="B216" s="41">
        <v>3</v>
      </c>
      <c r="C216" s="41">
        <v>0</v>
      </c>
      <c r="D216" s="41">
        <v>0</v>
      </c>
      <c r="E216" s="41">
        <v>0</v>
      </c>
      <c r="F216" s="41">
        <v>0</v>
      </c>
      <c r="G216" s="182">
        <v>0.6</v>
      </c>
      <c r="H216" s="182">
        <v>0</v>
      </c>
      <c r="I216" s="182">
        <v>0</v>
      </c>
      <c r="J216" s="182">
        <v>0</v>
      </c>
      <c r="K216" s="182">
        <v>0</v>
      </c>
      <c r="L216" s="41" t="s">
        <v>170</v>
      </c>
      <c r="M216" s="41">
        <v>2</v>
      </c>
      <c r="N216" s="41">
        <v>0</v>
      </c>
      <c r="O216" s="41">
        <v>0</v>
      </c>
      <c r="P216" s="41">
        <v>0</v>
      </c>
      <c r="Q216" s="41">
        <v>0</v>
      </c>
      <c r="R216" s="182">
        <v>0.4</v>
      </c>
      <c r="S216" s="182">
        <v>0</v>
      </c>
      <c r="T216" s="182">
        <v>0</v>
      </c>
      <c r="U216" s="182">
        <v>0</v>
      </c>
      <c r="V216" s="182">
        <v>0</v>
      </c>
      <c r="W216" s="41" t="s">
        <v>170</v>
      </c>
      <c r="X216" s="41">
        <v>0</v>
      </c>
      <c r="Y216" s="41">
        <v>5</v>
      </c>
      <c r="Z216" s="41">
        <v>0</v>
      </c>
      <c r="AA216" s="41">
        <v>0</v>
      </c>
      <c r="AB216" s="41">
        <v>0</v>
      </c>
      <c r="AC216" s="182">
        <v>0</v>
      </c>
      <c r="AD216" s="182">
        <v>1</v>
      </c>
      <c r="AE216" s="182">
        <v>0</v>
      </c>
      <c r="AF216" s="182">
        <v>0</v>
      </c>
      <c r="AG216" s="182">
        <v>0</v>
      </c>
      <c r="AH216" s="41" t="s">
        <v>170</v>
      </c>
      <c r="AI216" s="41">
        <v>0</v>
      </c>
      <c r="AJ216" s="41">
        <v>0</v>
      </c>
      <c r="AK216" s="41">
        <v>0</v>
      </c>
      <c r="AL216" s="41">
        <v>0</v>
      </c>
      <c r="AM216" s="41">
        <v>0</v>
      </c>
      <c r="AN216" s="182">
        <v>0</v>
      </c>
      <c r="AO216" s="182">
        <v>0</v>
      </c>
      <c r="AP216" s="182">
        <v>0</v>
      </c>
      <c r="AQ216" s="182">
        <v>0</v>
      </c>
      <c r="AR216" s="182">
        <v>0</v>
      </c>
      <c r="AS216" s="41" t="s">
        <v>170</v>
      </c>
      <c r="AT216" s="41">
        <v>5</v>
      </c>
      <c r="AU216" s="41">
        <v>5</v>
      </c>
      <c r="AV216" s="41">
        <v>0</v>
      </c>
      <c r="AW216" s="41">
        <v>0</v>
      </c>
      <c r="AX216" s="41">
        <v>0</v>
      </c>
    </row>
    <row r="217" spans="1:50" x14ac:dyDescent="0.3">
      <c r="A217" s="41" t="s">
        <v>30</v>
      </c>
      <c r="B217" s="41">
        <v>142</v>
      </c>
      <c r="C217" s="41">
        <v>132</v>
      </c>
      <c r="D217" s="41">
        <v>94</v>
      </c>
      <c r="E217" s="41">
        <v>85</v>
      </c>
      <c r="F217" s="41">
        <v>53</v>
      </c>
      <c r="G217" s="182">
        <v>0.3256880733944954</v>
      </c>
      <c r="H217" s="182">
        <v>0.32917705735660846</v>
      </c>
      <c r="I217" s="182">
        <v>0.29102167182662536</v>
      </c>
      <c r="J217" s="182">
        <v>0.23545706371191136</v>
      </c>
      <c r="K217" s="182">
        <v>0.13118811881188119</v>
      </c>
      <c r="L217" s="41" t="s">
        <v>170</v>
      </c>
      <c r="M217" s="41">
        <v>21</v>
      </c>
      <c r="N217" s="41">
        <v>18</v>
      </c>
      <c r="O217" s="41">
        <v>12</v>
      </c>
      <c r="P217" s="41">
        <v>12</v>
      </c>
      <c r="Q217" s="41">
        <v>11</v>
      </c>
      <c r="R217" s="182">
        <v>4.8165137614678902E-2</v>
      </c>
      <c r="S217" s="182">
        <v>4.488778054862843E-2</v>
      </c>
      <c r="T217" s="182">
        <v>3.7151702786377708E-2</v>
      </c>
      <c r="U217" s="182">
        <v>3.3240997229916899E-2</v>
      </c>
      <c r="V217" s="182">
        <v>2.7227722772277228E-2</v>
      </c>
      <c r="W217" s="41" t="s">
        <v>170</v>
      </c>
      <c r="X217" s="41">
        <v>0</v>
      </c>
      <c r="Y217" s="41">
        <v>0</v>
      </c>
      <c r="Z217" s="41">
        <v>0</v>
      </c>
      <c r="AA217" s="41">
        <v>0</v>
      </c>
      <c r="AB217" s="41">
        <v>0</v>
      </c>
      <c r="AC217" s="182">
        <v>0</v>
      </c>
      <c r="AD217" s="182">
        <v>0</v>
      </c>
      <c r="AE217" s="182">
        <v>0</v>
      </c>
      <c r="AF217" s="182">
        <v>0</v>
      </c>
      <c r="AG217" s="182">
        <v>0</v>
      </c>
      <c r="AH217" s="41" t="s">
        <v>170</v>
      </c>
      <c r="AI217" s="41">
        <v>273</v>
      </c>
      <c r="AJ217" s="41">
        <v>251</v>
      </c>
      <c r="AK217" s="41">
        <v>217</v>
      </c>
      <c r="AL217" s="41">
        <v>264</v>
      </c>
      <c r="AM217" s="41">
        <v>340</v>
      </c>
      <c r="AN217" s="182">
        <v>0.62614678899082565</v>
      </c>
      <c r="AO217" s="182">
        <v>0.62593516209476308</v>
      </c>
      <c r="AP217" s="182">
        <v>0.67182662538699689</v>
      </c>
      <c r="AQ217" s="182">
        <v>0.73130193905817176</v>
      </c>
      <c r="AR217" s="182">
        <v>0.84158415841584155</v>
      </c>
      <c r="AS217" s="41" t="s">
        <v>170</v>
      </c>
      <c r="AT217" s="41">
        <v>436</v>
      </c>
      <c r="AU217" s="41">
        <v>401</v>
      </c>
      <c r="AV217" s="41">
        <v>323</v>
      </c>
      <c r="AW217" s="41">
        <v>361</v>
      </c>
      <c r="AX217" s="41">
        <v>404</v>
      </c>
    </row>
    <row r="218" spans="1:50" x14ac:dyDescent="0.3">
      <c r="A218" s="41" t="s">
        <v>180</v>
      </c>
      <c r="B218" s="41">
        <v>0</v>
      </c>
      <c r="C218" s="41">
        <v>13</v>
      </c>
      <c r="D218" s="41">
        <v>0</v>
      </c>
      <c r="E218" s="41">
        <v>0</v>
      </c>
      <c r="F218" s="41">
        <v>0</v>
      </c>
      <c r="G218" s="182">
        <v>0</v>
      </c>
      <c r="H218" s="182">
        <v>0.56521739130434778</v>
      </c>
      <c r="I218" s="182">
        <v>0</v>
      </c>
      <c r="J218" s="182">
        <v>0</v>
      </c>
      <c r="K218" s="182">
        <v>0</v>
      </c>
      <c r="L218" s="41" t="s">
        <v>170</v>
      </c>
      <c r="M218" s="41">
        <v>1</v>
      </c>
      <c r="N218" s="41">
        <v>3</v>
      </c>
      <c r="O218" s="41">
        <v>0</v>
      </c>
      <c r="P218" s="41">
        <v>1</v>
      </c>
      <c r="Q218" s="41">
        <v>0</v>
      </c>
      <c r="R218" s="182">
        <v>1</v>
      </c>
      <c r="S218" s="182">
        <v>0.13043478260869565</v>
      </c>
      <c r="T218" s="182">
        <v>0</v>
      </c>
      <c r="U218" s="182">
        <v>1</v>
      </c>
      <c r="V218" s="182">
        <v>0</v>
      </c>
      <c r="W218" s="41" t="s">
        <v>170</v>
      </c>
      <c r="X218" s="41">
        <v>0</v>
      </c>
      <c r="Y218" s="41">
        <v>0</v>
      </c>
      <c r="Z218" s="41">
        <v>0</v>
      </c>
      <c r="AA218" s="41">
        <v>0</v>
      </c>
      <c r="AB218" s="41">
        <v>0</v>
      </c>
      <c r="AC218" s="182">
        <v>0</v>
      </c>
      <c r="AD218" s="182">
        <v>0</v>
      </c>
      <c r="AE218" s="182">
        <v>0</v>
      </c>
      <c r="AF218" s="182">
        <v>0</v>
      </c>
      <c r="AG218" s="182">
        <v>0</v>
      </c>
      <c r="AH218" s="41" t="s">
        <v>170</v>
      </c>
      <c r="AI218" s="41">
        <v>0</v>
      </c>
      <c r="AJ218" s="41">
        <v>7</v>
      </c>
      <c r="AK218" s="41">
        <v>0</v>
      </c>
      <c r="AL218" s="41">
        <v>0</v>
      </c>
      <c r="AM218" s="41">
        <v>3</v>
      </c>
      <c r="AN218" s="182">
        <v>0</v>
      </c>
      <c r="AO218" s="182">
        <v>0.30434782608695654</v>
      </c>
      <c r="AP218" s="182">
        <v>0</v>
      </c>
      <c r="AQ218" s="182">
        <v>0</v>
      </c>
      <c r="AR218" s="182">
        <v>1</v>
      </c>
      <c r="AS218" s="41" t="s">
        <v>170</v>
      </c>
      <c r="AT218" s="41">
        <v>1</v>
      </c>
      <c r="AU218" s="41">
        <v>23</v>
      </c>
      <c r="AV218" s="41">
        <v>0</v>
      </c>
      <c r="AW218" s="41">
        <v>1</v>
      </c>
      <c r="AX218" s="41">
        <v>3</v>
      </c>
    </row>
    <row r="219" spans="1:50" x14ac:dyDescent="0.3">
      <c r="A219" s="41" t="s">
        <v>32</v>
      </c>
      <c r="B219" s="41">
        <v>1963</v>
      </c>
      <c r="C219" s="41">
        <v>1854</v>
      </c>
      <c r="D219" s="41">
        <v>1966</v>
      </c>
      <c r="E219" s="41">
        <v>1919</v>
      </c>
      <c r="F219" s="41">
        <v>1758</v>
      </c>
      <c r="G219" s="182">
        <v>0.21957494407158837</v>
      </c>
      <c r="H219" s="182">
        <v>0.19162790697674417</v>
      </c>
      <c r="I219" s="182">
        <v>0.1789550336792281</v>
      </c>
      <c r="J219" s="182">
        <v>0.16526007578367205</v>
      </c>
      <c r="K219" s="182">
        <v>0.14338145338879374</v>
      </c>
      <c r="L219" s="41" t="s">
        <v>170</v>
      </c>
      <c r="M219" s="41">
        <v>235</v>
      </c>
      <c r="N219" s="41">
        <v>225</v>
      </c>
      <c r="O219" s="41">
        <v>217</v>
      </c>
      <c r="P219" s="41">
        <v>205</v>
      </c>
      <c r="Q219" s="41">
        <v>158</v>
      </c>
      <c r="R219" s="182">
        <v>2.6286353467561523E-2</v>
      </c>
      <c r="S219" s="182">
        <v>2.3255813953488372E-2</v>
      </c>
      <c r="T219" s="182">
        <v>1.9752412160932094E-2</v>
      </c>
      <c r="U219" s="182">
        <v>1.7654150878401654E-2</v>
      </c>
      <c r="V219" s="182">
        <v>1.2886387733463829E-2</v>
      </c>
      <c r="W219" s="41" t="s">
        <v>170</v>
      </c>
      <c r="X219" s="41">
        <v>0</v>
      </c>
      <c r="Y219" s="41">
        <v>0</v>
      </c>
      <c r="Z219" s="41">
        <v>0</v>
      </c>
      <c r="AA219" s="41">
        <v>0</v>
      </c>
      <c r="AB219" s="41">
        <v>0</v>
      </c>
      <c r="AC219" s="182">
        <v>0</v>
      </c>
      <c r="AD219" s="182">
        <v>0</v>
      </c>
      <c r="AE219" s="182">
        <v>0</v>
      </c>
      <c r="AF219" s="182">
        <v>0</v>
      </c>
      <c r="AG219" s="182">
        <v>0</v>
      </c>
      <c r="AH219" s="41" t="s">
        <v>170</v>
      </c>
      <c r="AI219" s="41">
        <v>6742</v>
      </c>
      <c r="AJ219" s="41">
        <v>7596</v>
      </c>
      <c r="AK219" s="41">
        <v>8803</v>
      </c>
      <c r="AL219" s="41">
        <v>9488</v>
      </c>
      <c r="AM219" s="41">
        <v>10345</v>
      </c>
      <c r="AN219" s="182">
        <v>0.75413870246085013</v>
      </c>
      <c r="AO219" s="182">
        <v>0.78511627906976744</v>
      </c>
      <c r="AP219" s="182">
        <v>0.8012925541598398</v>
      </c>
      <c r="AQ219" s="182">
        <v>0.81708577333792631</v>
      </c>
      <c r="AR219" s="182">
        <v>0.84373215887774244</v>
      </c>
      <c r="AS219" s="41" t="s">
        <v>170</v>
      </c>
      <c r="AT219" s="41">
        <v>8940</v>
      </c>
      <c r="AU219" s="41">
        <v>9675</v>
      </c>
      <c r="AV219" s="41">
        <v>10986</v>
      </c>
      <c r="AW219" s="41">
        <v>11612</v>
      </c>
      <c r="AX219" s="41">
        <v>12261</v>
      </c>
    </row>
    <row r="220" spans="1:50" x14ac:dyDescent="0.3">
      <c r="A220" s="41" t="s">
        <v>195</v>
      </c>
      <c r="B220" s="41">
        <v>11</v>
      </c>
      <c r="C220" s="41">
        <v>12</v>
      </c>
      <c r="D220" s="41">
        <v>12</v>
      </c>
      <c r="E220" s="41">
        <v>11</v>
      </c>
      <c r="F220" s="41">
        <v>11</v>
      </c>
      <c r="G220" s="182">
        <v>0.44</v>
      </c>
      <c r="H220" s="182">
        <v>0.36363636363636365</v>
      </c>
      <c r="I220" s="182">
        <v>0.30769230769230771</v>
      </c>
      <c r="J220" s="182">
        <v>0.22916666666666666</v>
      </c>
      <c r="K220" s="182">
        <v>9.8214285714285712E-2</v>
      </c>
      <c r="L220" s="41" t="s">
        <v>170</v>
      </c>
      <c r="M220" s="41">
        <v>6</v>
      </c>
      <c r="N220" s="41">
        <v>11</v>
      </c>
      <c r="O220" s="41">
        <v>13</v>
      </c>
      <c r="P220" s="41">
        <v>16</v>
      </c>
      <c r="Q220" s="41">
        <v>24</v>
      </c>
      <c r="R220" s="182">
        <v>0.24</v>
      </c>
      <c r="S220" s="182">
        <v>0.33333333333333331</v>
      </c>
      <c r="T220" s="182">
        <v>0.33333333333333331</v>
      </c>
      <c r="U220" s="182">
        <v>0.33333333333333331</v>
      </c>
      <c r="V220" s="182">
        <v>0.21428571428571427</v>
      </c>
      <c r="W220" s="41" t="s">
        <v>170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182">
        <v>0</v>
      </c>
      <c r="AD220" s="182">
        <v>0</v>
      </c>
      <c r="AE220" s="182">
        <v>0</v>
      </c>
      <c r="AF220" s="182">
        <v>0</v>
      </c>
      <c r="AG220" s="182">
        <v>0</v>
      </c>
      <c r="AH220" s="41" t="s">
        <v>170</v>
      </c>
      <c r="AI220" s="41">
        <v>8</v>
      </c>
      <c r="AJ220" s="41">
        <v>10</v>
      </c>
      <c r="AK220" s="41">
        <v>14</v>
      </c>
      <c r="AL220" s="41">
        <v>21</v>
      </c>
      <c r="AM220" s="41">
        <v>77</v>
      </c>
      <c r="AN220" s="182">
        <v>0.32</v>
      </c>
      <c r="AO220" s="182">
        <v>0.30303030303030304</v>
      </c>
      <c r="AP220" s="182">
        <v>0.35897435897435898</v>
      </c>
      <c r="AQ220" s="182">
        <v>0.4375</v>
      </c>
      <c r="AR220" s="182">
        <v>0.6875</v>
      </c>
      <c r="AS220" s="41" t="s">
        <v>170</v>
      </c>
      <c r="AT220" s="41">
        <v>25</v>
      </c>
      <c r="AU220" s="41">
        <v>33</v>
      </c>
      <c r="AV220" s="41">
        <v>39</v>
      </c>
      <c r="AW220" s="41">
        <v>48</v>
      </c>
      <c r="AX220" s="41">
        <v>112</v>
      </c>
    </row>
    <row r="221" spans="1:50" x14ac:dyDescent="0.3">
      <c r="A221" s="41" t="s">
        <v>33</v>
      </c>
      <c r="B221" s="41">
        <v>25</v>
      </c>
      <c r="C221" s="41">
        <v>36</v>
      </c>
      <c r="D221" s="41">
        <v>0</v>
      </c>
      <c r="E221" s="41">
        <v>0</v>
      </c>
      <c r="F221" s="41">
        <v>0</v>
      </c>
      <c r="G221" s="182">
        <v>0.6097560975609756</v>
      </c>
      <c r="H221" s="182">
        <v>0.37894736842105264</v>
      </c>
      <c r="I221" s="182">
        <v>0</v>
      </c>
      <c r="J221" s="182">
        <v>0</v>
      </c>
      <c r="K221" s="182">
        <v>0</v>
      </c>
      <c r="L221" s="41" t="s">
        <v>170</v>
      </c>
      <c r="M221" s="41">
        <v>16</v>
      </c>
      <c r="N221" s="41">
        <v>50</v>
      </c>
      <c r="O221" s="41">
        <v>70</v>
      </c>
      <c r="P221" s="41">
        <v>70</v>
      </c>
      <c r="Q221" s="41">
        <v>70</v>
      </c>
      <c r="R221" s="182">
        <v>0.3902439024390244</v>
      </c>
      <c r="S221" s="182">
        <v>0.52631578947368418</v>
      </c>
      <c r="T221" s="182">
        <v>0.9859154929577465</v>
      </c>
      <c r="U221" s="182">
        <v>0.9859154929577465</v>
      </c>
      <c r="V221" s="182">
        <v>0.9859154929577465</v>
      </c>
      <c r="W221" s="41" t="s">
        <v>170</v>
      </c>
      <c r="X221" s="41">
        <v>0</v>
      </c>
      <c r="Y221" s="41">
        <v>0</v>
      </c>
      <c r="Z221" s="41">
        <v>0</v>
      </c>
      <c r="AA221" s="41">
        <v>0</v>
      </c>
      <c r="AB221" s="41">
        <v>0</v>
      </c>
      <c r="AC221" s="182">
        <v>0</v>
      </c>
      <c r="AD221" s="182">
        <v>0</v>
      </c>
      <c r="AE221" s="182">
        <v>0</v>
      </c>
      <c r="AF221" s="182">
        <v>0</v>
      </c>
      <c r="AG221" s="182">
        <v>0</v>
      </c>
      <c r="AH221" s="41" t="s">
        <v>170</v>
      </c>
      <c r="AI221" s="41">
        <v>0</v>
      </c>
      <c r="AJ221" s="41">
        <v>9</v>
      </c>
      <c r="AK221" s="41">
        <v>1</v>
      </c>
      <c r="AL221" s="41">
        <v>1</v>
      </c>
      <c r="AM221" s="41">
        <v>1</v>
      </c>
      <c r="AN221" s="182">
        <v>0</v>
      </c>
      <c r="AO221" s="182">
        <v>9.4736842105263161E-2</v>
      </c>
      <c r="AP221" s="182">
        <v>1.4084507042253521E-2</v>
      </c>
      <c r="AQ221" s="182">
        <v>1.4084507042253521E-2</v>
      </c>
      <c r="AR221" s="182">
        <v>1.4084507042253521E-2</v>
      </c>
      <c r="AS221" s="41" t="s">
        <v>170</v>
      </c>
      <c r="AT221" s="41">
        <v>41</v>
      </c>
      <c r="AU221" s="41">
        <v>95</v>
      </c>
      <c r="AV221" s="41">
        <v>71</v>
      </c>
      <c r="AW221" s="41">
        <v>71</v>
      </c>
      <c r="AX221" s="41">
        <v>71</v>
      </c>
    </row>
    <row r="222" spans="1:50" x14ac:dyDescent="0.3">
      <c r="A222" s="41" t="s">
        <v>34</v>
      </c>
      <c r="B222" s="41">
        <v>52</v>
      </c>
      <c r="C222" s="41">
        <v>43</v>
      </c>
      <c r="D222" s="41">
        <v>54</v>
      </c>
      <c r="E222" s="41">
        <v>23</v>
      </c>
      <c r="F222" s="41">
        <v>27</v>
      </c>
      <c r="G222" s="182">
        <v>0.54166666666666663</v>
      </c>
      <c r="H222" s="182">
        <v>0.40566037735849059</v>
      </c>
      <c r="I222" s="182">
        <v>0.35526315789473684</v>
      </c>
      <c r="J222" s="182">
        <v>0.48936170212765956</v>
      </c>
      <c r="K222" s="182">
        <v>0.49090909090909091</v>
      </c>
      <c r="L222" s="41" t="s">
        <v>170</v>
      </c>
      <c r="M222" s="41">
        <v>32</v>
      </c>
      <c r="N222" s="41">
        <v>53</v>
      </c>
      <c r="O222" s="41">
        <v>93</v>
      </c>
      <c r="P222" s="41">
        <v>19</v>
      </c>
      <c r="Q222" s="41">
        <v>21</v>
      </c>
      <c r="R222" s="182">
        <v>0.33333333333333331</v>
      </c>
      <c r="S222" s="182">
        <v>0.5</v>
      </c>
      <c r="T222" s="182">
        <v>0.61184210526315785</v>
      </c>
      <c r="U222" s="182">
        <v>0.40425531914893614</v>
      </c>
      <c r="V222" s="182">
        <v>0.38181818181818183</v>
      </c>
      <c r="W222" s="41" t="s">
        <v>170</v>
      </c>
      <c r="X222" s="41">
        <v>5</v>
      </c>
      <c r="Y222" s="41">
        <v>4</v>
      </c>
      <c r="Z222" s="41">
        <v>1</v>
      </c>
      <c r="AA222" s="41">
        <v>3</v>
      </c>
      <c r="AB222" s="41">
        <v>1</v>
      </c>
      <c r="AC222" s="182">
        <v>5.2083333333333336E-2</v>
      </c>
      <c r="AD222" s="182">
        <v>3.7735849056603772E-2</v>
      </c>
      <c r="AE222" s="182">
        <v>6.5789473684210523E-3</v>
      </c>
      <c r="AF222" s="182">
        <v>6.3829787234042548E-2</v>
      </c>
      <c r="AG222" s="182">
        <v>1.8181818181818181E-2</v>
      </c>
      <c r="AH222" s="41" t="s">
        <v>170</v>
      </c>
      <c r="AI222" s="41">
        <v>7</v>
      </c>
      <c r="AJ222" s="41">
        <v>6</v>
      </c>
      <c r="AK222" s="41">
        <v>4</v>
      </c>
      <c r="AL222" s="41">
        <v>2</v>
      </c>
      <c r="AM222" s="41">
        <v>6</v>
      </c>
      <c r="AN222" s="182">
        <v>7.2916666666666671E-2</v>
      </c>
      <c r="AO222" s="182">
        <v>5.6603773584905662E-2</v>
      </c>
      <c r="AP222" s="182">
        <v>2.6315789473684209E-2</v>
      </c>
      <c r="AQ222" s="182">
        <v>4.2553191489361701E-2</v>
      </c>
      <c r="AR222" s="182">
        <v>0.10909090909090909</v>
      </c>
      <c r="AS222" s="41" t="s">
        <v>170</v>
      </c>
      <c r="AT222" s="41">
        <v>96</v>
      </c>
      <c r="AU222" s="41">
        <v>106</v>
      </c>
      <c r="AV222" s="41">
        <v>152</v>
      </c>
      <c r="AW222" s="41">
        <v>47</v>
      </c>
      <c r="AX222" s="41">
        <v>55</v>
      </c>
    </row>
    <row r="223" spans="1:50" x14ac:dyDescent="0.3">
      <c r="A223" s="41" t="s">
        <v>174</v>
      </c>
      <c r="B223" s="41">
        <v>16</v>
      </c>
      <c r="C223" s="41">
        <v>19</v>
      </c>
      <c r="D223" s="41">
        <v>26</v>
      </c>
      <c r="E223" s="41">
        <v>22</v>
      </c>
      <c r="F223" s="41">
        <v>27</v>
      </c>
      <c r="G223" s="182">
        <v>0.47058823529411764</v>
      </c>
      <c r="H223" s="182">
        <v>9.7938144329896906E-2</v>
      </c>
      <c r="I223" s="182">
        <v>0.13131313131313133</v>
      </c>
      <c r="J223" s="182">
        <v>0.1116751269035533</v>
      </c>
      <c r="K223" s="182">
        <v>0.13917525773195877</v>
      </c>
      <c r="L223" s="41" t="s">
        <v>170</v>
      </c>
      <c r="M223" s="41">
        <v>0</v>
      </c>
      <c r="N223" s="41">
        <v>0</v>
      </c>
      <c r="O223" s="41">
        <v>1</v>
      </c>
      <c r="P223" s="41">
        <v>2</v>
      </c>
      <c r="Q223" s="41">
        <v>2</v>
      </c>
      <c r="R223" s="182">
        <v>0</v>
      </c>
      <c r="S223" s="182">
        <v>0</v>
      </c>
      <c r="T223" s="182">
        <v>5.0505050505050509E-3</v>
      </c>
      <c r="U223" s="182">
        <v>1.015228426395939E-2</v>
      </c>
      <c r="V223" s="182">
        <v>1.0309278350515464E-2</v>
      </c>
      <c r="W223" s="41" t="s">
        <v>170</v>
      </c>
      <c r="X223" s="41">
        <v>0</v>
      </c>
      <c r="Y223" s="41">
        <v>0</v>
      </c>
      <c r="Z223" s="41">
        <v>0</v>
      </c>
      <c r="AA223" s="41">
        <v>0</v>
      </c>
      <c r="AB223" s="41">
        <v>0</v>
      </c>
      <c r="AC223" s="182">
        <v>0</v>
      </c>
      <c r="AD223" s="182">
        <v>0</v>
      </c>
      <c r="AE223" s="182">
        <v>0</v>
      </c>
      <c r="AF223" s="182">
        <v>0</v>
      </c>
      <c r="AG223" s="182">
        <v>0</v>
      </c>
      <c r="AH223" s="41" t="s">
        <v>170</v>
      </c>
      <c r="AI223" s="41">
        <v>18</v>
      </c>
      <c r="AJ223" s="41">
        <v>175</v>
      </c>
      <c r="AK223" s="41">
        <v>171</v>
      </c>
      <c r="AL223" s="41">
        <v>173</v>
      </c>
      <c r="AM223" s="41">
        <v>165</v>
      </c>
      <c r="AN223" s="182">
        <v>0.52941176470588236</v>
      </c>
      <c r="AO223" s="182">
        <v>0.90206185567010311</v>
      </c>
      <c r="AP223" s="182">
        <v>0.86363636363636365</v>
      </c>
      <c r="AQ223" s="182">
        <v>0.87817258883248728</v>
      </c>
      <c r="AR223" s="182">
        <v>0.85051546391752575</v>
      </c>
      <c r="AS223" s="41" t="s">
        <v>170</v>
      </c>
      <c r="AT223" s="41">
        <v>34</v>
      </c>
      <c r="AU223" s="41">
        <v>194</v>
      </c>
      <c r="AV223" s="41">
        <v>198</v>
      </c>
      <c r="AW223" s="41">
        <v>197</v>
      </c>
      <c r="AX223" s="41">
        <v>194</v>
      </c>
    </row>
    <row r="224" spans="1:50" x14ac:dyDescent="0.3">
      <c r="A224" s="41" t="s">
        <v>35</v>
      </c>
      <c r="B224" s="41">
        <v>122</v>
      </c>
      <c r="C224" s="41">
        <v>136</v>
      </c>
      <c r="D224" s="41">
        <v>93</v>
      </c>
      <c r="E224" s="41">
        <v>91</v>
      </c>
      <c r="F224" s="41">
        <v>92</v>
      </c>
      <c r="G224" s="182">
        <v>0.33701657458563539</v>
      </c>
      <c r="H224" s="182">
        <v>0.27698574338085541</v>
      </c>
      <c r="I224" s="182">
        <v>0.25549450549450547</v>
      </c>
      <c r="J224" s="182">
        <v>0.27083333333333331</v>
      </c>
      <c r="K224" s="182">
        <v>0.28307692307692306</v>
      </c>
      <c r="L224" s="41" t="s">
        <v>170</v>
      </c>
      <c r="M224" s="41">
        <v>4</v>
      </c>
      <c r="N224" s="41">
        <v>6</v>
      </c>
      <c r="O224" s="41">
        <v>6</v>
      </c>
      <c r="P224" s="41">
        <v>8</v>
      </c>
      <c r="Q224" s="41">
        <v>8</v>
      </c>
      <c r="R224" s="182">
        <v>1.1049723756906077E-2</v>
      </c>
      <c r="S224" s="182">
        <v>1.2219959266802444E-2</v>
      </c>
      <c r="T224" s="182">
        <v>1.6483516483516484E-2</v>
      </c>
      <c r="U224" s="182">
        <v>2.3809523809523808E-2</v>
      </c>
      <c r="V224" s="182">
        <v>2.4615384615384615E-2</v>
      </c>
      <c r="W224" s="41" t="s">
        <v>170</v>
      </c>
      <c r="X224" s="41">
        <v>16</v>
      </c>
      <c r="Y224" s="41">
        <v>16</v>
      </c>
      <c r="Z224" s="41">
        <v>8</v>
      </c>
      <c r="AA224" s="41">
        <v>12</v>
      </c>
      <c r="AB224" s="41">
        <v>12</v>
      </c>
      <c r="AC224" s="182">
        <v>4.4198895027624308E-2</v>
      </c>
      <c r="AD224" s="182">
        <v>3.2586558044806514E-2</v>
      </c>
      <c r="AE224" s="182">
        <v>2.197802197802198E-2</v>
      </c>
      <c r="AF224" s="182">
        <v>3.5714285714285712E-2</v>
      </c>
      <c r="AG224" s="182">
        <v>3.6923076923076927E-2</v>
      </c>
      <c r="AH224" s="41" t="s">
        <v>170</v>
      </c>
      <c r="AI224" s="41">
        <v>220</v>
      </c>
      <c r="AJ224" s="41">
        <v>333</v>
      </c>
      <c r="AK224" s="41">
        <v>257</v>
      </c>
      <c r="AL224" s="41">
        <v>225</v>
      </c>
      <c r="AM224" s="41">
        <v>213</v>
      </c>
      <c r="AN224" s="182">
        <v>0.60773480662983426</v>
      </c>
      <c r="AO224" s="182">
        <v>0.67820773930753564</v>
      </c>
      <c r="AP224" s="182">
        <v>0.70604395604395609</v>
      </c>
      <c r="AQ224" s="182">
        <v>0.6696428571428571</v>
      </c>
      <c r="AR224" s="182">
        <v>0.65538461538461534</v>
      </c>
      <c r="AS224" s="41" t="s">
        <v>170</v>
      </c>
      <c r="AT224" s="41">
        <v>362</v>
      </c>
      <c r="AU224" s="41">
        <v>491</v>
      </c>
      <c r="AV224" s="41">
        <v>364</v>
      </c>
      <c r="AW224" s="41">
        <v>336</v>
      </c>
      <c r="AX224" s="41">
        <v>325</v>
      </c>
    </row>
    <row r="225" spans="1:50" x14ac:dyDescent="0.3">
      <c r="A225" s="41" t="s">
        <v>37</v>
      </c>
      <c r="B225" s="41">
        <v>21658</v>
      </c>
      <c r="C225" s="41">
        <v>11054</v>
      </c>
      <c r="D225" s="41">
        <v>7139</v>
      </c>
      <c r="E225" s="41">
        <v>410</v>
      </c>
      <c r="F225" s="41">
        <v>346</v>
      </c>
      <c r="G225" s="182">
        <v>0.30735826296743063</v>
      </c>
      <c r="H225" s="182">
        <v>0.14894161714970963</v>
      </c>
      <c r="I225" s="182">
        <v>9.1387388309992573E-2</v>
      </c>
      <c r="J225" s="182">
        <v>5.0048217184848814E-3</v>
      </c>
      <c r="K225" s="182">
        <v>3.9970426505244678E-3</v>
      </c>
      <c r="L225" s="41" t="s">
        <v>170</v>
      </c>
      <c r="M225" s="41">
        <v>7527</v>
      </c>
      <c r="N225" s="41">
        <v>4203</v>
      </c>
      <c r="O225" s="41">
        <v>2252</v>
      </c>
      <c r="P225" s="41">
        <v>520</v>
      </c>
      <c r="Q225" s="41">
        <v>87</v>
      </c>
      <c r="R225" s="182">
        <v>0.10681898815014547</v>
      </c>
      <c r="S225" s="182">
        <v>5.6631230041634666E-2</v>
      </c>
      <c r="T225" s="182">
        <v>2.8828183005197267E-2</v>
      </c>
      <c r="U225" s="182">
        <v>6.347578764907655E-3</v>
      </c>
      <c r="V225" s="182">
        <v>1.0050367358255164E-3</v>
      </c>
      <c r="W225" s="41" t="s">
        <v>170</v>
      </c>
      <c r="X225" s="41">
        <v>0</v>
      </c>
      <c r="Y225" s="41">
        <v>0</v>
      </c>
      <c r="Z225" s="41">
        <v>0</v>
      </c>
      <c r="AA225" s="41">
        <v>0</v>
      </c>
      <c r="AB225" s="41">
        <v>0</v>
      </c>
      <c r="AC225" s="182">
        <v>0</v>
      </c>
      <c r="AD225" s="182">
        <v>0</v>
      </c>
      <c r="AE225" s="182">
        <v>0</v>
      </c>
      <c r="AF225" s="182">
        <v>0</v>
      </c>
      <c r="AG225" s="182">
        <v>0</v>
      </c>
      <c r="AH225" s="41" t="s">
        <v>170</v>
      </c>
      <c r="AI225" s="41">
        <v>41280</v>
      </c>
      <c r="AJ225" s="41">
        <v>58960</v>
      </c>
      <c r="AK225" s="41">
        <v>68727</v>
      </c>
      <c r="AL225" s="41">
        <v>80991</v>
      </c>
      <c r="AM225" s="41">
        <v>86131</v>
      </c>
      <c r="AN225" s="182">
        <v>0.58582274888242392</v>
      </c>
      <c r="AO225" s="182">
        <v>0.79442715280865572</v>
      </c>
      <c r="AP225" s="182">
        <v>0.8797844286848101</v>
      </c>
      <c r="AQ225" s="182">
        <v>0.98864759951660741</v>
      </c>
      <c r="AR225" s="182">
        <v>0.99499792061365</v>
      </c>
      <c r="AS225" s="41" t="s">
        <v>170</v>
      </c>
      <c r="AT225" s="41">
        <v>70465</v>
      </c>
      <c r="AU225" s="41">
        <v>74217</v>
      </c>
      <c r="AV225" s="41">
        <v>78118</v>
      </c>
      <c r="AW225" s="41">
        <v>81921</v>
      </c>
      <c r="AX225" s="41">
        <v>86564</v>
      </c>
    </row>
    <row r="226" spans="1:50" x14ac:dyDescent="0.3">
      <c r="A226" s="41" t="s">
        <v>183</v>
      </c>
      <c r="B226" s="41">
        <v>31</v>
      </c>
      <c r="C226" s="41">
        <v>4</v>
      </c>
      <c r="D226" s="41">
        <v>6</v>
      </c>
      <c r="E226" s="41">
        <v>6</v>
      </c>
      <c r="F226" s="41">
        <v>12</v>
      </c>
      <c r="G226" s="182">
        <v>0.15346534653465346</v>
      </c>
      <c r="H226" s="182">
        <v>1.5151515151515152E-2</v>
      </c>
      <c r="I226" s="182">
        <v>1.7543859649122806E-2</v>
      </c>
      <c r="J226" s="182">
        <v>1.0600706713780919E-2</v>
      </c>
      <c r="K226" s="182">
        <v>1.3953488372093023E-2</v>
      </c>
      <c r="L226" s="41" t="s">
        <v>170</v>
      </c>
      <c r="M226" s="41">
        <v>7</v>
      </c>
      <c r="N226" s="41">
        <v>5</v>
      </c>
      <c r="O226" s="41">
        <v>3</v>
      </c>
      <c r="P226" s="41">
        <v>8</v>
      </c>
      <c r="Q226" s="41">
        <v>8</v>
      </c>
      <c r="R226" s="182">
        <v>3.4653465346534656E-2</v>
      </c>
      <c r="S226" s="182">
        <v>1.893939393939394E-2</v>
      </c>
      <c r="T226" s="182">
        <v>8.771929824561403E-3</v>
      </c>
      <c r="U226" s="182">
        <v>1.4134275618374558E-2</v>
      </c>
      <c r="V226" s="182">
        <v>9.3023255813953487E-3</v>
      </c>
      <c r="W226" s="41" t="s">
        <v>170</v>
      </c>
      <c r="X226" s="41">
        <v>0</v>
      </c>
      <c r="Y226" s="41">
        <v>0</v>
      </c>
      <c r="Z226" s="41">
        <v>0</v>
      </c>
      <c r="AA226" s="41">
        <v>0</v>
      </c>
      <c r="AB226" s="41">
        <v>0</v>
      </c>
      <c r="AC226" s="182">
        <v>0</v>
      </c>
      <c r="AD226" s="182">
        <v>0</v>
      </c>
      <c r="AE226" s="182">
        <v>0</v>
      </c>
      <c r="AF226" s="182">
        <v>0</v>
      </c>
      <c r="AG226" s="182">
        <v>0</v>
      </c>
      <c r="AH226" s="41" t="s">
        <v>170</v>
      </c>
      <c r="AI226" s="41">
        <v>164</v>
      </c>
      <c r="AJ226" s="41">
        <v>255</v>
      </c>
      <c r="AK226" s="41">
        <v>333</v>
      </c>
      <c r="AL226" s="41">
        <v>552</v>
      </c>
      <c r="AM226" s="41">
        <v>840</v>
      </c>
      <c r="AN226" s="182">
        <v>0.81188118811881194</v>
      </c>
      <c r="AO226" s="182">
        <v>0.96590909090909094</v>
      </c>
      <c r="AP226" s="182">
        <v>0.97368421052631582</v>
      </c>
      <c r="AQ226" s="182">
        <v>0.97526501766784457</v>
      </c>
      <c r="AR226" s="182">
        <v>0.97674418604651159</v>
      </c>
      <c r="AS226" s="41" t="s">
        <v>170</v>
      </c>
      <c r="AT226" s="41">
        <v>202</v>
      </c>
      <c r="AU226" s="41">
        <v>264</v>
      </c>
      <c r="AV226" s="41">
        <v>342</v>
      </c>
      <c r="AW226" s="41">
        <v>566</v>
      </c>
      <c r="AX226" s="41">
        <v>860</v>
      </c>
    </row>
    <row r="227" spans="1:50" x14ac:dyDescent="0.3">
      <c r="A227" s="41" t="s">
        <v>38</v>
      </c>
      <c r="B227" s="41">
        <v>1</v>
      </c>
      <c r="C227" s="41">
        <v>0</v>
      </c>
      <c r="D227" s="41">
        <v>0</v>
      </c>
      <c r="E227" s="41">
        <v>0</v>
      </c>
      <c r="F227" s="41">
        <v>0</v>
      </c>
      <c r="G227" s="182">
        <v>1</v>
      </c>
      <c r="H227" s="182">
        <v>0</v>
      </c>
      <c r="I227" s="182">
        <v>0</v>
      </c>
      <c r="J227" s="182">
        <v>0</v>
      </c>
      <c r="K227" s="182">
        <v>0</v>
      </c>
      <c r="L227" s="41" t="s">
        <v>170</v>
      </c>
      <c r="M227" s="41">
        <v>0</v>
      </c>
      <c r="N227" s="41">
        <v>1</v>
      </c>
      <c r="O227" s="41">
        <v>0</v>
      </c>
      <c r="P227" s="41">
        <v>0</v>
      </c>
      <c r="Q227" s="41">
        <v>0</v>
      </c>
      <c r="R227" s="182">
        <v>0</v>
      </c>
      <c r="S227" s="182">
        <v>0.5</v>
      </c>
      <c r="T227" s="182">
        <v>0</v>
      </c>
      <c r="U227" s="182">
        <v>0</v>
      </c>
      <c r="V227" s="182">
        <v>0</v>
      </c>
      <c r="W227" s="41" t="s">
        <v>170</v>
      </c>
      <c r="X227" s="41">
        <v>0</v>
      </c>
      <c r="Y227" s="41">
        <v>0</v>
      </c>
      <c r="Z227" s="41">
        <v>0</v>
      </c>
      <c r="AA227" s="41">
        <v>0</v>
      </c>
      <c r="AB227" s="41">
        <v>0</v>
      </c>
      <c r="AC227" s="182">
        <v>0</v>
      </c>
      <c r="AD227" s="182">
        <v>0</v>
      </c>
      <c r="AE227" s="182">
        <v>0</v>
      </c>
      <c r="AF227" s="182">
        <v>0</v>
      </c>
      <c r="AG227" s="182">
        <v>0</v>
      </c>
      <c r="AH227" s="41" t="s">
        <v>170</v>
      </c>
      <c r="AI227" s="41">
        <v>0</v>
      </c>
      <c r="AJ227" s="41">
        <v>1</v>
      </c>
      <c r="AK227" s="41">
        <v>0</v>
      </c>
      <c r="AL227" s="41">
        <v>0</v>
      </c>
      <c r="AM227" s="41">
        <v>0</v>
      </c>
      <c r="AN227" s="182">
        <v>0</v>
      </c>
      <c r="AO227" s="182">
        <v>0.5</v>
      </c>
      <c r="AP227" s="182">
        <v>0</v>
      </c>
      <c r="AQ227" s="182">
        <v>0</v>
      </c>
      <c r="AR227" s="182">
        <v>0</v>
      </c>
      <c r="AS227" s="41" t="s">
        <v>170</v>
      </c>
      <c r="AT227" s="41">
        <v>1</v>
      </c>
      <c r="AU227" s="41">
        <v>2</v>
      </c>
      <c r="AV227" s="41">
        <v>0</v>
      </c>
      <c r="AW227" s="41">
        <v>0</v>
      </c>
      <c r="AX227" s="41">
        <v>0</v>
      </c>
    </row>
    <row r="228" spans="1:50" x14ac:dyDescent="0.3">
      <c r="A228" s="41" t="s">
        <v>40</v>
      </c>
      <c r="B228" s="41">
        <v>24</v>
      </c>
      <c r="C228" s="41">
        <v>0</v>
      </c>
      <c r="D228" s="41">
        <v>0</v>
      </c>
      <c r="E228" s="41">
        <v>0</v>
      </c>
      <c r="F228" s="41">
        <v>0</v>
      </c>
      <c r="G228" s="182">
        <v>0.24</v>
      </c>
      <c r="H228" s="182">
        <v>0</v>
      </c>
      <c r="I228" s="182">
        <v>0</v>
      </c>
      <c r="J228" s="182">
        <v>0</v>
      </c>
      <c r="K228" s="182">
        <v>0</v>
      </c>
      <c r="L228" s="41" t="s">
        <v>170</v>
      </c>
      <c r="M228" s="41">
        <v>5</v>
      </c>
      <c r="N228" s="41">
        <v>0</v>
      </c>
      <c r="O228" s="41">
        <v>0</v>
      </c>
      <c r="P228" s="41">
        <v>0</v>
      </c>
      <c r="Q228" s="41">
        <v>0</v>
      </c>
      <c r="R228" s="182">
        <v>0.05</v>
      </c>
      <c r="S228" s="182">
        <v>0</v>
      </c>
      <c r="T228" s="182">
        <v>0</v>
      </c>
      <c r="U228" s="182">
        <v>0</v>
      </c>
      <c r="V228" s="182">
        <v>0</v>
      </c>
      <c r="W228" s="41" t="s">
        <v>170</v>
      </c>
      <c r="X228" s="41">
        <v>67</v>
      </c>
      <c r="Y228" s="41">
        <v>0</v>
      </c>
      <c r="Z228" s="41">
        <v>0</v>
      </c>
      <c r="AA228" s="41">
        <v>0</v>
      </c>
      <c r="AB228" s="41">
        <v>0</v>
      </c>
      <c r="AC228" s="182">
        <v>0.67</v>
      </c>
      <c r="AD228" s="182">
        <v>0</v>
      </c>
      <c r="AE228" s="182">
        <v>0</v>
      </c>
      <c r="AF228" s="182">
        <v>0</v>
      </c>
      <c r="AG228" s="182">
        <v>0</v>
      </c>
      <c r="AH228" s="41" t="s">
        <v>170</v>
      </c>
      <c r="AI228" s="41">
        <v>4</v>
      </c>
      <c r="AJ228" s="41">
        <v>0</v>
      </c>
      <c r="AK228" s="41">
        <v>0</v>
      </c>
      <c r="AL228" s="41">
        <v>0</v>
      </c>
      <c r="AM228" s="41">
        <v>0</v>
      </c>
      <c r="AN228" s="182">
        <v>0.04</v>
      </c>
      <c r="AO228" s="182">
        <v>0</v>
      </c>
      <c r="AP228" s="182">
        <v>0</v>
      </c>
      <c r="AQ228" s="182">
        <v>0</v>
      </c>
      <c r="AR228" s="182">
        <v>0</v>
      </c>
      <c r="AS228" s="41" t="s">
        <v>170</v>
      </c>
      <c r="AT228" s="41">
        <v>100</v>
      </c>
      <c r="AU228" s="41">
        <v>0</v>
      </c>
      <c r="AV228" s="41">
        <v>0</v>
      </c>
      <c r="AW228" s="41">
        <v>0</v>
      </c>
      <c r="AX228" s="41">
        <v>0</v>
      </c>
    </row>
    <row r="229" spans="1:50" x14ac:dyDescent="0.3">
      <c r="A229" s="41" t="s">
        <v>41</v>
      </c>
      <c r="B229" s="41">
        <v>711</v>
      </c>
      <c r="C229" s="41">
        <v>281</v>
      </c>
      <c r="D229" s="41">
        <v>196</v>
      </c>
      <c r="E229" s="41">
        <v>0</v>
      </c>
      <c r="F229" s="41">
        <v>0</v>
      </c>
      <c r="G229" s="182">
        <v>0.23891129032258066</v>
      </c>
      <c r="H229" s="182">
        <v>9.5708446866485011E-2</v>
      </c>
      <c r="I229" s="182">
        <v>6.7632850241545889E-2</v>
      </c>
      <c r="J229" s="182">
        <v>0</v>
      </c>
      <c r="K229" s="182">
        <v>0</v>
      </c>
      <c r="L229" s="41" t="s">
        <v>170</v>
      </c>
      <c r="M229" s="41">
        <v>1089</v>
      </c>
      <c r="N229" s="41">
        <v>1052</v>
      </c>
      <c r="O229" s="41">
        <v>347</v>
      </c>
      <c r="P229" s="41">
        <v>0</v>
      </c>
      <c r="Q229" s="41">
        <v>0</v>
      </c>
      <c r="R229" s="182">
        <v>0.36592741935483869</v>
      </c>
      <c r="S229" s="182">
        <v>0.35831062670299729</v>
      </c>
      <c r="T229" s="182">
        <v>0.11973775017253278</v>
      </c>
      <c r="U229" s="182">
        <v>0</v>
      </c>
      <c r="V229" s="182">
        <v>0</v>
      </c>
      <c r="W229" s="41" t="s">
        <v>170</v>
      </c>
      <c r="X229" s="41">
        <v>2</v>
      </c>
      <c r="Y229" s="41">
        <v>10</v>
      </c>
      <c r="Z229" s="41">
        <v>5</v>
      </c>
      <c r="AA229" s="41">
        <v>0</v>
      </c>
      <c r="AB229" s="41">
        <v>0</v>
      </c>
      <c r="AC229" s="182">
        <v>6.7204301075268823E-4</v>
      </c>
      <c r="AD229" s="182">
        <v>3.4059945504087193E-3</v>
      </c>
      <c r="AE229" s="182">
        <v>1.725327812284334E-3</v>
      </c>
      <c r="AF229" s="182">
        <v>0</v>
      </c>
      <c r="AG229" s="182">
        <v>0</v>
      </c>
      <c r="AH229" s="41" t="s">
        <v>170</v>
      </c>
      <c r="AI229" s="41">
        <v>1174</v>
      </c>
      <c r="AJ229" s="41">
        <v>1593</v>
      </c>
      <c r="AK229" s="41">
        <v>2350</v>
      </c>
      <c r="AL229" s="41">
        <v>0</v>
      </c>
      <c r="AM229" s="41">
        <v>0</v>
      </c>
      <c r="AN229" s="182">
        <v>0.39448924731182794</v>
      </c>
      <c r="AO229" s="182">
        <v>0.54257493188010897</v>
      </c>
      <c r="AP229" s="182">
        <v>0.81090407177363699</v>
      </c>
      <c r="AQ229" s="182">
        <v>0</v>
      </c>
      <c r="AR229" s="182">
        <v>0</v>
      </c>
      <c r="AS229" s="41" t="s">
        <v>170</v>
      </c>
      <c r="AT229" s="41">
        <v>2976</v>
      </c>
      <c r="AU229" s="41">
        <v>2936</v>
      </c>
      <c r="AV229" s="41">
        <v>2898</v>
      </c>
      <c r="AW229" s="41">
        <v>0</v>
      </c>
      <c r="AX229" s="41">
        <v>0</v>
      </c>
    </row>
    <row r="230" spans="1:50" x14ac:dyDescent="0.3">
      <c r="A230" s="41" t="s">
        <v>184</v>
      </c>
      <c r="B230" s="41">
        <v>1003</v>
      </c>
      <c r="C230" s="41">
        <v>962</v>
      </c>
      <c r="D230" s="41">
        <v>899</v>
      </c>
      <c r="E230" s="41">
        <v>861</v>
      </c>
      <c r="F230" s="41">
        <v>863</v>
      </c>
      <c r="G230" s="182">
        <v>0.58723653395784547</v>
      </c>
      <c r="H230" s="182">
        <v>0.53119823302043068</v>
      </c>
      <c r="I230" s="182">
        <v>0.49833702882483372</v>
      </c>
      <c r="J230" s="182">
        <v>0.45268138801261831</v>
      </c>
      <c r="K230" s="182">
        <v>0.42999501743896362</v>
      </c>
      <c r="L230" s="41" t="s">
        <v>170</v>
      </c>
      <c r="M230" s="41">
        <v>173</v>
      </c>
      <c r="N230" s="41">
        <v>162</v>
      </c>
      <c r="O230" s="41">
        <v>155</v>
      </c>
      <c r="P230" s="41">
        <v>140</v>
      </c>
      <c r="Q230" s="41">
        <v>133</v>
      </c>
      <c r="R230" s="182">
        <v>0.10128805620608899</v>
      </c>
      <c r="S230" s="182">
        <v>8.9453340695748201E-2</v>
      </c>
      <c r="T230" s="182">
        <v>8.592017738359202E-2</v>
      </c>
      <c r="U230" s="182">
        <v>7.3606729758149317E-2</v>
      </c>
      <c r="V230" s="182">
        <v>6.6268061783756854E-2</v>
      </c>
      <c r="W230" s="41" t="s">
        <v>170</v>
      </c>
      <c r="X230" s="41">
        <v>0</v>
      </c>
      <c r="Y230" s="41">
        <v>0</v>
      </c>
      <c r="Z230" s="41">
        <v>0</v>
      </c>
      <c r="AA230" s="41">
        <v>0</v>
      </c>
      <c r="AB230" s="41">
        <v>0</v>
      </c>
      <c r="AC230" s="182">
        <v>0</v>
      </c>
      <c r="AD230" s="182">
        <v>0</v>
      </c>
      <c r="AE230" s="182">
        <v>0</v>
      </c>
      <c r="AF230" s="182">
        <v>0</v>
      </c>
      <c r="AG230" s="182">
        <v>0</v>
      </c>
      <c r="AH230" s="41" t="s">
        <v>170</v>
      </c>
      <c r="AI230" s="41">
        <v>532</v>
      </c>
      <c r="AJ230" s="41">
        <v>687</v>
      </c>
      <c r="AK230" s="41">
        <v>750</v>
      </c>
      <c r="AL230" s="41">
        <v>901</v>
      </c>
      <c r="AM230" s="41">
        <v>1011</v>
      </c>
      <c r="AN230" s="182">
        <v>0.31147540983606559</v>
      </c>
      <c r="AO230" s="182">
        <v>0.37934842628382109</v>
      </c>
      <c r="AP230" s="182">
        <v>0.41574279379157431</v>
      </c>
      <c r="AQ230" s="182">
        <v>0.47371188222923238</v>
      </c>
      <c r="AR230" s="182">
        <v>0.5037369207772795</v>
      </c>
      <c r="AS230" s="41" t="s">
        <v>170</v>
      </c>
      <c r="AT230" s="41">
        <v>1708</v>
      </c>
      <c r="AU230" s="41">
        <v>1811</v>
      </c>
      <c r="AV230" s="41">
        <v>1804</v>
      </c>
      <c r="AW230" s="41">
        <v>1902</v>
      </c>
      <c r="AX230" s="41">
        <v>2007</v>
      </c>
    </row>
    <row r="231" spans="1:50" x14ac:dyDescent="0.3">
      <c r="A231" s="41" t="s">
        <v>43</v>
      </c>
      <c r="B231" s="41">
        <v>39</v>
      </c>
      <c r="C231" s="41">
        <v>35</v>
      </c>
      <c r="D231" s="41">
        <v>23</v>
      </c>
      <c r="E231" s="41">
        <v>38</v>
      </c>
      <c r="F231" s="41">
        <v>35</v>
      </c>
      <c r="G231" s="182">
        <v>0.6</v>
      </c>
      <c r="H231" s="182">
        <v>0.51470588235294112</v>
      </c>
      <c r="I231" s="182">
        <v>0.31944444444444442</v>
      </c>
      <c r="J231" s="182">
        <v>0.44186046511627908</v>
      </c>
      <c r="K231" s="182">
        <v>0.46052631578947367</v>
      </c>
      <c r="L231" s="41" t="s">
        <v>170</v>
      </c>
      <c r="M231" s="41">
        <v>23</v>
      </c>
      <c r="N231" s="41">
        <v>28</v>
      </c>
      <c r="O231" s="41">
        <v>16</v>
      </c>
      <c r="P231" s="41">
        <v>15</v>
      </c>
      <c r="Q231" s="41">
        <v>13</v>
      </c>
      <c r="R231" s="182">
        <v>0.35384615384615387</v>
      </c>
      <c r="S231" s="182">
        <v>0.41176470588235292</v>
      </c>
      <c r="T231" s="182">
        <v>0.22222222222222221</v>
      </c>
      <c r="U231" s="182">
        <v>0.1744186046511628</v>
      </c>
      <c r="V231" s="182">
        <v>0.17105263157894737</v>
      </c>
      <c r="W231" s="41" t="s">
        <v>170</v>
      </c>
      <c r="X231" s="41">
        <v>0</v>
      </c>
      <c r="Y231" s="41">
        <v>0</v>
      </c>
      <c r="Z231" s="41">
        <v>0</v>
      </c>
      <c r="AA231" s="41">
        <v>0</v>
      </c>
      <c r="AB231" s="41">
        <v>0</v>
      </c>
      <c r="AC231" s="182">
        <v>0</v>
      </c>
      <c r="AD231" s="182">
        <v>0</v>
      </c>
      <c r="AE231" s="182">
        <v>0</v>
      </c>
      <c r="AF231" s="182">
        <v>0</v>
      </c>
      <c r="AG231" s="182">
        <v>0</v>
      </c>
      <c r="AH231" s="41" t="s">
        <v>170</v>
      </c>
      <c r="AI231" s="41">
        <v>3</v>
      </c>
      <c r="AJ231" s="41">
        <v>5</v>
      </c>
      <c r="AK231" s="41">
        <v>33</v>
      </c>
      <c r="AL231" s="41">
        <v>33</v>
      </c>
      <c r="AM231" s="41">
        <v>28</v>
      </c>
      <c r="AN231" s="182">
        <v>4.6153846153846156E-2</v>
      </c>
      <c r="AO231" s="182">
        <v>7.3529411764705885E-2</v>
      </c>
      <c r="AP231" s="182">
        <v>0.45833333333333331</v>
      </c>
      <c r="AQ231" s="182">
        <v>0.38372093023255816</v>
      </c>
      <c r="AR231" s="182">
        <v>0.36842105263157893</v>
      </c>
      <c r="AS231" s="41" t="s">
        <v>170</v>
      </c>
      <c r="AT231" s="41">
        <v>65</v>
      </c>
      <c r="AU231" s="41">
        <v>68</v>
      </c>
      <c r="AV231" s="41">
        <v>72</v>
      </c>
      <c r="AW231" s="41">
        <v>86</v>
      </c>
      <c r="AX231" s="41">
        <v>76</v>
      </c>
    </row>
    <row r="232" spans="1:50" x14ac:dyDescent="0.3">
      <c r="A232" s="41" t="s">
        <v>45</v>
      </c>
      <c r="B232" s="41">
        <v>100</v>
      </c>
      <c r="C232" s="41">
        <v>17</v>
      </c>
      <c r="D232" s="41">
        <v>5</v>
      </c>
      <c r="E232" s="41">
        <v>4</v>
      </c>
      <c r="F232" s="41">
        <v>4</v>
      </c>
      <c r="G232" s="182">
        <v>0.15082956259426847</v>
      </c>
      <c r="H232" s="182">
        <v>0.13076923076923078</v>
      </c>
      <c r="I232" s="182">
        <v>6.8493150684931503E-2</v>
      </c>
      <c r="J232" s="182">
        <v>6.4516129032258063E-2</v>
      </c>
      <c r="K232" s="182">
        <v>7.5471698113207544E-2</v>
      </c>
      <c r="L232" s="41" t="s">
        <v>170</v>
      </c>
      <c r="M232" s="41">
        <v>109</v>
      </c>
      <c r="N232" s="41">
        <v>17</v>
      </c>
      <c r="O232" s="41">
        <v>12</v>
      </c>
      <c r="P232" s="41">
        <v>9</v>
      </c>
      <c r="Q232" s="41">
        <v>7</v>
      </c>
      <c r="R232" s="182">
        <v>0.16440422322775264</v>
      </c>
      <c r="S232" s="182">
        <v>0.13076923076923078</v>
      </c>
      <c r="T232" s="182">
        <v>0.16438356164383561</v>
      </c>
      <c r="U232" s="182">
        <v>0.14516129032258066</v>
      </c>
      <c r="V232" s="182">
        <v>0.13207547169811321</v>
      </c>
      <c r="W232" s="41" t="s">
        <v>170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182">
        <v>0</v>
      </c>
      <c r="AD232" s="182">
        <v>0</v>
      </c>
      <c r="AE232" s="182">
        <v>0</v>
      </c>
      <c r="AF232" s="182">
        <v>0</v>
      </c>
      <c r="AG232" s="182">
        <v>0</v>
      </c>
      <c r="AH232" s="41" t="s">
        <v>170</v>
      </c>
      <c r="AI232" s="41">
        <v>454</v>
      </c>
      <c r="AJ232" s="41">
        <v>96</v>
      </c>
      <c r="AK232" s="41">
        <v>56</v>
      </c>
      <c r="AL232" s="41">
        <v>49</v>
      </c>
      <c r="AM232" s="41">
        <v>42</v>
      </c>
      <c r="AN232" s="182">
        <v>0.68476621417797889</v>
      </c>
      <c r="AO232" s="182">
        <v>0.7384615384615385</v>
      </c>
      <c r="AP232" s="182">
        <v>0.76712328767123283</v>
      </c>
      <c r="AQ232" s="182">
        <v>0.79032258064516125</v>
      </c>
      <c r="AR232" s="182">
        <v>0.79245283018867929</v>
      </c>
      <c r="AS232" s="41" t="s">
        <v>170</v>
      </c>
      <c r="AT232" s="41">
        <v>663</v>
      </c>
      <c r="AU232" s="41">
        <v>130</v>
      </c>
      <c r="AV232" s="41">
        <v>73</v>
      </c>
      <c r="AW232" s="41">
        <v>62</v>
      </c>
      <c r="AX232" s="41">
        <v>53</v>
      </c>
    </row>
    <row r="233" spans="1:50" x14ac:dyDescent="0.3">
      <c r="A233" s="41" t="s">
        <v>46</v>
      </c>
      <c r="B233" s="41">
        <v>387</v>
      </c>
      <c r="C233" s="41">
        <v>181</v>
      </c>
      <c r="D233" s="41">
        <v>199</v>
      </c>
      <c r="E233" s="41">
        <v>201</v>
      </c>
      <c r="F233" s="41">
        <v>184</v>
      </c>
      <c r="G233" s="182">
        <v>0.25510876730388926</v>
      </c>
      <c r="H233" s="182">
        <v>0.11070336391437309</v>
      </c>
      <c r="I233" s="182">
        <v>0.10704679935449166</v>
      </c>
      <c r="J233" s="182">
        <v>9.9702380952380959E-2</v>
      </c>
      <c r="K233" s="182">
        <v>8.7452471482889732E-2</v>
      </c>
      <c r="L233" s="41" t="s">
        <v>170</v>
      </c>
      <c r="M233" s="41">
        <v>35</v>
      </c>
      <c r="N233" s="41">
        <v>34</v>
      </c>
      <c r="O233" s="41">
        <v>29</v>
      </c>
      <c r="P233" s="41">
        <v>33</v>
      </c>
      <c r="Q233" s="41">
        <v>32</v>
      </c>
      <c r="R233" s="182">
        <v>2.3071852340145024E-2</v>
      </c>
      <c r="S233" s="182">
        <v>2.0795107033639144E-2</v>
      </c>
      <c r="T233" s="182">
        <v>1.5599784830554062E-2</v>
      </c>
      <c r="U233" s="182">
        <v>1.636904761904762E-2</v>
      </c>
      <c r="V233" s="182">
        <v>1.5209125475285171E-2</v>
      </c>
      <c r="W233" s="41" t="s">
        <v>170</v>
      </c>
      <c r="X233" s="41">
        <v>1</v>
      </c>
      <c r="Y233" s="41">
        <v>1</v>
      </c>
      <c r="Z233" s="41">
        <v>1</v>
      </c>
      <c r="AA233" s="41">
        <v>1</v>
      </c>
      <c r="AB233" s="41">
        <v>1</v>
      </c>
      <c r="AC233" s="182">
        <v>6.5919578114700061E-4</v>
      </c>
      <c r="AD233" s="182">
        <v>6.116207951070336E-4</v>
      </c>
      <c r="AE233" s="182">
        <v>5.3792361484669173E-4</v>
      </c>
      <c r="AF233" s="182">
        <v>4.96031746031746E-4</v>
      </c>
      <c r="AG233" s="182">
        <v>4.7528517110266159E-4</v>
      </c>
      <c r="AH233" s="41" t="s">
        <v>170</v>
      </c>
      <c r="AI233" s="41">
        <v>1094</v>
      </c>
      <c r="AJ233" s="41">
        <v>1419</v>
      </c>
      <c r="AK233" s="41">
        <v>1630</v>
      </c>
      <c r="AL233" s="41">
        <v>1781</v>
      </c>
      <c r="AM233" s="41">
        <v>1887</v>
      </c>
      <c r="AN233" s="182">
        <v>0.72116018457481867</v>
      </c>
      <c r="AO233" s="182">
        <v>0.86788990825688073</v>
      </c>
      <c r="AP233" s="182">
        <v>0.87681549220010757</v>
      </c>
      <c r="AQ233" s="182">
        <v>0.88343253968253965</v>
      </c>
      <c r="AR233" s="182">
        <v>0.89686311787072248</v>
      </c>
      <c r="AS233" s="41" t="s">
        <v>170</v>
      </c>
      <c r="AT233" s="41">
        <v>1517</v>
      </c>
      <c r="AU233" s="41">
        <v>1635</v>
      </c>
      <c r="AV233" s="41">
        <v>1859</v>
      </c>
      <c r="AW233" s="41">
        <v>2016</v>
      </c>
      <c r="AX233" s="41">
        <v>2104</v>
      </c>
    </row>
    <row r="234" spans="1:50" x14ac:dyDescent="0.3">
      <c r="A234" s="41" t="s">
        <v>211</v>
      </c>
      <c r="B234" s="41">
        <v>0</v>
      </c>
      <c r="C234" s="41">
        <v>0</v>
      </c>
      <c r="D234" s="41">
        <v>0</v>
      </c>
      <c r="E234" s="41">
        <v>0</v>
      </c>
      <c r="F234" s="41">
        <v>0</v>
      </c>
      <c r="G234" s="182">
        <v>0</v>
      </c>
      <c r="H234" s="182">
        <v>0</v>
      </c>
      <c r="I234" s="182">
        <v>0</v>
      </c>
      <c r="J234" s="182">
        <v>0</v>
      </c>
      <c r="K234" s="182">
        <v>0</v>
      </c>
      <c r="L234" s="41" t="s">
        <v>170</v>
      </c>
      <c r="M234" s="41">
        <v>0</v>
      </c>
      <c r="N234" s="41">
        <v>0</v>
      </c>
      <c r="O234" s="41">
        <v>0</v>
      </c>
      <c r="P234" s="41">
        <v>0</v>
      </c>
      <c r="Q234" s="41">
        <v>0</v>
      </c>
      <c r="R234" s="182">
        <v>0</v>
      </c>
      <c r="S234" s="182">
        <v>0</v>
      </c>
      <c r="T234" s="182">
        <v>0</v>
      </c>
      <c r="U234" s="182">
        <v>0</v>
      </c>
      <c r="V234" s="182">
        <v>0</v>
      </c>
      <c r="W234" s="41" t="s">
        <v>170</v>
      </c>
      <c r="X234" s="41">
        <v>0</v>
      </c>
      <c r="Y234" s="41">
        <v>0</v>
      </c>
      <c r="Z234" s="41">
        <v>0</v>
      </c>
      <c r="AA234" s="41">
        <v>0</v>
      </c>
      <c r="AB234" s="41">
        <v>0</v>
      </c>
      <c r="AC234" s="182">
        <v>0</v>
      </c>
      <c r="AD234" s="182">
        <v>0</v>
      </c>
      <c r="AE234" s="182">
        <v>0</v>
      </c>
      <c r="AF234" s="182">
        <v>0</v>
      </c>
      <c r="AG234" s="182">
        <v>0</v>
      </c>
      <c r="AH234" s="41" t="s">
        <v>170</v>
      </c>
      <c r="AI234" s="41">
        <v>17</v>
      </c>
      <c r="AJ234" s="41">
        <v>18</v>
      </c>
      <c r="AK234" s="41">
        <v>17</v>
      </c>
      <c r="AL234" s="41">
        <v>16</v>
      </c>
      <c r="AM234" s="41">
        <v>17</v>
      </c>
      <c r="AN234" s="182">
        <v>1</v>
      </c>
      <c r="AO234" s="182">
        <v>1</v>
      </c>
      <c r="AP234" s="182">
        <v>1</v>
      </c>
      <c r="AQ234" s="182">
        <v>1</v>
      </c>
      <c r="AR234" s="182">
        <v>1</v>
      </c>
      <c r="AS234" s="41" t="s">
        <v>170</v>
      </c>
      <c r="AT234" s="41">
        <v>17</v>
      </c>
      <c r="AU234" s="41">
        <v>18</v>
      </c>
      <c r="AV234" s="41">
        <v>17</v>
      </c>
      <c r="AW234" s="41">
        <v>16</v>
      </c>
      <c r="AX234" s="41">
        <v>17</v>
      </c>
    </row>
    <row r="235" spans="1:50" x14ac:dyDescent="0.3">
      <c r="A235" s="41" t="s">
        <v>49</v>
      </c>
      <c r="B235" s="41">
        <v>681</v>
      </c>
      <c r="C235" s="41">
        <v>737</v>
      </c>
      <c r="D235" s="41">
        <v>764</v>
      </c>
      <c r="E235" s="41">
        <v>895</v>
      </c>
      <c r="F235" s="41">
        <v>974</v>
      </c>
      <c r="G235" s="182">
        <v>2.0200522069292834E-2</v>
      </c>
      <c r="H235" s="182">
        <v>2.1040911296999459E-2</v>
      </c>
      <c r="I235" s="182">
        <v>2.2071993990870745E-2</v>
      </c>
      <c r="J235" s="182">
        <v>2.4000429057949638E-2</v>
      </c>
      <c r="K235" s="182">
        <v>2.5600588760973559E-2</v>
      </c>
      <c r="L235" s="41" t="s">
        <v>170</v>
      </c>
      <c r="M235" s="41">
        <v>14554</v>
      </c>
      <c r="N235" s="41">
        <v>14598</v>
      </c>
      <c r="O235" s="41">
        <v>14126</v>
      </c>
      <c r="P235" s="41">
        <v>14792</v>
      </c>
      <c r="Q235" s="41">
        <v>14583</v>
      </c>
      <c r="R235" s="182">
        <v>0.43171570953962979</v>
      </c>
      <c r="S235" s="182">
        <v>0.41676421046621176</v>
      </c>
      <c r="T235" s="182">
        <v>0.40810076847518345</v>
      </c>
      <c r="U235" s="182">
        <v>0.39666407444155427</v>
      </c>
      <c r="V235" s="182">
        <v>0.38329916416968934</v>
      </c>
      <c r="W235" s="41" t="s">
        <v>170</v>
      </c>
      <c r="X235" s="41">
        <v>1499</v>
      </c>
      <c r="Y235" s="41">
        <v>2052</v>
      </c>
      <c r="Z235" s="41">
        <v>2315</v>
      </c>
      <c r="AA235" s="41">
        <v>2777</v>
      </c>
      <c r="AB235" s="41">
        <v>3054</v>
      </c>
      <c r="AC235" s="182">
        <v>4.4464878974845752E-2</v>
      </c>
      <c r="AD235" s="182">
        <v>5.8583378536557512E-2</v>
      </c>
      <c r="AE235" s="182">
        <v>6.6880452995897607E-2</v>
      </c>
      <c r="AF235" s="182">
        <v>7.4468370384275021E-2</v>
      </c>
      <c r="AG235" s="182">
        <v>8.027125059138937E-2</v>
      </c>
      <c r="AH235" s="41" t="s">
        <v>170</v>
      </c>
      <c r="AI235" s="41">
        <v>16978</v>
      </c>
      <c r="AJ235" s="41">
        <v>17640</v>
      </c>
      <c r="AK235" s="41">
        <v>17409</v>
      </c>
      <c r="AL235" s="41">
        <v>18827</v>
      </c>
      <c r="AM235" s="41">
        <v>19435</v>
      </c>
      <c r="AN235" s="182">
        <v>0.50361888941623156</v>
      </c>
      <c r="AO235" s="182">
        <v>0.50361149970023122</v>
      </c>
      <c r="AP235" s="182">
        <v>0.5029467845380482</v>
      </c>
      <c r="AQ235" s="182">
        <v>0.50486712611622109</v>
      </c>
      <c r="AR235" s="182">
        <v>0.51082899647794777</v>
      </c>
      <c r="AS235" s="41" t="s">
        <v>170</v>
      </c>
      <c r="AT235" s="41">
        <v>33712</v>
      </c>
      <c r="AU235" s="41">
        <v>35027</v>
      </c>
      <c r="AV235" s="41">
        <v>34614</v>
      </c>
      <c r="AW235" s="41">
        <v>37291</v>
      </c>
      <c r="AX235" s="41">
        <v>38046</v>
      </c>
    </row>
    <row r="236" spans="1:50" x14ac:dyDescent="0.3">
      <c r="A236" s="41" t="s">
        <v>188</v>
      </c>
      <c r="B236" s="41">
        <v>41</v>
      </c>
      <c r="C236" s="41">
        <v>51</v>
      </c>
      <c r="D236" s="41">
        <v>0</v>
      </c>
      <c r="E236" s="41">
        <v>0</v>
      </c>
      <c r="F236" s="41">
        <v>0</v>
      </c>
      <c r="G236" s="182">
        <v>0.77358490566037741</v>
      </c>
      <c r="H236" s="182">
        <v>0.62195121951219512</v>
      </c>
      <c r="I236" s="182">
        <v>0</v>
      </c>
      <c r="J236" s="182">
        <v>0</v>
      </c>
      <c r="K236" s="182">
        <v>0</v>
      </c>
      <c r="L236" s="41" t="s">
        <v>170</v>
      </c>
      <c r="M236" s="41">
        <v>12</v>
      </c>
      <c r="N236" s="41">
        <v>31</v>
      </c>
      <c r="O236" s="41">
        <v>0</v>
      </c>
      <c r="P236" s="41">
        <v>0</v>
      </c>
      <c r="Q236" s="41">
        <v>0</v>
      </c>
      <c r="R236" s="182">
        <v>0.22641509433962265</v>
      </c>
      <c r="S236" s="182">
        <v>0.37804878048780488</v>
      </c>
      <c r="T236" s="182">
        <v>0</v>
      </c>
      <c r="U236" s="182">
        <v>0</v>
      </c>
      <c r="V236" s="182">
        <v>0</v>
      </c>
      <c r="W236" s="41" t="s">
        <v>170</v>
      </c>
      <c r="X236" s="41">
        <v>0</v>
      </c>
      <c r="Y236" s="41">
        <v>0</v>
      </c>
      <c r="Z236" s="41">
        <v>0</v>
      </c>
      <c r="AA236" s="41">
        <v>0</v>
      </c>
      <c r="AB236" s="41">
        <v>0</v>
      </c>
      <c r="AC236" s="182">
        <v>0</v>
      </c>
      <c r="AD236" s="182">
        <v>0</v>
      </c>
      <c r="AE236" s="182">
        <v>0</v>
      </c>
      <c r="AF236" s="182">
        <v>0</v>
      </c>
      <c r="AG236" s="182">
        <v>0</v>
      </c>
      <c r="AH236" s="41" t="s">
        <v>170</v>
      </c>
      <c r="AI236" s="41">
        <v>0</v>
      </c>
      <c r="AJ236" s="41">
        <v>0</v>
      </c>
      <c r="AK236" s="41">
        <v>0</v>
      </c>
      <c r="AL236" s="41">
        <v>0</v>
      </c>
      <c r="AM236" s="41">
        <v>0</v>
      </c>
      <c r="AN236" s="182">
        <v>0</v>
      </c>
      <c r="AO236" s="182">
        <v>0</v>
      </c>
      <c r="AP236" s="182">
        <v>0</v>
      </c>
      <c r="AQ236" s="182">
        <v>0</v>
      </c>
      <c r="AR236" s="182">
        <v>0</v>
      </c>
      <c r="AS236" s="41" t="s">
        <v>170</v>
      </c>
      <c r="AT236" s="41">
        <v>53</v>
      </c>
      <c r="AU236" s="41">
        <v>82</v>
      </c>
      <c r="AV236" s="41">
        <v>0</v>
      </c>
      <c r="AW236" s="41">
        <v>0</v>
      </c>
      <c r="AX236" s="41">
        <v>0</v>
      </c>
    </row>
    <row r="237" spans="1:50" x14ac:dyDescent="0.3">
      <c r="A237" s="41" t="s">
        <v>50</v>
      </c>
      <c r="B237" s="41">
        <v>0</v>
      </c>
      <c r="C237" s="41">
        <v>0</v>
      </c>
      <c r="D237" s="41">
        <v>0</v>
      </c>
      <c r="E237" s="41">
        <v>0</v>
      </c>
      <c r="F237" s="41">
        <v>0</v>
      </c>
      <c r="G237" s="182">
        <v>0</v>
      </c>
      <c r="H237" s="182">
        <v>0</v>
      </c>
      <c r="I237" s="182">
        <v>0</v>
      </c>
      <c r="J237" s="182">
        <v>0</v>
      </c>
      <c r="K237" s="182">
        <v>0</v>
      </c>
      <c r="L237" s="41" t="s">
        <v>170</v>
      </c>
      <c r="M237" s="41">
        <v>0</v>
      </c>
      <c r="N237" s="41">
        <v>0</v>
      </c>
      <c r="O237" s="41">
        <v>0</v>
      </c>
      <c r="P237" s="41">
        <v>0</v>
      </c>
      <c r="Q237" s="41">
        <v>0</v>
      </c>
      <c r="R237" s="182">
        <v>0</v>
      </c>
      <c r="S237" s="182">
        <v>0</v>
      </c>
      <c r="T237" s="182">
        <v>0</v>
      </c>
      <c r="U237" s="182">
        <v>0</v>
      </c>
      <c r="V237" s="182">
        <v>0</v>
      </c>
      <c r="W237" s="41" t="s">
        <v>170</v>
      </c>
      <c r="X237" s="41">
        <v>0</v>
      </c>
      <c r="Y237" s="41">
        <v>0</v>
      </c>
      <c r="Z237" s="41">
        <v>0</v>
      </c>
      <c r="AA237" s="41">
        <v>0</v>
      </c>
      <c r="AB237" s="41">
        <v>0</v>
      </c>
      <c r="AC237" s="182">
        <v>0</v>
      </c>
      <c r="AD237" s="182">
        <v>0</v>
      </c>
      <c r="AE237" s="182">
        <v>0</v>
      </c>
      <c r="AF237" s="182">
        <v>0</v>
      </c>
      <c r="AG237" s="182">
        <v>0</v>
      </c>
      <c r="AH237" s="41" t="s">
        <v>170</v>
      </c>
      <c r="AI237" s="41">
        <v>10</v>
      </c>
      <c r="AJ237" s="41">
        <v>12</v>
      </c>
      <c r="AK237" s="41">
        <v>43</v>
      </c>
      <c r="AL237" s="41">
        <v>81</v>
      </c>
      <c r="AM237" s="41">
        <v>46</v>
      </c>
      <c r="AN237" s="182">
        <v>1</v>
      </c>
      <c r="AO237" s="182">
        <v>1</v>
      </c>
      <c r="AP237" s="182">
        <v>1</v>
      </c>
      <c r="AQ237" s="182">
        <v>1</v>
      </c>
      <c r="AR237" s="182">
        <v>1</v>
      </c>
      <c r="AS237" s="41" t="s">
        <v>170</v>
      </c>
      <c r="AT237" s="41">
        <v>10</v>
      </c>
      <c r="AU237" s="41">
        <v>12</v>
      </c>
      <c r="AV237" s="41">
        <v>43</v>
      </c>
      <c r="AW237" s="41">
        <v>81</v>
      </c>
      <c r="AX237" s="41">
        <v>46</v>
      </c>
    </row>
    <row r="238" spans="1:50" x14ac:dyDescent="0.3">
      <c r="A238" s="41" t="s">
        <v>51</v>
      </c>
      <c r="B238" s="41">
        <v>28</v>
      </c>
      <c r="C238" s="41">
        <v>33</v>
      </c>
      <c r="D238" s="41">
        <v>7</v>
      </c>
      <c r="E238" s="41">
        <v>8</v>
      </c>
      <c r="F238" s="41">
        <v>2</v>
      </c>
      <c r="G238" s="182">
        <v>0.35</v>
      </c>
      <c r="H238" s="182">
        <v>0.3</v>
      </c>
      <c r="I238" s="182">
        <v>6.9306930693069313E-2</v>
      </c>
      <c r="J238" s="182">
        <v>8.1632653061224483E-2</v>
      </c>
      <c r="K238" s="182">
        <v>2.0408163265306121E-2</v>
      </c>
      <c r="L238" s="41" t="s">
        <v>170</v>
      </c>
      <c r="M238" s="41">
        <v>1</v>
      </c>
      <c r="N238" s="41">
        <v>2</v>
      </c>
      <c r="O238" s="41">
        <v>1</v>
      </c>
      <c r="P238" s="41">
        <v>1</v>
      </c>
      <c r="Q238" s="41">
        <v>1</v>
      </c>
      <c r="R238" s="182">
        <v>1.2500000000000001E-2</v>
      </c>
      <c r="S238" s="182">
        <v>1.8181818181818181E-2</v>
      </c>
      <c r="T238" s="182">
        <v>9.9009900990099011E-3</v>
      </c>
      <c r="U238" s="182">
        <v>1.020408163265306E-2</v>
      </c>
      <c r="V238" s="182">
        <v>1.020408163265306E-2</v>
      </c>
      <c r="W238" s="41" t="s">
        <v>170</v>
      </c>
      <c r="X238" s="41">
        <v>25</v>
      </c>
      <c r="Y238" s="41">
        <v>46</v>
      </c>
      <c r="Z238" s="41">
        <v>59</v>
      </c>
      <c r="AA238" s="41">
        <v>59</v>
      </c>
      <c r="AB238" s="41">
        <v>64</v>
      </c>
      <c r="AC238" s="182">
        <v>0.3125</v>
      </c>
      <c r="AD238" s="182">
        <v>0.41818181818181815</v>
      </c>
      <c r="AE238" s="182">
        <v>0.58415841584158412</v>
      </c>
      <c r="AF238" s="182">
        <v>0.60204081632653061</v>
      </c>
      <c r="AG238" s="182">
        <v>0.65306122448979587</v>
      </c>
      <c r="AH238" s="41" t="s">
        <v>170</v>
      </c>
      <c r="AI238" s="41">
        <v>26</v>
      </c>
      <c r="AJ238" s="41">
        <v>29</v>
      </c>
      <c r="AK238" s="41">
        <v>34</v>
      </c>
      <c r="AL238" s="41">
        <v>30</v>
      </c>
      <c r="AM238" s="41">
        <v>31</v>
      </c>
      <c r="AN238" s="182">
        <v>0.32500000000000001</v>
      </c>
      <c r="AO238" s="182">
        <v>0.26363636363636361</v>
      </c>
      <c r="AP238" s="182">
        <v>0.33663366336633666</v>
      </c>
      <c r="AQ238" s="182">
        <v>0.30612244897959184</v>
      </c>
      <c r="AR238" s="182">
        <v>0.31632653061224492</v>
      </c>
      <c r="AS238" s="41" t="s">
        <v>170</v>
      </c>
      <c r="AT238" s="41">
        <v>80</v>
      </c>
      <c r="AU238" s="41">
        <v>110</v>
      </c>
      <c r="AV238" s="41">
        <v>101</v>
      </c>
      <c r="AW238" s="41">
        <v>98</v>
      </c>
      <c r="AX238" s="41">
        <v>98</v>
      </c>
    </row>
    <row r="239" spans="1:50" x14ac:dyDescent="0.3">
      <c r="A239" s="41" t="s">
        <v>212</v>
      </c>
      <c r="B239" s="41">
        <v>0</v>
      </c>
      <c r="C239" s="41">
        <v>0</v>
      </c>
      <c r="D239" s="41">
        <v>2</v>
      </c>
      <c r="E239" s="41">
        <v>0</v>
      </c>
      <c r="F239" s="41">
        <v>0</v>
      </c>
      <c r="G239" s="182">
        <v>0</v>
      </c>
      <c r="H239" s="182">
        <v>0</v>
      </c>
      <c r="I239" s="182">
        <v>2.7027027027027029E-2</v>
      </c>
      <c r="J239" s="182">
        <v>0</v>
      </c>
      <c r="K239" s="182">
        <v>0</v>
      </c>
      <c r="L239" s="41" t="s">
        <v>170</v>
      </c>
      <c r="M239" s="41">
        <v>0</v>
      </c>
      <c r="N239" s="41">
        <v>0</v>
      </c>
      <c r="O239" s="41">
        <v>0</v>
      </c>
      <c r="P239" s="41">
        <v>0</v>
      </c>
      <c r="Q239" s="41">
        <v>0</v>
      </c>
      <c r="R239" s="182">
        <v>0</v>
      </c>
      <c r="S239" s="182">
        <v>0</v>
      </c>
      <c r="T239" s="182">
        <v>0</v>
      </c>
      <c r="U239" s="182">
        <v>0</v>
      </c>
      <c r="V239" s="182">
        <v>0</v>
      </c>
      <c r="W239" s="41" t="s">
        <v>170</v>
      </c>
      <c r="X239" s="41">
        <v>12</v>
      </c>
      <c r="Y239" s="41">
        <v>71</v>
      </c>
      <c r="Z239" s="41">
        <v>72</v>
      </c>
      <c r="AA239" s="41">
        <v>0</v>
      </c>
      <c r="AB239" s="41">
        <v>0</v>
      </c>
      <c r="AC239" s="182">
        <v>1</v>
      </c>
      <c r="AD239" s="182">
        <v>1</v>
      </c>
      <c r="AE239" s="182">
        <v>0.97297297297297303</v>
      </c>
      <c r="AF239" s="182">
        <v>0</v>
      </c>
      <c r="AG239" s="182">
        <v>0</v>
      </c>
      <c r="AH239" s="41" t="s">
        <v>170</v>
      </c>
      <c r="AI239" s="41">
        <v>0</v>
      </c>
      <c r="AJ239" s="41">
        <v>0</v>
      </c>
      <c r="AK239" s="41">
        <v>0</v>
      </c>
      <c r="AL239" s="41">
        <v>145</v>
      </c>
      <c r="AM239" s="41">
        <v>114</v>
      </c>
      <c r="AN239" s="182">
        <v>0</v>
      </c>
      <c r="AO239" s="182">
        <v>0</v>
      </c>
      <c r="AP239" s="182">
        <v>0</v>
      </c>
      <c r="AQ239" s="182">
        <v>1</v>
      </c>
      <c r="AR239" s="182">
        <v>1</v>
      </c>
      <c r="AS239" s="41" t="s">
        <v>170</v>
      </c>
      <c r="AT239" s="41">
        <v>12</v>
      </c>
      <c r="AU239" s="41">
        <v>71</v>
      </c>
      <c r="AV239" s="41">
        <v>74</v>
      </c>
      <c r="AW239" s="41">
        <v>145</v>
      </c>
      <c r="AX239" s="41">
        <v>114</v>
      </c>
    </row>
    <row r="240" spans="1:50" x14ac:dyDescent="0.3">
      <c r="A240" s="41" t="s">
        <v>197</v>
      </c>
      <c r="B240" s="41">
        <v>0</v>
      </c>
      <c r="C240" s="41">
        <v>0</v>
      </c>
      <c r="D240" s="41">
        <v>0</v>
      </c>
      <c r="E240" s="41">
        <v>0</v>
      </c>
      <c r="F240" s="41">
        <v>0</v>
      </c>
      <c r="G240" s="182">
        <v>0</v>
      </c>
      <c r="H240" s="182">
        <v>0</v>
      </c>
      <c r="I240" s="182">
        <v>0</v>
      </c>
      <c r="J240" s="182">
        <v>0</v>
      </c>
      <c r="K240" s="182">
        <v>0</v>
      </c>
      <c r="L240" s="41" t="s">
        <v>170</v>
      </c>
      <c r="M240" s="41">
        <v>0</v>
      </c>
      <c r="N240" s="41">
        <v>0</v>
      </c>
      <c r="O240" s="41">
        <v>0</v>
      </c>
      <c r="P240" s="41">
        <v>0</v>
      </c>
      <c r="Q240" s="41">
        <v>0</v>
      </c>
      <c r="R240" s="182">
        <v>0</v>
      </c>
      <c r="S240" s="182">
        <v>0</v>
      </c>
      <c r="T240" s="182">
        <v>0</v>
      </c>
      <c r="U240" s="182">
        <v>0</v>
      </c>
      <c r="V240" s="182">
        <v>0</v>
      </c>
      <c r="W240" s="41" t="s">
        <v>170</v>
      </c>
      <c r="X240" s="41">
        <v>0</v>
      </c>
      <c r="Y240" s="41">
        <v>0</v>
      </c>
      <c r="Z240" s="41">
        <v>0</v>
      </c>
      <c r="AA240" s="41">
        <v>0</v>
      </c>
      <c r="AB240" s="41">
        <v>0</v>
      </c>
      <c r="AC240" s="182">
        <v>0</v>
      </c>
      <c r="AD240" s="182">
        <v>0</v>
      </c>
      <c r="AE240" s="182">
        <v>0</v>
      </c>
      <c r="AF240" s="182">
        <v>0</v>
      </c>
      <c r="AG240" s="182">
        <v>0</v>
      </c>
      <c r="AH240" s="41" t="s">
        <v>170</v>
      </c>
      <c r="AI240" s="41">
        <v>0</v>
      </c>
      <c r="AJ240" s="41">
        <v>3</v>
      </c>
      <c r="AK240" s="41">
        <v>3</v>
      </c>
      <c r="AL240" s="41">
        <v>3</v>
      </c>
      <c r="AM240" s="41">
        <v>2</v>
      </c>
      <c r="AN240" s="182">
        <v>0</v>
      </c>
      <c r="AO240" s="182">
        <v>1</v>
      </c>
      <c r="AP240" s="182">
        <v>1</v>
      </c>
      <c r="AQ240" s="182">
        <v>1</v>
      </c>
      <c r="AR240" s="182">
        <v>1</v>
      </c>
      <c r="AS240" s="41" t="s">
        <v>170</v>
      </c>
      <c r="AT240" s="41">
        <v>0</v>
      </c>
      <c r="AU240" s="41">
        <v>3</v>
      </c>
      <c r="AV240" s="41">
        <v>3</v>
      </c>
      <c r="AW240" s="41">
        <v>3</v>
      </c>
      <c r="AX240" s="41">
        <v>2</v>
      </c>
    </row>
    <row r="241" spans="1:50" s="8" customFormat="1" x14ac:dyDescent="0.3">
      <c r="A241" s="74" t="s">
        <v>63</v>
      </c>
      <c r="B241" s="74">
        <v>73851</v>
      </c>
      <c r="C241" s="74">
        <v>43607</v>
      </c>
      <c r="D241" s="74">
        <v>36713</v>
      </c>
      <c r="E241" s="74">
        <v>29195</v>
      </c>
      <c r="F241" s="74">
        <v>28713</v>
      </c>
      <c r="G241" s="183">
        <v>0.28336223832033886</v>
      </c>
      <c r="H241" s="183">
        <v>0.15241980020832022</v>
      </c>
      <c r="I241" s="183">
        <v>0.12067752708530556</v>
      </c>
      <c r="J241" s="183">
        <v>9.0026611736916923E-2</v>
      </c>
      <c r="K241" s="183">
        <v>8.5021142024659768E-2</v>
      </c>
      <c r="L241" s="74" t="s">
        <v>170</v>
      </c>
      <c r="M241" s="74">
        <v>47000</v>
      </c>
      <c r="N241" s="74">
        <v>43692</v>
      </c>
      <c r="O241" s="74">
        <v>35049</v>
      </c>
      <c r="P241" s="74">
        <v>35055</v>
      </c>
      <c r="Q241" s="74">
        <v>34794</v>
      </c>
      <c r="R241" s="183">
        <v>0.18033642335318312</v>
      </c>
      <c r="S241" s="183">
        <v>0.15271690120168613</v>
      </c>
      <c r="T241" s="183">
        <v>0.11520787314610287</v>
      </c>
      <c r="U241" s="183">
        <v>0.10809669033867521</v>
      </c>
      <c r="V241" s="183">
        <v>0.10302739580002132</v>
      </c>
      <c r="W241" s="74" t="s">
        <v>170</v>
      </c>
      <c r="X241" s="74">
        <v>3340</v>
      </c>
      <c r="Y241" s="74">
        <v>4252</v>
      </c>
      <c r="Z241" s="74">
        <v>4080</v>
      </c>
      <c r="AA241" s="74">
        <v>4781</v>
      </c>
      <c r="AB241" s="74">
        <v>4508</v>
      </c>
      <c r="AC241" s="183">
        <v>1.2815396893609185E-2</v>
      </c>
      <c r="AD241" s="183">
        <v>1.4862040279904089E-2</v>
      </c>
      <c r="AE241" s="183">
        <v>1.3411170716314294E-2</v>
      </c>
      <c r="AF241" s="183">
        <v>1.4742840579352623E-2</v>
      </c>
      <c r="AG241" s="183">
        <v>1.3348494000876477E-2</v>
      </c>
      <c r="AH241" s="74" t="s">
        <v>170</v>
      </c>
      <c r="AI241" s="74">
        <v>136433</v>
      </c>
      <c r="AJ241" s="74">
        <v>194547</v>
      </c>
      <c r="AK241" s="74">
        <v>228382</v>
      </c>
      <c r="AL241" s="74">
        <v>255262</v>
      </c>
      <c r="AM241" s="74">
        <v>269701</v>
      </c>
      <c r="AN241" s="183">
        <v>0.52348594143286886</v>
      </c>
      <c r="AO241" s="183">
        <v>0.68000125831008951</v>
      </c>
      <c r="AP241" s="183">
        <v>0.75070342905227727</v>
      </c>
      <c r="AQ241" s="183">
        <v>0.78713385734505525</v>
      </c>
      <c r="AR241" s="183">
        <v>0.79860296817444243</v>
      </c>
      <c r="AS241" s="74" t="s">
        <v>170</v>
      </c>
      <c r="AT241" s="74">
        <v>260624</v>
      </c>
      <c r="AU241" s="74">
        <v>286098</v>
      </c>
      <c r="AV241" s="74">
        <v>304224</v>
      </c>
      <c r="AW241" s="74">
        <v>324293</v>
      </c>
      <c r="AX241" s="74">
        <v>337716</v>
      </c>
    </row>
    <row r="242" spans="1:50" x14ac:dyDescent="0.3">
      <c r="A242" s="41"/>
      <c r="B242" s="41"/>
      <c r="C242" s="41"/>
      <c r="D242" s="41"/>
      <c r="E242" s="41"/>
      <c r="F242" s="41"/>
      <c r="G242" s="182"/>
      <c r="H242" s="182"/>
      <c r="I242" s="182"/>
      <c r="J242" s="182"/>
      <c r="K242" s="182"/>
      <c r="L242" s="41"/>
      <c r="M242" s="41"/>
      <c r="N242" s="41"/>
      <c r="O242" s="41"/>
      <c r="P242" s="41"/>
      <c r="Q242" s="41"/>
      <c r="R242" s="182"/>
      <c r="S242" s="182"/>
      <c r="T242" s="182"/>
      <c r="U242" s="182"/>
      <c r="V242" s="182"/>
      <c r="W242" s="41"/>
      <c r="X242" s="41"/>
      <c r="Y242" s="41"/>
      <c r="Z242" s="41"/>
      <c r="AA242" s="41"/>
      <c r="AB242" s="41"/>
      <c r="AC242" s="182"/>
      <c r="AD242" s="182"/>
      <c r="AE242" s="182"/>
      <c r="AF242" s="182"/>
      <c r="AG242" s="182"/>
      <c r="AH242" s="41"/>
      <c r="AI242" s="41"/>
      <c r="AJ242" s="41"/>
      <c r="AK242" s="41"/>
      <c r="AL242" s="41"/>
      <c r="AM242" s="41"/>
      <c r="AN242" s="182"/>
      <c r="AO242" s="182"/>
      <c r="AP242" s="182"/>
      <c r="AQ242" s="182"/>
      <c r="AR242" s="182"/>
      <c r="AS242" s="41"/>
      <c r="AT242" s="41"/>
      <c r="AU242" s="41"/>
      <c r="AV242" s="41"/>
      <c r="AW242" s="41"/>
      <c r="AX242" s="41"/>
    </row>
    <row r="243" spans="1:50" x14ac:dyDescent="0.3">
      <c r="A243" s="180" t="s">
        <v>64</v>
      </c>
      <c r="B243" s="41"/>
      <c r="C243" s="41"/>
      <c r="D243" s="41"/>
      <c r="E243" s="41"/>
      <c r="F243" s="41"/>
      <c r="G243" s="182"/>
      <c r="H243" s="182"/>
      <c r="I243" s="182"/>
      <c r="J243" s="182"/>
      <c r="K243" s="182"/>
      <c r="L243" s="41"/>
      <c r="M243" s="41"/>
      <c r="N243" s="41"/>
      <c r="O243" s="41"/>
      <c r="P243" s="41"/>
      <c r="Q243" s="41"/>
      <c r="R243" s="182"/>
      <c r="S243" s="182"/>
      <c r="T243" s="182"/>
      <c r="U243" s="182"/>
      <c r="V243" s="182"/>
      <c r="W243" s="41"/>
      <c r="X243" s="41"/>
      <c r="Y243" s="41"/>
      <c r="Z243" s="41"/>
      <c r="AA243" s="41"/>
      <c r="AB243" s="41"/>
      <c r="AC243" s="182"/>
      <c r="AD243" s="182"/>
      <c r="AE243" s="182"/>
      <c r="AF243" s="182"/>
      <c r="AG243" s="182"/>
      <c r="AH243" s="41"/>
      <c r="AI243" s="41"/>
      <c r="AJ243" s="41"/>
      <c r="AK243" s="41"/>
      <c r="AL243" s="41"/>
      <c r="AM243" s="41"/>
      <c r="AN243" s="182"/>
      <c r="AO243" s="182"/>
      <c r="AP243" s="182"/>
      <c r="AQ243" s="182"/>
      <c r="AR243" s="182"/>
      <c r="AS243" s="41"/>
      <c r="AT243" s="41"/>
      <c r="AU243" s="41"/>
      <c r="AV243" s="41"/>
      <c r="AW243" s="41"/>
      <c r="AX243" s="41"/>
    </row>
    <row r="244" spans="1:50" x14ac:dyDescent="0.3">
      <c r="A244" s="41" t="s">
        <v>12</v>
      </c>
      <c r="B244" s="41">
        <v>152</v>
      </c>
      <c r="C244" s="41">
        <v>173</v>
      </c>
      <c r="D244" s="41">
        <v>185</v>
      </c>
      <c r="E244" s="41">
        <v>205</v>
      </c>
      <c r="F244" s="41">
        <v>210</v>
      </c>
      <c r="G244" s="182">
        <v>3.2716315109771847E-2</v>
      </c>
      <c r="H244" s="182">
        <v>2.9613146182814104E-2</v>
      </c>
      <c r="I244" s="182">
        <v>2.6496705814952736E-2</v>
      </c>
      <c r="J244" s="182">
        <v>2.6689233172763963E-2</v>
      </c>
      <c r="K244" s="182">
        <v>2.564102564102564E-2</v>
      </c>
      <c r="L244" s="41" t="s">
        <v>170</v>
      </c>
      <c r="M244" s="41">
        <v>1585</v>
      </c>
      <c r="N244" s="41">
        <v>1916</v>
      </c>
      <c r="O244" s="41">
        <v>2290</v>
      </c>
      <c r="P244" s="41">
        <v>2529</v>
      </c>
      <c r="Q244" s="41">
        <v>2680</v>
      </c>
      <c r="R244" s="182">
        <v>0.34115368058544987</v>
      </c>
      <c r="S244" s="182">
        <v>0.32796987333105099</v>
      </c>
      <c r="T244" s="182">
        <v>0.32798625035806361</v>
      </c>
      <c r="U244" s="182">
        <v>0.3292540033849759</v>
      </c>
      <c r="V244" s="182">
        <v>0.32722832722832723</v>
      </c>
      <c r="W244" s="41" t="s">
        <v>170</v>
      </c>
      <c r="X244" s="41">
        <v>9</v>
      </c>
      <c r="Y244" s="41">
        <v>11</v>
      </c>
      <c r="Z244" s="41">
        <v>7</v>
      </c>
      <c r="AA244" s="41">
        <v>9</v>
      </c>
      <c r="AB244" s="41">
        <v>8</v>
      </c>
      <c r="AC244" s="182">
        <v>1.9371502367628067E-3</v>
      </c>
      <c r="AD244" s="182">
        <v>1.8829168093118796E-3</v>
      </c>
      <c r="AE244" s="182">
        <v>1.0025780578630766E-3</v>
      </c>
      <c r="AF244" s="182">
        <v>1.1717224319750033E-3</v>
      </c>
      <c r="AG244" s="182">
        <v>9.768009768009768E-4</v>
      </c>
      <c r="AH244" s="41" t="s">
        <v>170</v>
      </c>
      <c r="AI244" s="41">
        <v>2900</v>
      </c>
      <c r="AJ244" s="41">
        <v>3742</v>
      </c>
      <c r="AK244" s="41">
        <v>4500</v>
      </c>
      <c r="AL244" s="41">
        <v>4938</v>
      </c>
      <c r="AM244" s="41">
        <v>5292</v>
      </c>
      <c r="AN244" s="182">
        <v>0.6241928540680155</v>
      </c>
      <c r="AO244" s="182">
        <v>0.64053406367682297</v>
      </c>
      <c r="AP244" s="182">
        <v>0.64451446576912064</v>
      </c>
      <c r="AQ244" s="182">
        <v>0.6428850410102851</v>
      </c>
      <c r="AR244" s="182">
        <v>0.64615384615384619</v>
      </c>
      <c r="AS244" s="41" t="s">
        <v>170</v>
      </c>
      <c r="AT244" s="41">
        <v>4646</v>
      </c>
      <c r="AU244" s="41">
        <v>5842</v>
      </c>
      <c r="AV244" s="41">
        <v>6982</v>
      </c>
      <c r="AW244" s="41">
        <v>7681</v>
      </c>
      <c r="AX244" s="41">
        <v>8190</v>
      </c>
    </row>
    <row r="245" spans="1:50" x14ac:dyDescent="0.3">
      <c r="A245" s="41" t="s">
        <v>18</v>
      </c>
      <c r="B245" s="41">
        <v>64824</v>
      </c>
      <c r="C245" s="41">
        <v>68779</v>
      </c>
      <c r="D245" s="41">
        <v>74517</v>
      </c>
      <c r="E245" s="41">
        <v>80692</v>
      </c>
      <c r="F245" s="41">
        <v>90885</v>
      </c>
      <c r="G245" s="182">
        <v>0.57520097960922112</v>
      </c>
      <c r="H245" s="182">
        <v>0.58177342818233335</v>
      </c>
      <c r="I245" s="182">
        <v>0.58735388471573036</v>
      </c>
      <c r="J245" s="182">
        <v>0.59507374631268439</v>
      </c>
      <c r="K245" s="182">
        <v>0.61443241818046612</v>
      </c>
      <c r="L245" s="41" t="s">
        <v>170</v>
      </c>
      <c r="M245" s="41">
        <v>1899</v>
      </c>
      <c r="N245" s="41">
        <v>2198</v>
      </c>
      <c r="O245" s="41">
        <v>2812</v>
      </c>
      <c r="P245" s="41">
        <v>3416</v>
      </c>
      <c r="Q245" s="41">
        <v>3743</v>
      </c>
      <c r="R245" s="182">
        <v>1.6850343395623701E-2</v>
      </c>
      <c r="S245" s="182">
        <v>1.8591982947480608E-2</v>
      </c>
      <c r="T245" s="182">
        <v>2.2164594975920042E-2</v>
      </c>
      <c r="U245" s="182">
        <v>2.5191740412979353E-2</v>
      </c>
      <c r="V245" s="182">
        <v>2.5304731707646855E-2</v>
      </c>
      <c r="W245" s="41" t="s">
        <v>170</v>
      </c>
      <c r="X245" s="41">
        <v>8</v>
      </c>
      <c r="Y245" s="41">
        <v>10</v>
      </c>
      <c r="Z245" s="41">
        <v>20</v>
      </c>
      <c r="AA245" s="41">
        <v>27</v>
      </c>
      <c r="AB245" s="41">
        <v>31</v>
      </c>
      <c r="AC245" s="182">
        <v>7.0986175442332606E-5</v>
      </c>
      <c r="AD245" s="182">
        <v>8.4585909679165644E-5</v>
      </c>
      <c r="AE245" s="182">
        <v>1.5764292301507853E-4</v>
      </c>
      <c r="AF245" s="182">
        <v>1.9911504424778762E-4</v>
      </c>
      <c r="AG245" s="182">
        <v>2.095769925025521E-4</v>
      </c>
      <c r="AH245" s="41" t="s">
        <v>170</v>
      </c>
      <c r="AI245" s="41">
        <v>45967</v>
      </c>
      <c r="AJ245" s="41">
        <v>47236</v>
      </c>
      <c r="AK245" s="41">
        <v>49520</v>
      </c>
      <c r="AL245" s="41">
        <v>51465</v>
      </c>
      <c r="AM245" s="41">
        <v>53258</v>
      </c>
      <c r="AN245" s="182">
        <v>0.40787769081971287</v>
      </c>
      <c r="AO245" s="182">
        <v>0.39955000296050686</v>
      </c>
      <c r="AP245" s="182">
        <v>0.39032387738533447</v>
      </c>
      <c r="AQ245" s="182">
        <v>0.37953539823008847</v>
      </c>
      <c r="AR245" s="182">
        <v>0.36005327311938451</v>
      </c>
      <c r="AS245" s="41" t="s">
        <v>170</v>
      </c>
      <c r="AT245" s="41">
        <v>112698</v>
      </c>
      <c r="AU245" s="41">
        <v>118223</v>
      </c>
      <c r="AV245" s="41">
        <v>126869</v>
      </c>
      <c r="AW245" s="41">
        <v>135600</v>
      </c>
      <c r="AX245" s="41">
        <v>147917</v>
      </c>
    </row>
    <row r="246" spans="1:50" x14ac:dyDescent="0.3">
      <c r="A246" s="41" t="s">
        <v>19</v>
      </c>
      <c r="B246" s="41">
        <v>13</v>
      </c>
      <c r="C246" s="41">
        <v>20</v>
      </c>
      <c r="D246" s="41">
        <v>14</v>
      </c>
      <c r="E246" s="41">
        <v>41</v>
      </c>
      <c r="F246" s="41">
        <v>42</v>
      </c>
      <c r="G246" s="182">
        <v>5.8558558558558557E-2</v>
      </c>
      <c r="H246" s="182">
        <v>7.0671378091872794E-2</v>
      </c>
      <c r="I246" s="182">
        <v>0.29166666666666669</v>
      </c>
      <c r="J246" s="182">
        <v>0.43157894736842106</v>
      </c>
      <c r="K246" s="182">
        <v>0.46153846153846156</v>
      </c>
      <c r="L246" s="41" t="s">
        <v>170</v>
      </c>
      <c r="M246" s="41">
        <v>87</v>
      </c>
      <c r="N246" s="41">
        <v>108</v>
      </c>
      <c r="O246" s="41">
        <v>10</v>
      </c>
      <c r="P246" s="41">
        <v>0</v>
      </c>
      <c r="Q246" s="41">
        <v>0</v>
      </c>
      <c r="R246" s="182">
        <v>0.39189189189189189</v>
      </c>
      <c r="S246" s="182">
        <v>0.38162544169611307</v>
      </c>
      <c r="T246" s="182">
        <v>0.20833333333333334</v>
      </c>
      <c r="U246" s="182">
        <v>0</v>
      </c>
      <c r="V246" s="182">
        <v>0</v>
      </c>
      <c r="W246" s="41" t="s">
        <v>170</v>
      </c>
      <c r="X246" s="41">
        <v>0</v>
      </c>
      <c r="Y246" s="41">
        <v>0</v>
      </c>
      <c r="Z246" s="41">
        <v>0</v>
      </c>
      <c r="AA246" s="41">
        <v>0</v>
      </c>
      <c r="AB246" s="41">
        <v>0</v>
      </c>
      <c r="AC246" s="182">
        <v>0</v>
      </c>
      <c r="AD246" s="182">
        <v>0</v>
      </c>
      <c r="AE246" s="182">
        <v>0</v>
      </c>
      <c r="AF246" s="182">
        <v>0</v>
      </c>
      <c r="AG246" s="182">
        <v>0</v>
      </c>
      <c r="AH246" s="41" t="s">
        <v>170</v>
      </c>
      <c r="AI246" s="41">
        <v>122</v>
      </c>
      <c r="AJ246" s="41">
        <v>155</v>
      </c>
      <c r="AK246" s="41">
        <v>24</v>
      </c>
      <c r="AL246" s="41">
        <v>54</v>
      </c>
      <c r="AM246" s="41">
        <v>49</v>
      </c>
      <c r="AN246" s="182">
        <v>0.5495495495495496</v>
      </c>
      <c r="AO246" s="182">
        <v>0.54770318021201414</v>
      </c>
      <c r="AP246" s="182">
        <v>0.5</v>
      </c>
      <c r="AQ246" s="182">
        <v>0.56842105263157894</v>
      </c>
      <c r="AR246" s="182">
        <v>0.53846153846153844</v>
      </c>
      <c r="AS246" s="41" t="s">
        <v>170</v>
      </c>
      <c r="AT246" s="41">
        <v>222</v>
      </c>
      <c r="AU246" s="41">
        <v>283</v>
      </c>
      <c r="AV246" s="41">
        <v>48</v>
      </c>
      <c r="AW246" s="41">
        <v>95</v>
      </c>
      <c r="AX246" s="41">
        <v>91</v>
      </c>
    </row>
    <row r="247" spans="1:50" x14ac:dyDescent="0.3">
      <c r="A247" s="41" t="s">
        <v>178</v>
      </c>
      <c r="B247" s="41">
        <v>0</v>
      </c>
      <c r="C247" s="41">
        <v>0</v>
      </c>
      <c r="D247" s="41">
        <v>0</v>
      </c>
      <c r="E247" s="41">
        <v>0</v>
      </c>
      <c r="F247" s="41">
        <v>0</v>
      </c>
      <c r="G247" s="182">
        <v>0</v>
      </c>
      <c r="H247" s="182">
        <v>0</v>
      </c>
      <c r="I247" s="182">
        <v>0</v>
      </c>
      <c r="J247" s="182">
        <v>0</v>
      </c>
      <c r="K247" s="182">
        <v>0</v>
      </c>
      <c r="L247" s="41" t="s">
        <v>170</v>
      </c>
      <c r="M247" s="41">
        <v>0</v>
      </c>
      <c r="N247" s="41">
        <v>0</v>
      </c>
      <c r="O247" s="41">
        <v>0</v>
      </c>
      <c r="P247" s="41">
        <v>0</v>
      </c>
      <c r="Q247" s="41">
        <v>1</v>
      </c>
      <c r="R247" s="182">
        <v>0</v>
      </c>
      <c r="S247" s="182">
        <v>0</v>
      </c>
      <c r="T247" s="182">
        <v>0</v>
      </c>
      <c r="U247" s="182">
        <v>0</v>
      </c>
      <c r="V247" s="182">
        <v>1</v>
      </c>
      <c r="W247" s="41" t="s">
        <v>170</v>
      </c>
      <c r="X247" s="41">
        <v>0</v>
      </c>
      <c r="Y247" s="41">
        <v>0</v>
      </c>
      <c r="Z247" s="41">
        <v>0</v>
      </c>
      <c r="AA247" s="41">
        <v>0</v>
      </c>
      <c r="AB247" s="41">
        <v>0</v>
      </c>
      <c r="AC247" s="182">
        <v>0</v>
      </c>
      <c r="AD247" s="182">
        <v>0</v>
      </c>
      <c r="AE247" s="182">
        <v>0</v>
      </c>
      <c r="AF247" s="182">
        <v>0</v>
      </c>
      <c r="AG247" s="182">
        <v>0</v>
      </c>
      <c r="AH247" s="41" t="s">
        <v>170</v>
      </c>
      <c r="AI247" s="41">
        <v>0</v>
      </c>
      <c r="AJ247" s="41">
        <v>0</v>
      </c>
      <c r="AK247" s="41">
        <v>0</v>
      </c>
      <c r="AL247" s="41">
        <v>0</v>
      </c>
      <c r="AM247" s="41">
        <v>0</v>
      </c>
      <c r="AN247" s="182">
        <v>0</v>
      </c>
      <c r="AO247" s="182">
        <v>0</v>
      </c>
      <c r="AP247" s="182">
        <v>0</v>
      </c>
      <c r="AQ247" s="182">
        <v>0</v>
      </c>
      <c r="AR247" s="182">
        <v>0</v>
      </c>
      <c r="AS247" s="41" t="s">
        <v>170</v>
      </c>
      <c r="AT247" s="41">
        <v>0</v>
      </c>
      <c r="AU247" s="41">
        <v>0</v>
      </c>
      <c r="AV247" s="41">
        <v>0</v>
      </c>
      <c r="AW247" s="41">
        <v>0</v>
      </c>
      <c r="AX247" s="41">
        <v>1</v>
      </c>
    </row>
    <row r="248" spans="1:50" x14ac:dyDescent="0.3">
      <c r="A248" s="41" t="s">
        <v>23</v>
      </c>
      <c r="B248" s="41">
        <v>2</v>
      </c>
      <c r="C248" s="41">
        <v>4</v>
      </c>
      <c r="D248" s="41">
        <v>0</v>
      </c>
      <c r="E248" s="41">
        <v>0</v>
      </c>
      <c r="F248" s="41">
        <v>0</v>
      </c>
      <c r="G248" s="182">
        <v>8.2987551867219917E-3</v>
      </c>
      <c r="H248" s="182">
        <v>1.8099547511312219E-2</v>
      </c>
      <c r="I248" s="182">
        <v>0</v>
      </c>
      <c r="J248" s="182">
        <v>0</v>
      </c>
      <c r="K248" s="182">
        <v>0</v>
      </c>
      <c r="L248" s="41" t="s">
        <v>170</v>
      </c>
      <c r="M248" s="41">
        <v>125</v>
      </c>
      <c r="N248" s="41">
        <v>102</v>
      </c>
      <c r="O248" s="41">
        <v>0</v>
      </c>
      <c r="P248" s="41">
        <v>0</v>
      </c>
      <c r="Q248" s="41">
        <v>0</v>
      </c>
      <c r="R248" s="182">
        <v>0.51867219917012453</v>
      </c>
      <c r="S248" s="182">
        <v>0.46153846153846156</v>
      </c>
      <c r="T248" s="182">
        <v>0</v>
      </c>
      <c r="U248" s="182">
        <v>0</v>
      </c>
      <c r="V248" s="182">
        <v>0</v>
      </c>
      <c r="W248" s="41" t="s">
        <v>170</v>
      </c>
      <c r="X248" s="41">
        <v>0</v>
      </c>
      <c r="Y248" s="41">
        <v>0</v>
      </c>
      <c r="Z248" s="41">
        <v>0</v>
      </c>
      <c r="AA248" s="41">
        <v>0</v>
      </c>
      <c r="AB248" s="41">
        <v>0</v>
      </c>
      <c r="AC248" s="182">
        <v>0</v>
      </c>
      <c r="AD248" s="182">
        <v>0</v>
      </c>
      <c r="AE248" s="182">
        <v>0</v>
      </c>
      <c r="AF248" s="182">
        <v>0</v>
      </c>
      <c r="AG248" s="182">
        <v>0</v>
      </c>
      <c r="AH248" s="41" t="s">
        <v>170</v>
      </c>
      <c r="AI248" s="41">
        <v>114</v>
      </c>
      <c r="AJ248" s="41">
        <v>115</v>
      </c>
      <c r="AK248" s="41">
        <v>0</v>
      </c>
      <c r="AL248" s="41">
        <v>0</v>
      </c>
      <c r="AM248" s="41">
        <v>0</v>
      </c>
      <c r="AN248" s="182">
        <v>0.47302904564315351</v>
      </c>
      <c r="AO248" s="182">
        <v>0.52036199095022628</v>
      </c>
      <c r="AP248" s="182">
        <v>0</v>
      </c>
      <c r="AQ248" s="182">
        <v>0</v>
      </c>
      <c r="AR248" s="182">
        <v>0</v>
      </c>
      <c r="AS248" s="41" t="s">
        <v>170</v>
      </c>
      <c r="AT248" s="41">
        <v>241</v>
      </c>
      <c r="AU248" s="41">
        <v>221</v>
      </c>
      <c r="AV248" s="41">
        <v>0</v>
      </c>
      <c r="AW248" s="41">
        <v>0</v>
      </c>
      <c r="AX248" s="41">
        <v>0</v>
      </c>
    </row>
    <row r="249" spans="1:50" x14ac:dyDescent="0.3">
      <c r="A249" s="41" t="s">
        <v>24</v>
      </c>
      <c r="B249" s="41">
        <v>23</v>
      </c>
      <c r="C249" s="41">
        <v>22</v>
      </c>
      <c r="D249" s="41">
        <v>89</v>
      </c>
      <c r="E249" s="41">
        <v>91</v>
      </c>
      <c r="F249" s="41">
        <v>84</v>
      </c>
      <c r="G249" s="182">
        <v>0.125</v>
      </c>
      <c r="H249" s="182">
        <v>0.1164021164021164</v>
      </c>
      <c r="I249" s="182">
        <v>0.35742971887550201</v>
      </c>
      <c r="J249" s="182">
        <v>0.34082397003745318</v>
      </c>
      <c r="K249" s="182">
        <v>0.32183908045977011</v>
      </c>
      <c r="L249" s="41" t="s">
        <v>170</v>
      </c>
      <c r="M249" s="41">
        <v>48</v>
      </c>
      <c r="N249" s="41">
        <v>45</v>
      </c>
      <c r="O249" s="41">
        <v>83</v>
      </c>
      <c r="P249" s="41">
        <v>89</v>
      </c>
      <c r="Q249" s="41">
        <v>89</v>
      </c>
      <c r="R249" s="182">
        <v>0.2608695652173913</v>
      </c>
      <c r="S249" s="182">
        <v>0.23809523809523808</v>
      </c>
      <c r="T249" s="182">
        <v>0.33333333333333331</v>
      </c>
      <c r="U249" s="182">
        <v>0.33333333333333331</v>
      </c>
      <c r="V249" s="182">
        <v>0.34099616858237547</v>
      </c>
      <c r="W249" s="41" t="s">
        <v>170</v>
      </c>
      <c r="X249" s="41">
        <v>3</v>
      </c>
      <c r="Y249" s="41">
        <v>1</v>
      </c>
      <c r="Z249" s="41">
        <v>0</v>
      </c>
      <c r="AA249" s="41">
        <v>0</v>
      </c>
      <c r="AB249" s="41">
        <v>0</v>
      </c>
      <c r="AC249" s="182">
        <v>1.6304347826086956E-2</v>
      </c>
      <c r="AD249" s="182">
        <v>5.2910052910052907E-3</v>
      </c>
      <c r="AE249" s="182">
        <v>0</v>
      </c>
      <c r="AF249" s="182">
        <v>0</v>
      </c>
      <c r="AG249" s="182">
        <v>0</v>
      </c>
      <c r="AH249" s="41" t="s">
        <v>170</v>
      </c>
      <c r="AI249" s="41">
        <v>110</v>
      </c>
      <c r="AJ249" s="41">
        <v>121</v>
      </c>
      <c r="AK249" s="41">
        <v>77</v>
      </c>
      <c r="AL249" s="41">
        <v>87</v>
      </c>
      <c r="AM249" s="41">
        <v>88</v>
      </c>
      <c r="AN249" s="182">
        <v>0.59782608695652173</v>
      </c>
      <c r="AO249" s="182">
        <v>0.64021164021164023</v>
      </c>
      <c r="AP249" s="182">
        <v>0.30923694779116467</v>
      </c>
      <c r="AQ249" s="182">
        <v>0.3258426966292135</v>
      </c>
      <c r="AR249" s="182">
        <v>0.33716475095785442</v>
      </c>
      <c r="AS249" s="41" t="s">
        <v>170</v>
      </c>
      <c r="AT249" s="41">
        <v>184</v>
      </c>
      <c r="AU249" s="41">
        <v>189</v>
      </c>
      <c r="AV249" s="41">
        <v>249</v>
      </c>
      <c r="AW249" s="41">
        <v>267</v>
      </c>
      <c r="AX249" s="41">
        <v>261</v>
      </c>
    </row>
    <row r="250" spans="1:50" x14ac:dyDescent="0.3">
      <c r="A250" s="41" t="s">
        <v>180</v>
      </c>
      <c r="B250" s="41">
        <v>0</v>
      </c>
      <c r="C250" s="41">
        <v>0</v>
      </c>
      <c r="D250" s="41">
        <v>0</v>
      </c>
      <c r="E250" s="41">
        <v>0</v>
      </c>
      <c r="F250" s="41">
        <v>0</v>
      </c>
      <c r="G250" s="182">
        <v>0</v>
      </c>
      <c r="H250" s="182">
        <v>0</v>
      </c>
      <c r="I250" s="182">
        <v>0</v>
      </c>
      <c r="J250" s="182">
        <v>0</v>
      </c>
      <c r="K250" s="182">
        <v>0</v>
      </c>
      <c r="L250" s="41" t="s">
        <v>170</v>
      </c>
      <c r="M250" s="41">
        <v>1</v>
      </c>
      <c r="N250" s="41">
        <v>4</v>
      </c>
      <c r="O250" s="41">
        <v>0</v>
      </c>
      <c r="P250" s="41">
        <v>0</v>
      </c>
      <c r="Q250" s="41">
        <v>0</v>
      </c>
      <c r="R250" s="182">
        <v>1</v>
      </c>
      <c r="S250" s="182">
        <v>1</v>
      </c>
      <c r="T250" s="182">
        <v>0</v>
      </c>
      <c r="U250" s="182">
        <v>0</v>
      </c>
      <c r="V250" s="182">
        <v>0</v>
      </c>
      <c r="W250" s="41" t="s">
        <v>170</v>
      </c>
      <c r="X250" s="41">
        <v>0</v>
      </c>
      <c r="Y250" s="41">
        <v>0</v>
      </c>
      <c r="Z250" s="41">
        <v>0</v>
      </c>
      <c r="AA250" s="41">
        <v>0</v>
      </c>
      <c r="AB250" s="41">
        <v>0</v>
      </c>
      <c r="AC250" s="182">
        <v>0</v>
      </c>
      <c r="AD250" s="182">
        <v>0</v>
      </c>
      <c r="AE250" s="182">
        <v>0</v>
      </c>
      <c r="AF250" s="182">
        <v>0</v>
      </c>
      <c r="AG250" s="182">
        <v>0</v>
      </c>
      <c r="AH250" s="41" t="s">
        <v>170</v>
      </c>
      <c r="AI250" s="41">
        <v>0</v>
      </c>
      <c r="AJ250" s="41">
        <v>0</v>
      </c>
      <c r="AK250" s="41">
        <v>0</v>
      </c>
      <c r="AL250" s="41">
        <v>0</v>
      </c>
      <c r="AM250" s="41">
        <v>0</v>
      </c>
      <c r="AN250" s="182">
        <v>0</v>
      </c>
      <c r="AO250" s="182">
        <v>0</v>
      </c>
      <c r="AP250" s="182">
        <v>0</v>
      </c>
      <c r="AQ250" s="182">
        <v>0</v>
      </c>
      <c r="AR250" s="182">
        <v>0</v>
      </c>
      <c r="AS250" s="41" t="s">
        <v>170</v>
      </c>
      <c r="AT250" s="41">
        <v>1</v>
      </c>
      <c r="AU250" s="41">
        <v>4</v>
      </c>
      <c r="AV250" s="41">
        <v>0</v>
      </c>
      <c r="AW250" s="41">
        <v>0</v>
      </c>
      <c r="AX250" s="41">
        <v>0</v>
      </c>
    </row>
    <row r="251" spans="1:50" x14ac:dyDescent="0.3">
      <c r="A251" s="41" t="s">
        <v>211</v>
      </c>
      <c r="B251" s="41">
        <v>12</v>
      </c>
      <c r="C251" s="41">
        <v>13</v>
      </c>
      <c r="D251" s="41">
        <v>9</v>
      </c>
      <c r="E251" s="41">
        <v>8</v>
      </c>
      <c r="F251" s="41">
        <v>8</v>
      </c>
      <c r="G251" s="182">
        <v>0.4</v>
      </c>
      <c r="H251" s="182">
        <v>0.41935483870967744</v>
      </c>
      <c r="I251" s="182">
        <v>0.32142857142857145</v>
      </c>
      <c r="J251" s="182">
        <v>0.33333333333333331</v>
      </c>
      <c r="K251" s="182">
        <v>0.34782608695652173</v>
      </c>
      <c r="L251" s="41" t="s">
        <v>170</v>
      </c>
      <c r="M251" s="41">
        <v>0</v>
      </c>
      <c r="N251" s="41">
        <v>0</v>
      </c>
      <c r="O251" s="41">
        <v>0</v>
      </c>
      <c r="P251" s="41">
        <v>0</v>
      </c>
      <c r="Q251" s="41">
        <v>0</v>
      </c>
      <c r="R251" s="182">
        <v>0</v>
      </c>
      <c r="S251" s="182">
        <v>0</v>
      </c>
      <c r="T251" s="182">
        <v>0</v>
      </c>
      <c r="U251" s="182">
        <v>0</v>
      </c>
      <c r="V251" s="182">
        <v>0</v>
      </c>
      <c r="W251" s="41" t="s">
        <v>170</v>
      </c>
      <c r="X251" s="41">
        <v>0</v>
      </c>
      <c r="Y251" s="41">
        <v>0</v>
      </c>
      <c r="Z251" s="41">
        <v>0</v>
      </c>
      <c r="AA251" s="41">
        <v>0</v>
      </c>
      <c r="AB251" s="41">
        <v>0</v>
      </c>
      <c r="AC251" s="182">
        <v>0</v>
      </c>
      <c r="AD251" s="182">
        <v>0</v>
      </c>
      <c r="AE251" s="182">
        <v>0</v>
      </c>
      <c r="AF251" s="182">
        <v>0</v>
      </c>
      <c r="AG251" s="182">
        <v>0</v>
      </c>
      <c r="AH251" s="41" t="s">
        <v>170</v>
      </c>
      <c r="AI251" s="41">
        <v>18</v>
      </c>
      <c r="AJ251" s="41">
        <v>18</v>
      </c>
      <c r="AK251" s="41">
        <v>19</v>
      </c>
      <c r="AL251" s="41">
        <v>16</v>
      </c>
      <c r="AM251" s="41">
        <v>15</v>
      </c>
      <c r="AN251" s="182">
        <v>0.6</v>
      </c>
      <c r="AO251" s="182">
        <v>0.58064516129032262</v>
      </c>
      <c r="AP251" s="182">
        <v>0.6785714285714286</v>
      </c>
      <c r="AQ251" s="182">
        <v>0.66666666666666663</v>
      </c>
      <c r="AR251" s="182">
        <v>0.65217391304347827</v>
      </c>
      <c r="AS251" s="41" t="s">
        <v>170</v>
      </c>
      <c r="AT251" s="41">
        <v>30</v>
      </c>
      <c r="AU251" s="41">
        <v>31</v>
      </c>
      <c r="AV251" s="41">
        <v>28</v>
      </c>
      <c r="AW251" s="41">
        <v>24</v>
      </c>
      <c r="AX251" s="41">
        <v>23</v>
      </c>
    </row>
    <row r="252" spans="1:50" x14ac:dyDescent="0.3">
      <c r="A252" s="41" t="s">
        <v>187</v>
      </c>
      <c r="B252" s="41">
        <v>0</v>
      </c>
      <c r="C252" s="41">
        <v>9</v>
      </c>
      <c r="D252" s="41">
        <v>1</v>
      </c>
      <c r="E252" s="41">
        <v>1</v>
      </c>
      <c r="F252" s="41">
        <v>1</v>
      </c>
      <c r="G252" s="182">
        <v>0</v>
      </c>
      <c r="H252" s="182">
        <v>0.12162162162162163</v>
      </c>
      <c r="I252" s="182">
        <v>5.2631578947368418E-2</v>
      </c>
      <c r="J252" s="182">
        <v>0.16666666666666666</v>
      </c>
      <c r="K252" s="182">
        <v>0.5</v>
      </c>
      <c r="L252" s="41" t="s">
        <v>170</v>
      </c>
      <c r="M252" s="41">
        <v>2</v>
      </c>
      <c r="N252" s="41">
        <v>38</v>
      </c>
      <c r="O252" s="41">
        <v>11</v>
      </c>
      <c r="P252" s="41">
        <v>4</v>
      </c>
      <c r="Q252" s="41">
        <v>1</v>
      </c>
      <c r="R252" s="182">
        <v>0.66666666666666663</v>
      </c>
      <c r="S252" s="182">
        <v>0.51351351351351349</v>
      </c>
      <c r="T252" s="182">
        <v>0.57894736842105265</v>
      </c>
      <c r="U252" s="182">
        <v>0.66666666666666663</v>
      </c>
      <c r="V252" s="182">
        <v>0.5</v>
      </c>
      <c r="W252" s="41" t="s">
        <v>170</v>
      </c>
      <c r="X252" s="41">
        <v>0</v>
      </c>
      <c r="Y252" s="41">
        <v>27</v>
      </c>
      <c r="Z252" s="41">
        <v>7</v>
      </c>
      <c r="AA252" s="41">
        <v>1</v>
      </c>
      <c r="AB252" s="41">
        <v>0</v>
      </c>
      <c r="AC252" s="182">
        <v>0</v>
      </c>
      <c r="AD252" s="182">
        <v>0.36486486486486486</v>
      </c>
      <c r="AE252" s="182">
        <v>0.36842105263157893</v>
      </c>
      <c r="AF252" s="182">
        <v>0.16666666666666666</v>
      </c>
      <c r="AG252" s="182">
        <v>0</v>
      </c>
      <c r="AH252" s="41" t="s">
        <v>170</v>
      </c>
      <c r="AI252" s="41">
        <v>1</v>
      </c>
      <c r="AJ252" s="41">
        <v>0</v>
      </c>
      <c r="AK252" s="41">
        <v>0</v>
      </c>
      <c r="AL252" s="41">
        <v>0</v>
      </c>
      <c r="AM252" s="41">
        <v>0</v>
      </c>
      <c r="AN252" s="182">
        <v>0.33333333333333331</v>
      </c>
      <c r="AO252" s="182">
        <v>0</v>
      </c>
      <c r="AP252" s="182">
        <v>0</v>
      </c>
      <c r="AQ252" s="182">
        <v>0</v>
      </c>
      <c r="AR252" s="182">
        <v>0</v>
      </c>
      <c r="AS252" s="41" t="s">
        <v>170</v>
      </c>
      <c r="AT252" s="41">
        <v>3</v>
      </c>
      <c r="AU252" s="41">
        <v>74</v>
      </c>
      <c r="AV252" s="41">
        <v>19</v>
      </c>
      <c r="AW252" s="41">
        <v>6</v>
      </c>
      <c r="AX252" s="41">
        <v>2</v>
      </c>
    </row>
    <row r="253" spans="1:50" s="8" customFormat="1" x14ac:dyDescent="0.3">
      <c r="A253" s="74" t="s">
        <v>65</v>
      </c>
      <c r="B253" s="74">
        <v>65026</v>
      </c>
      <c r="C253" s="74">
        <v>69020</v>
      </c>
      <c r="D253" s="74">
        <v>74815</v>
      </c>
      <c r="E253" s="74">
        <v>81038</v>
      </c>
      <c r="F253" s="74">
        <v>91230</v>
      </c>
      <c r="G253" s="183">
        <v>0.55095106968862528</v>
      </c>
      <c r="H253" s="183">
        <v>0.55274812400394024</v>
      </c>
      <c r="I253" s="183">
        <v>0.55750959424717761</v>
      </c>
      <c r="J253" s="183">
        <v>0.56404474048707831</v>
      </c>
      <c r="K253" s="183">
        <v>0.58299517525641431</v>
      </c>
      <c r="L253" s="74" t="s">
        <v>170</v>
      </c>
      <c r="M253" s="74">
        <v>3747</v>
      </c>
      <c r="N253" s="74">
        <v>4411</v>
      </c>
      <c r="O253" s="74">
        <v>5206</v>
      </c>
      <c r="P253" s="74">
        <v>6038</v>
      </c>
      <c r="Q253" s="74">
        <v>6514</v>
      </c>
      <c r="R253" s="183">
        <v>3.1747511120525311E-2</v>
      </c>
      <c r="S253" s="183">
        <v>3.5325586423955085E-2</v>
      </c>
      <c r="T253" s="183">
        <v>3.8794291888669473E-2</v>
      </c>
      <c r="U253" s="183">
        <v>4.2025989573545482E-2</v>
      </c>
      <c r="V253" s="183">
        <v>4.1626993002524204E-2</v>
      </c>
      <c r="W253" s="74" t="s">
        <v>170</v>
      </c>
      <c r="X253" s="74">
        <v>20</v>
      </c>
      <c r="Y253" s="74">
        <v>49</v>
      </c>
      <c r="Z253" s="74">
        <v>34</v>
      </c>
      <c r="AA253" s="74">
        <v>37</v>
      </c>
      <c r="AB253" s="74">
        <v>39</v>
      </c>
      <c r="AC253" s="183">
        <v>1.6945562380851515E-4</v>
      </c>
      <c r="AD253" s="183">
        <v>3.9241753225431858E-4</v>
      </c>
      <c r="AE253" s="183">
        <v>2.5336264391370765E-4</v>
      </c>
      <c r="AF253" s="183">
        <v>2.575292504506762E-4</v>
      </c>
      <c r="AG253" s="183">
        <v>2.4922516535131164E-4</v>
      </c>
      <c r="AH253" s="74" t="s">
        <v>170</v>
      </c>
      <c r="AI253" s="74">
        <v>49232</v>
      </c>
      <c r="AJ253" s="74">
        <v>51387</v>
      </c>
      <c r="AK253" s="74">
        <v>54140</v>
      </c>
      <c r="AL253" s="74">
        <v>56560</v>
      </c>
      <c r="AM253" s="74">
        <v>58702</v>
      </c>
      <c r="AN253" s="183">
        <v>0.41713196356704091</v>
      </c>
      <c r="AO253" s="183">
        <v>0.41153387203985042</v>
      </c>
      <c r="AP253" s="183">
        <v>0.4034427512202392</v>
      </c>
      <c r="AQ253" s="183">
        <v>0.39367174068892552</v>
      </c>
      <c r="AR253" s="183">
        <v>0.37512860657571012</v>
      </c>
      <c r="AS253" s="74" t="s">
        <v>170</v>
      </c>
      <c r="AT253" s="74">
        <v>118025</v>
      </c>
      <c r="AU253" s="74">
        <v>124867</v>
      </c>
      <c r="AV253" s="74">
        <v>134195</v>
      </c>
      <c r="AW253" s="74">
        <v>143673</v>
      </c>
      <c r="AX253" s="74">
        <v>156485</v>
      </c>
    </row>
    <row r="254" spans="1:50" x14ac:dyDescent="0.3">
      <c r="A254" s="41"/>
      <c r="B254" s="41"/>
      <c r="C254" s="41"/>
      <c r="D254" s="41"/>
      <c r="E254" s="41"/>
      <c r="F254" s="41"/>
      <c r="G254" s="182"/>
      <c r="H254" s="182"/>
      <c r="I254" s="182"/>
      <c r="J254" s="182"/>
      <c r="K254" s="182"/>
      <c r="L254" s="41"/>
      <c r="M254" s="41"/>
      <c r="N254" s="41"/>
      <c r="O254" s="41"/>
      <c r="P254" s="41"/>
      <c r="Q254" s="41"/>
      <c r="R254" s="182"/>
      <c r="S254" s="182"/>
      <c r="T254" s="182"/>
      <c r="U254" s="182"/>
      <c r="V254" s="182"/>
      <c r="W254" s="41"/>
      <c r="X254" s="41"/>
      <c r="Y254" s="41"/>
      <c r="Z254" s="41"/>
      <c r="AA254" s="41"/>
      <c r="AB254" s="41"/>
      <c r="AC254" s="182"/>
      <c r="AD254" s="182"/>
      <c r="AE254" s="182"/>
      <c r="AF254" s="182"/>
      <c r="AG254" s="182"/>
      <c r="AH254" s="41"/>
      <c r="AI254" s="41"/>
      <c r="AJ254" s="41"/>
      <c r="AK254" s="41"/>
      <c r="AL254" s="41"/>
      <c r="AM254" s="41"/>
      <c r="AN254" s="182"/>
      <c r="AO254" s="182"/>
      <c r="AP254" s="182"/>
      <c r="AQ254" s="182"/>
      <c r="AR254" s="182"/>
      <c r="AS254" s="41"/>
      <c r="AT254" s="41"/>
      <c r="AU254" s="41"/>
      <c r="AV254" s="41"/>
      <c r="AW254" s="41"/>
      <c r="AX254" s="41"/>
    </row>
  </sheetData>
  <mergeCells count="9">
    <mergeCell ref="AT4:AX4"/>
    <mergeCell ref="B4:F4"/>
    <mergeCell ref="G4:K4"/>
    <mergeCell ref="M4:Q4"/>
    <mergeCell ref="R4:V4"/>
    <mergeCell ref="X4:AB4"/>
    <mergeCell ref="AC4:AG4"/>
    <mergeCell ref="AI4:AM4"/>
    <mergeCell ref="AN4:AR4"/>
  </mergeCells>
  <conditionalFormatting sqref="A5">
    <cfRule type="duplicateValues" dxfId="1" priority="1"/>
  </conditionalFormatting>
  <hyperlinks>
    <hyperlink ref="B1" location="Contents!A1" display="Back to Contents" xr:uid="{00000000-0004-0000-1600-000000000000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/>
  <dimension ref="A1:AG269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" sqref="C1"/>
    </sheetView>
  </sheetViews>
  <sheetFormatPr defaultColWidth="12.81640625" defaultRowHeight="13" x14ac:dyDescent="0.35"/>
  <cols>
    <col min="1" max="1" width="23.7265625" style="42" customWidth="1"/>
    <col min="2" max="6" width="12.81640625" style="42"/>
    <col min="7" max="11" width="12.81640625" style="104"/>
    <col min="12" max="17" width="12.81640625" style="42"/>
    <col min="18" max="22" width="12.81640625" style="104"/>
    <col min="23" max="28" width="12.81640625" style="42"/>
    <col min="29" max="33" width="12.81640625" style="104"/>
    <col min="34" max="16384" width="12.81640625" style="42"/>
  </cols>
  <sheetData>
    <row r="1" spans="1:33" x14ac:dyDescent="0.35">
      <c r="A1" s="82" t="s">
        <v>72</v>
      </c>
      <c r="B1" s="124" t="s">
        <v>1</v>
      </c>
      <c r="C1" s="125"/>
      <c r="J1" s="105"/>
      <c r="K1" s="105"/>
      <c r="L1" s="83"/>
    </row>
    <row r="2" spans="1:33" x14ac:dyDescent="0.35">
      <c r="A2" s="85" t="s">
        <v>116</v>
      </c>
      <c r="B2" s="79"/>
      <c r="C2" s="80"/>
      <c r="J2" s="105"/>
      <c r="K2" s="105"/>
      <c r="L2" s="83"/>
    </row>
    <row r="3" spans="1:33" x14ac:dyDescent="0.3">
      <c r="A3" s="145" t="s">
        <v>199</v>
      </c>
      <c r="B3" s="126" t="s">
        <v>4</v>
      </c>
      <c r="C3" s="126" t="s">
        <v>117</v>
      </c>
      <c r="D3" s="126"/>
      <c r="E3" s="79"/>
      <c r="F3" s="79"/>
      <c r="G3" s="106"/>
      <c r="H3" s="106"/>
      <c r="I3" s="106"/>
      <c r="J3" s="106"/>
      <c r="K3" s="106"/>
      <c r="L3" s="79"/>
      <c r="M3" s="79"/>
      <c r="N3" s="79"/>
      <c r="O3" s="79"/>
      <c r="P3" s="79"/>
      <c r="Q3" s="79"/>
      <c r="R3" s="106"/>
      <c r="S3" s="106"/>
      <c r="T3" s="106"/>
      <c r="U3" s="106"/>
      <c r="V3" s="106"/>
      <c r="W3" s="80"/>
      <c r="X3" s="80"/>
      <c r="Y3" s="80"/>
      <c r="Z3" s="81"/>
      <c r="AA3" s="79"/>
      <c r="AB3" s="79"/>
      <c r="AC3" s="106"/>
      <c r="AD3" s="106"/>
      <c r="AE3" s="106"/>
      <c r="AF3" s="106"/>
    </row>
    <row r="4" spans="1:33" s="84" customFormat="1" ht="22.5" customHeight="1" x14ac:dyDescent="0.35">
      <c r="A4" s="78" t="s">
        <v>6</v>
      </c>
      <c r="B4" s="197" t="s">
        <v>161</v>
      </c>
      <c r="C4" s="197"/>
      <c r="D4" s="197"/>
      <c r="E4" s="197"/>
      <c r="F4" s="197"/>
      <c r="G4" s="197"/>
      <c r="H4" s="197"/>
      <c r="I4" s="197"/>
      <c r="J4" s="197"/>
      <c r="K4" s="197"/>
      <c r="L4" s="119"/>
      <c r="M4" s="197" t="s">
        <v>118</v>
      </c>
      <c r="N4" s="197"/>
      <c r="O4" s="197"/>
      <c r="P4" s="197"/>
      <c r="Q4" s="197"/>
      <c r="R4" s="197"/>
      <c r="S4" s="197"/>
      <c r="T4" s="197"/>
      <c r="U4" s="197"/>
      <c r="V4" s="197"/>
      <c r="W4" s="119"/>
      <c r="X4" s="197" t="s">
        <v>162</v>
      </c>
      <c r="Y4" s="197"/>
      <c r="Z4" s="197"/>
      <c r="AA4" s="197"/>
      <c r="AB4" s="197"/>
      <c r="AC4" s="197"/>
      <c r="AD4" s="197"/>
      <c r="AE4" s="197"/>
      <c r="AF4" s="197"/>
      <c r="AG4" s="197"/>
    </row>
    <row r="5" spans="1:33" s="86" customFormat="1" ht="18.649999999999999" customHeight="1" x14ac:dyDescent="0.35">
      <c r="A5" s="78"/>
      <c r="B5" s="197" t="s">
        <v>163</v>
      </c>
      <c r="C5" s="197"/>
      <c r="D5" s="197"/>
      <c r="E5" s="197"/>
      <c r="F5" s="197"/>
      <c r="G5" s="199" t="s">
        <v>119</v>
      </c>
      <c r="H5" s="199"/>
      <c r="I5" s="199"/>
      <c r="J5" s="199"/>
      <c r="K5" s="199"/>
      <c r="L5" s="119"/>
      <c r="M5" s="197" t="s">
        <v>163</v>
      </c>
      <c r="N5" s="197"/>
      <c r="O5" s="197"/>
      <c r="P5" s="197"/>
      <c r="Q5" s="197"/>
      <c r="R5" s="199" t="s">
        <v>119</v>
      </c>
      <c r="S5" s="199"/>
      <c r="T5" s="199"/>
      <c r="U5" s="199"/>
      <c r="V5" s="199"/>
      <c r="W5" s="119"/>
      <c r="X5" s="197" t="s">
        <v>163</v>
      </c>
      <c r="Y5" s="197"/>
      <c r="Z5" s="197"/>
      <c r="AA5" s="197"/>
      <c r="AB5" s="197"/>
      <c r="AC5" s="199" t="s">
        <v>119</v>
      </c>
      <c r="AD5" s="199"/>
      <c r="AE5" s="199"/>
      <c r="AF5" s="199"/>
      <c r="AG5" s="199"/>
    </row>
    <row r="6" spans="1:33" s="76" customFormat="1" x14ac:dyDescent="0.3">
      <c r="A6" s="2" t="s">
        <v>11</v>
      </c>
      <c r="B6" s="155" t="s">
        <v>201</v>
      </c>
      <c r="C6" s="155" t="s">
        <v>202</v>
      </c>
      <c r="D6" s="155" t="s">
        <v>203</v>
      </c>
      <c r="E6" s="155" t="s">
        <v>204</v>
      </c>
      <c r="F6" s="155" t="s">
        <v>205</v>
      </c>
      <c r="G6" s="155" t="s">
        <v>201</v>
      </c>
      <c r="H6" s="155" t="s">
        <v>202</v>
      </c>
      <c r="I6" s="155" t="s">
        <v>203</v>
      </c>
      <c r="J6" s="155" t="s">
        <v>204</v>
      </c>
      <c r="K6" s="155" t="s">
        <v>205</v>
      </c>
      <c r="L6" s="4"/>
      <c r="M6" s="155" t="s">
        <v>201</v>
      </c>
      <c r="N6" s="155" t="s">
        <v>202</v>
      </c>
      <c r="O6" s="155" t="s">
        <v>203</v>
      </c>
      <c r="P6" s="155" t="s">
        <v>204</v>
      </c>
      <c r="Q6" s="155" t="s">
        <v>205</v>
      </c>
      <c r="R6" s="155" t="s">
        <v>201</v>
      </c>
      <c r="S6" s="155" t="s">
        <v>202</v>
      </c>
      <c r="T6" s="155" t="s">
        <v>203</v>
      </c>
      <c r="U6" s="155" t="s">
        <v>204</v>
      </c>
      <c r="V6" s="155" t="s">
        <v>205</v>
      </c>
      <c r="W6" s="4"/>
      <c r="X6" s="155" t="s">
        <v>201</v>
      </c>
      <c r="Y6" s="155" t="s">
        <v>202</v>
      </c>
      <c r="Z6" s="155" t="s">
        <v>203</v>
      </c>
      <c r="AA6" s="155" t="s">
        <v>204</v>
      </c>
      <c r="AB6" s="155" t="s">
        <v>205</v>
      </c>
      <c r="AC6" s="155" t="s">
        <v>201</v>
      </c>
      <c r="AD6" s="155" t="s">
        <v>202</v>
      </c>
      <c r="AE6" s="155" t="s">
        <v>203</v>
      </c>
      <c r="AF6" s="155" t="s">
        <v>204</v>
      </c>
      <c r="AG6" s="155" t="s">
        <v>205</v>
      </c>
    </row>
    <row r="7" spans="1:33" x14ac:dyDescent="0.3">
      <c r="A7" s="41" t="s">
        <v>12</v>
      </c>
      <c r="B7" s="41">
        <v>206</v>
      </c>
      <c r="C7" s="41">
        <v>215</v>
      </c>
      <c r="D7" s="41">
        <v>210</v>
      </c>
      <c r="E7" s="41">
        <v>181</v>
      </c>
      <c r="F7" s="41">
        <v>163</v>
      </c>
      <c r="G7" s="181">
        <v>8.4724849880727145E-3</v>
      </c>
      <c r="H7" s="181">
        <v>8.18673368364938E-3</v>
      </c>
      <c r="I7" s="181">
        <v>7.945817094857921E-3</v>
      </c>
      <c r="J7" s="181">
        <v>6.802976772156656E-3</v>
      </c>
      <c r="K7" s="181">
        <v>5.923395595610146E-3</v>
      </c>
      <c r="L7" s="41" t="s">
        <v>170</v>
      </c>
      <c r="M7" s="41">
        <v>6338</v>
      </c>
      <c r="N7" s="41">
        <v>7934</v>
      </c>
      <c r="O7" s="41">
        <v>8578</v>
      </c>
      <c r="P7" s="41">
        <v>8642</v>
      </c>
      <c r="Q7" s="41">
        <v>8792</v>
      </c>
      <c r="R7" s="181">
        <v>0.2606728633708974</v>
      </c>
      <c r="S7" s="181">
        <v>0.30210951184220547</v>
      </c>
      <c r="T7" s="181">
        <v>0.32456770971281546</v>
      </c>
      <c r="U7" s="181">
        <v>0.32481395174020899</v>
      </c>
      <c r="V7" s="181">
        <v>0.31949996366014971</v>
      </c>
      <c r="W7" s="41" t="s">
        <v>170</v>
      </c>
      <c r="X7" s="41">
        <v>6544</v>
      </c>
      <c r="Y7" s="41">
        <v>8149</v>
      </c>
      <c r="Z7" s="41">
        <v>8788</v>
      </c>
      <c r="AA7" s="41">
        <v>8823</v>
      </c>
      <c r="AB7" s="41">
        <v>8955</v>
      </c>
      <c r="AC7" s="181">
        <v>0.26914534835897014</v>
      </c>
      <c r="AD7" s="181">
        <v>0.31029624552585483</v>
      </c>
      <c r="AE7" s="181">
        <v>0.33251352680767338</v>
      </c>
      <c r="AF7" s="181">
        <v>0.33161692851236563</v>
      </c>
      <c r="AG7" s="181">
        <v>0.32542335925575988</v>
      </c>
    </row>
    <row r="8" spans="1:33" x14ac:dyDescent="0.3">
      <c r="A8" s="41" t="s">
        <v>13</v>
      </c>
      <c r="B8" s="42">
        <v>8530</v>
      </c>
      <c r="C8" s="42">
        <v>8558</v>
      </c>
      <c r="D8" s="42">
        <v>8516</v>
      </c>
      <c r="E8" s="42">
        <v>8564</v>
      </c>
      <c r="F8" s="42">
        <v>8505</v>
      </c>
      <c r="G8" s="104">
        <v>4.8134709470631053E-2</v>
      </c>
      <c r="H8" s="104">
        <v>4.816063298761375E-2</v>
      </c>
      <c r="I8" s="104">
        <v>4.68511886095936E-2</v>
      </c>
      <c r="J8" s="104">
        <v>4.5980467428712556E-2</v>
      </c>
      <c r="K8" s="104">
        <v>4.4670056093615414E-2</v>
      </c>
      <c r="L8" s="42" t="s">
        <v>170</v>
      </c>
      <c r="M8" s="42">
        <v>25655</v>
      </c>
      <c r="N8" s="42">
        <v>27709</v>
      </c>
      <c r="O8" s="42">
        <v>29755</v>
      </c>
      <c r="P8" s="42">
        <v>32620</v>
      </c>
      <c r="Q8" s="42">
        <v>35062</v>
      </c>
      <c r="R8" s="104">
        <v>0.14477092279824616</v>
      </c>
      <c r="S8" s="104">
        <v>0.15593397750102703</v>
      </c>
      <c r="T8" s="104">
        <v>0.16369858115059388</v>
      </c>
      <c r="U8" s="104">
        <v>0.17513811858064032</v>
      </c>
      <c r="V8" s="104">
        <v>0.18415302842496692</v>
      </c>
      <c r="W8" s="42" t="s">
        <v>170</v>
      </c>
      <c r="X8" s="42">
        <v>34185</v>
      </c>
      <c r="Y8" s="42">
        <v>36267</v>
      </c>
      <c r="Z8" s="42">
        <v>38271</v>
      </c>
      <c r="AA8" s="42">
        <v>41184</v>
      </c>
      <c r="AB8" s="42">
        <v>43567</v>
      </c>
      <c r="AC8" s="104">
        <v>0.19290563226887722</v>
      </c>
      <c r="AD8" s="104">
        <v>0.20409461048864078</v>
      </c>
      <c r="AE8" s="104">
        <v>0.21054976976018749</v>
      </c>
      <c r="AF8" s="104">
        <v>0.22111858600935286</v>
      </c>
      <c r="AG8" s="104">
        <v>0.22882308451858233</v>
      </c>
    </row>
    <row r="9" spans="1:33" x14ac:dyDescent="0.3">
      <c r="A9" s="41" t="s">
        <v>14</v>
      </c>
      <c r="B9" s="42">
        <v>72179</v>
      </c>
      <c r="C9" s="42">
        <v>70627</v>
      </c>
      <c r="D9" s="42">
        <v>68772</v>
      </c>
      <c r="E9" s="42">
        <v>70868</v>
      </c>
      <c r="F9" s="42">
        <v>69945</v>
      </c>
      <c r="G9" s="104">
        <v>4.4338963726686859E-2</v>
      </c>
      <c r="H9" s="104">
        <v>4.3036430487393196E-2</v>
      </c>
      <c r="I9" s="104">
        <v>4.1640781954450173E-2</v>
      </c>
      <c r="J9" s="104">
        <v>4.2007128432106515E-2</v>
      </c>
      <c r="K9" s="104">
        <v>4.1775892004436502E-2</v>
      </c>
      <c r="L9" s="42" t="s">
        <v>170</v>
      </c>
      <c r="M9" s="42">
        <v>350894</v>
      </c>
      <c r="N9" s="42">
        <v>362436</v>
      </c>
      <c r="O9" s="42">
        <v>370793</v>
      </c>
      <c r="P9" s="42">
        <v>384742</v>
      </c>
      <c r="Q9" s="42">
        <v>393072</v>
      </c>
      <c r="R9" s="104">
        <v>0.21555128691048725</v>
      </c>
      <c r="S9" s="104">
        <v>0.22084969940856669</v>
      </c>
      <c r="T9" s="104">
        <v>0.22451158121381437</v>
      </c>
      <c r="U9" s="104">
        <v>0.22805647975426885</v>
      </c>
      <c r="V9" s="104">
        <v>0.23476922470466605</v>
      </c>
      <c r="W9" s="42" t="s">
        <v>170</v>
      </c>
      <c r="X9" s="42">
        <v>423073</v>
      </c>
      <c r="Y9" s="42">
        <v>433063</v>
      </c>
      <c r="Z9" s="42">
        <v>439565</v>
      </c>
      <c r="AA9" s="42">
        <v>455610</v>
      </c>
      <c r="AB9" s="42">
        <v>463017</v>
      </c>
      <c r="AC9" s="104">
        <v>0.25989025063717414</v>
      </c>
      <c r="AD9" s="104">
        <v>0.26388612989595989</v>
      </c>
      <c r="AE9" s="104">
        <v>0.26615236316826457</v>
      </c>
      <c r="AF9" s="104">
        <v>0.27006360818637537</v>
      </c>
      <c r="AG9" s="104">
        <v>0.27654511670910253</v>
      </c>
    </row>
    <row r="10" spans="1:33" x14ac:dyDescent="0.3">
      <c r="A10" s="41" t="s">
        <v>15</v>
      </c>
      <c r="B10" s="42">
        <v>16031</v>
      </c>
      <c r="C10" s="42">
        <v>14971</v>
      </c>
      <c r="D10" s="42">
        <v>16111</v>
      </c>
      <c r="E10" s="42">
        <v>16012</v>
      </c>
      <c r="F10" s="42">
        <v>16353</v>
      </c>
      <c r="G10" s="104">
        <v>4.3622362209009648E-2</v>
      </c>
      <c r="H10" s="104">
        <v>3.9134242135117826E-2</v>
      </c>
      <c r="I10" s="104">
        <v>4.1965564845927429E-2</v>
      </c>
      <c r="J10" s="104">
        <v>4.084225025188435E-2</v>
      </c>
      <c r="K10" s="104">
        <v>4.0798760543983473E-2</v>
      </c>
      <c r="L10" s="42" t="s">
        <v>170</v>
      </c>
      <c r="M10" s="42">
        <v>82134</v>
      </c>
      <c r="N10" s="42">
        <v>71637</v>
      </c>
      <c r="O10" s="42">
        <v>95068</v>
      </c>
      <c r="P10" s="42">
        <v>100027</v>
      </c>
      <c r="Q10" s="42">
        <v>109510</v>
      </c>
      <c r="R10" s="104">
        <v>0.2234969183254194</v>
      </c>
      <c r="S10" s="104">
        <v>0.18725934832899843</v>
      </c>
      <c r="T10" s="104">
        <v>0.24763095517178504</v>
      </c>
      <c r="U10" s="104">
        <v>0.25514162914971494</v>
      </c>
      <c r="V10" s="104">
        <v>0.27321422779744575</v>
      </c>
      <c r="W10" s="42" t="s">
        <v>170</v>
      </c>
      <c r="X10" s="42">
        <v>98165</v>
      </c>
      <c r="Y10" s="42">
        <v>86608</v>
      </c>
      <c r="Z10" s="42">
        <v>111179</v>
      </c>
      <c r="AA10" s="42">
        <v>116039</v>
      </c>
      <c r="AB10" s="42">
        <v>125863</v>
      </c>
      <c r="AC10" s="104">
        <v>0.26711928053442902</v>
      </c>
      <c r="AD10" s="104">
        <v>0.22639359046411628</v>
      </c>
      <c r="AE10" s="104">
        <v>0.28959652001771247</v>
      </c>
      <c r="AF10" s="104">
        <v>0.29598387940159931</v>
      </c>
      <c r="AG10" s="104">
        <v>0.31401298834142921</v>
      </c>
    </row>
    <row r="11" spans="1:33" x14ac:dyDescent="0.3">
      <c r="A11" s="41" t="s">
        <v>176</v>
      </c>
      <c r="B11" s="42">
        <v>0</v>
      </c>
      <c r="C11" s="42">
        <v>0</v>
      </c>
      <c r="D11" s="42">
        <v>0</v>
      </c>
      <c r="E11" s="42">
        <v>0</v>
      </c>
      <c r="F11" s="42">
        <v>0</v>
      </c>
      <c r="G11" s="104">
        <v>0</v>
      </c>
      <c r="H11" s="104">
        <v>0</v>
      </c>
      <c r="I11" s="104">
        <v>0</v>
      </c>
      <c r="J11" s="104">
        <v>0</v>
      </c>
      <c r="K11" s="104">
        <v>0</v>
      </c>
      <c r="L11" s="42" t="s">
        <v>170</v>
      </c>
      <c r="M11" s="42">
        <v>0</v>
      </c>
      <c r="N11" s="42">
        <v>0</v>
      </c>
      <c r="O11" s="42">
        <v>7</v>
      </c>
      <c r="P11" s="42">
        <v>7</v>
      </c>
      <c r="Q11" s="42">
        <v>7</v>
      </c>
      <c r="R11" s="104">
        <v>0</v>
      </c>
      <c r="S11" s="104">
        <v>0</v>
      </c>
      <c r="T11" s="104">
        <v>4.7853431774678697E-4</v>
      </c>
      <c r="U11" s="104">
        <v>4.3239236518623756E-4</v>
      </c>
      <c r="V11" s="104">
        <v>4.193123277824368E-4</v>
      </c>
      <c r="W11" s="42" t="s">
        <v>170</v>
      </c>
      <c r="X11" s="42">
        <v>0</v>
      </c>
      <c r="Y11" s="42">
        <v>0</v>
      </c>
      <c r="Z11" s="42">
        <v>7</v>
      </c>
      <c r="AA11" s="42">
        <v>7</v>
      </c>
      <c r="AB11" s="42">
        <v>7</v>
      </c>
      <c r="AC11" s="104">
        <v>0</v>
      </c>
      <c r="AD11" s="104">
        <v>0</v>
      </c>
      <c r="AE11" s="104">
        <v>4.7853431774678697E-4</v>
      </c>
      <c r="AF11" s="104">
        <v>4.3239236518623756E-4</v>
      </c>
      <c r="AG11" s="104">
        <v>4.193123277824368E-4</v>
      </c>
    </row>
    <row r="12" spans="1:33" x14ac:dyDescent="0.3">
      <c r="A12" s="41" t="s">
        <v>172</v>
      </c>
      <c r="B12" s="42">
        <v>152</v>
      </c>
      <c r="C12" s="42">
        <v>146</v>
      </c>
      <c r="D12" s="42">
        <v>130</v>
      </c>
      <c r="E12" s="42">
        <v>102</v>
      </c>
      <c r="F12" s="42">
        <v>242</v>
      </c>
      <c r="G12" s="104">
        <v>2.2888119259147719E-2</v>
      </c>
      <c r="H12" s="104">
        <v>2.5259515570934254E-2</v>
      </c>
      <c r="I12" s="104">
        <v>2.3495391288631845E-2</v>
      </c>
      <c r="J12" s="104">
        <v>1.7537826685006877E-2</v>
      </c>
      <c r="K12" s="104">
        <v>3.8279025624802281E-2</v>
      </c>
      <c r="L12" s="42" t="s">
        <v>170</v>
      </c>
      <c r="M12" s="42">
        <v>2154</v>
      </c>
      <c r="N12" s="42">
        <v>2363</v>
      </c>
      <c r="O12" s="42">
        <v>2272</v>
      </c>
      <c r="P12" s="42">
        <v>2116</v>
      </c>
      <c r="Q12" s="42">
        <v>2353</v>
      </c>
      <c r="R12" s="104">
        <v>0.32434874265923808</v>
      </c>
      <c r="S12" s="104">
        <v>0.4088235294117647</v>
      </c>
      <c r="T12" s="104">
        <v>0.41062714621362734</v>
      </c>
      <c r="U12" s="104">
        <v>0.36382393397524071</v>
      </c>
      <c r="V12" s="104">
        <v>0.37219234419487501</v>
      </c>
      <c r="W12" s="42" t="s">
        <v>170</v>
      </c>
      <c r="X12" s="42">
        <v>2306</v>
      </c>
      <c r="Y12" s="42">
        <v>2509</v>
      </c>
      <c r="Z12" s="42">
        <v>2402</v>
      </c>
      <c r="AA12" s="42">
        <v>2218</v>
      </c>
      <c r="AB12" s="42">
        <v>2595</v>
      </c>
      <c r="AC12" s="104">
        <v>0.34723686191838576</v>
      </c>
      <c r="AD12" s="104">
        <v>0.43408304498269895</v>
      </c>
      <c r="AE12" s="104">
        <v>0.43412253750225915</v>
      </c>
      <c r="AF12" s="104">
        <v>0.38136176066024757</v>
      </c>
      <c r="AG12" s="104">
        <v>0.4104713698196773</v>
      </c>
    </row>
    <row r="13" spans="1:33" x14ac:dyDescent="0.3">
      <c r="A13" s="41" t="s">
        <v>190</v>
      </c>
      <c r="B13" s="42">
        <v>0</v>
      </c>
      <c r="C13" s="42">
        <v>0</v>
      </c>
      <c r="D13" s="42">
        <v>0</v>
      </c>
      <c r="E13" s="42">
        <v>3</v>
      </c>
      <c r="F13" s="42">
        <v>4</v>
      </c>
      <c r="G13" s="104">
        <v>0</v>
      </c>
      <c r="H13" s="104">
        <v>0</v>
      </c>
      <c r="I13" s="104">
        <v>0</v>
      </c>
      <c r="J13" s="104">
        <v>6.3829787234042548E-2</v>
      </c>
      <c r="K13" s="104">
        <v>7.8431372549019607E-2</v>
      </c>
      <c r="L13" s="42" t="s">
        <v>170</v>
      </c>
      <c r="M13" s="42">
        <v>0</v>
      </c>
      <c r="N13" s="42">
        <v>0</v>
      </c>
      <c r="O13" s="42">
        <v>2</v>
      </c>
      <c r="P13" s="42">
        <v>26</v>
      </c>
      <c r="Q13" s="42">
        <v>26</v>
      </c>
      <c r="R13" s="104">
        <v>0</v>
      </c>
      <c r="S13" s="104">
        <v>0</v>
      </c>
      <c r="T13" s="104">
        <v>0.5</v>
      </c>
      <c r="U13" s="104">
        <v>0.55319148936170215</v>
      </c>
      <c r="V13" s="104">
        <v>0.50980392156862742</v>
      </c>
      <c r="W13" s="42" t="s">
        <v>170</v>
      </c>
      <c r="X13" s="42">
        <v>0</v>
      </c>
      <c r="Y13" s="42">
        <v>0</v>
      </c>
      <c r="Z13" s="42">
        <v>2</v>
      </c>
      <c r="AA13" s="42">
        <v>29</v>
      </c>
      <c r="AB13" s="42">
        <v>30</v>
      </c>
      <c r="AC13" s="104">
        <v>0</v>
      </c>
      <c r="AD13" s="104">
        <v>0</v>
      </c>
      <c r="AE13" s="104">
        <v>0.5</v>
      </c>
      <c r="AF13" s="104">
        <v>0.61702127659574468</v>
      </c>
      <c r="AG13" s="104">
        <v>0.58823529411764708</v>
      </c>
    </row>
    <row r="14" spans="1:33" x14ac:dyDescent="0.3">
      <c r="A14" s="41" t="s">
        <v>191</v>
      </c>
      <c r="B14" s="42">
        <v>0</v>
      </c>
      <c r="C14" s="42">
        <v>0</v>
      </c>
      <c r="D14" s="42">
        <v>0</v>
      </c>
      <c r="E14" s="42">
        <v>0</v>
      </c>
      <c r="F14" s="42">
        <v>0</v>
      </c>
      <c r="G14" s="104">
        <v>0</v>
      </c>
      <c r="H14" s="104">
        <v>0</v>
      </c>
      <c r="I14" s="104">
        <v>0</v>
      </c>
      <c r="J14" s="104">
        <v>0</v>
      </c>
      <c r="K14" s="104">
        <v>0</v>
      </c>
      <c r="L14" s="42" t="s">
        <v>170</v>
      </c>
      <c r="M14" s="42">
        <v>35</v>
      </c>
      <c r="N14" s="42">
        <v>37</v>
      </c>
      <c r="O14" s="42">
        <v>38</v>
      </c>
      <c r="P14" s="42">
        <v>44</v>
      </c>
      <c r="Q14" s="42">
        <v>44</v>
      </c>
      <c r="R14" s="104">
        <v>3.7115588547189819E-2</v>
      </c>
      <c r="S14" s="104">
        <v>3.8947368421052633E-2</v>
      </c>
      <c r="T14" s="104">
        <v>3.9915966386554619E-2</v>
      </c>
      <c r="U14" s="104">
        <v>4.6267087276550996E-2</v>
      </c>
      <c r="V14" s="104">
        <v>4.6218487394957986E-2</v>
      </c>
      <c r="W14" s="42" t="s">
        <v>170</v>
      </c>
      <c r="X14" s="42">
        <v>35</v>
      </c>
      <c r="Y14" s="42">
        <v>37</v>
      </c>
      <c r="Z14" s="42">
        <v>38</v>
      </c>
      <c r="AA14" s="42">
        <v>44</v>
      </c>
      <c r="AB14" s="42">
        <v>44</v>
      </c>
      <c r="AC14" s="104">
        <v>3.7115588547189819E-2</v>
      </c>
      <c r="AD14" s="104">
        <v>3.8947368421052633E-2</v>
      </c>
      <c r="AE14" s="104">
        <v>3.9915966386554619E-2</v>
      </c>
      <c r="AF14" s="104">
        <v>4.6267087276550996E-2</v>
      </c>
      <c r="AG14" s="104">
        <v>4.6218487394957986E-2</v>
      </c>
    </row>
    <row r="15" spans="1:33" x14ac:dyDescent="0.3">
      <c r="A15" s="41" t="s">
        <v>17</v>
      </c>
      <c r="B15" s="42">
        <v>0</v>
      </c>
      <c r="C15" s="42">
        <v>0</v>
      </c>
      <c r="D15" s="42">
        <v>0</v>
      </c>
      <c r="E15" s="42">
        <v>0</v>
      </c>
      <c r="F15" s="42">
        <v>0</v>
      </c>
      <c r="G15" s="104">
        <v>0</v>
      </c>
      <c r="H15" s="104">
        <v>0</v>
      </c>
      <c r="I15" s="104">
        <v>0</v>
      </c>
      <c r="J15" s="104">
        <v>0</v>
      </c>
      <c r="K15" s="104">
        <v>0</v>
      </c>
      <c r="L15" s="42" t="s">
        <v>170</v>
      </c>
      <c r="M15" s="42">
        <v>0</v>
      </c>
      <c r="N15" s="42">
        <v>43</v>
      </c>
      <c r="O15" s="42">
        <v>60</v>
      </c>
      <c r="P15" s="42">
        <v>62</v>
      </c>
      <c r="Q15" s="42">
        <v>50</v>
      </c>
      <c r="R15" s="104">
        <v>0</v>
      </c>
      <c r="S15" s="104">
        <v>5.0695590662579578E-3</v>
      </c>
      <c r="T15" s="104">
        <v>6.8500970430414431E-3</v>
      </c>
      <c r="U15" s="104">
        <v>6.3805701348152721E-3</v>
      </c>
      <c r="V15" s="104">
        <v>4.9159374692753907E-3</v>
      </c>
      <c r="W15" s="42" t="s">
        <v>170</v>
      </c>
      <c r="X15" s="42">
        <v>0</v>
      </c>
      <c r="Y15" s="42">
        <v>43</v>
      </c>
      <c r="Z15" s="42">
        <v>60</v>
      </c>
      <c r="AA15" s="42">
        <v>62</v>
      </c>
      <c r="AB15" s="42">
        <v>50</v>
      </c>
      <c r="AC15" s="104">
        <v>0</v>
      </c>
      <c r="AD15" s="104">
        <v>5.0695590662579578E-3</v>
      </c>
      <c r="AE15" s="104">
        <v>6.8500970430414431E-3</v>
      </c>
      <c r="AF15" s="104">
        <v>6.3805701348152721E-3</v>
      </c>
      <c r="AG15" s="104">
        <v>4.9159374692753907E-3</v>
      </c>
    </row>
    <row r="16" spans="1:33" x14ac:dyDescent="0.3">
      <c r="A16" s="41" t="s">
        <v>18</v>
      </c>
      <c r="B16" s="42">
        <v>0</v>
      </c>
      <c r="C16" s="42">
        <v>0</v>
      </c>
      <c r="D16" s="42">
        <v>0</v>
      </c>
      <c r="E16" s="42">
        <v>0</v>
      </c>
      <c r="F16" s="42">
        <v>0</v>
      </c>
      <c r="G16" s="104">
        <v>0</v>
      </c>
      <c r="H16" s="104">
        <v>0</v>
      </c>
      <c r="I16" s="104">
        <v>0</v>
      </c>
      <c r="J16" s="104">
        <v>0</v>
      </c>
      <c r="K16" s="104">
        <v>0</v>
      </c>
      <c r="L16" s="42" t="s">
        <v>170</v>
      </c>
      <c r="M16" s="42">
        <v>32950</v>
      </c>
      <c r="N16" s="42">
        <v>33190</v>
      </c>
      <c r="O16" s="42">
        <v>33492</v>
      </c>
      <c r="P16" s="42">
        <v>33854</v>
      </c>
      <c r="Q16" s="42">
        <v>34469</v>
      </c>
      <c r="R16" s="104">
        <v>0.11816092118899651</v>
      </c>
      <c r="S16" s="104">
        <v>0.1198034919523385</v>
      </c>
      <c r="T16" s="104">
        <v>0.12114021984063543</v>
      </c>
      <c r="U16" s="104">
        <v>0.12271544255710941</v>
      </c>
      <c r="V16" s="104">
        <v>0.12515431426372126</v>
      </c>
      <c r="W16" s="42" t="s">
        <v>170</v>
      </c>
      <c r="X16" s="42">
        <v>32950</v>
      </c>
      <c r="Y16" s="42">
        <v>33190</v>
      </c>
      <c r="Z16" s="42">
        <v>33492</v>
      </c>
      <c r="AA16" s="42">
        <v>33854</v>
      </c>
      <c r="AB16" s="42">
        <v>34469</v>
      </c>
      <c r="AC16" s="104">
        <v>0.11816092118899651</v>
      </c>
      <c r="AD16" s="104">
        <v>0.1198034919523385</v>
      </c>
      <c r="AE16" s="104">
        <v>0.12114021984063543</v>
      </c>
      <c r="AF16" s="104">
        <v>0.12271544255710941</v>
      </c>
      <c r="AG16" s="104">
        <v>0.12515431426372126</v>
      </c>
    </row>
    <row r="17" spans="1:33" x14ac:dyDescent="0.3">
      <c r="A17" s="41" t="s">
        <v>171</v>
      </c>
      <c r="B17" s="42">
        <v>0</v>
      </c>
      <c r="C17" s="42">
        <v>0</v>
      </c>
      <c r="D17" s="42">
        <v>0</v>
      </c>
      <c r="E17" s="42">
        <v>0</v>
      </c>
      <c r="F17" s="42">
        <v>0</v>
      </c>
      <c r="G17" s="104">
        <v>0</v>
      </c>
      <c r="H17" s="104">
        <v>0</v>
      </c>
      <c r="I17" s="104">
        <v>0</v>
      </c>
      <c r="J17" s="104">
        <v>0</v>
      </c>
      <c r="K17" s="104">
        <v>0</v>
      </c>
      <c r="L17" s="42" t="s">
        <v>170</v>
      </c>
      <c r="M17" s="42">
        <v>673</v>
      </c>
      <c r="N17" s="42">
        <v>679</v>
      </c>
      <c r="O17" s="42">
        <v>692</v>
      </c>
      <c r="P17" s="42">
        <v>641</v>
      </c>
      <c r="Q17" s="42">
        <v>598</v>
      </c>
      <c r="R17" s="104">
        <v>6.5473295067613582E-2</v>
      </c>
      <c r="S17" s="104">
        <v>6.9913509060955517E-2</v>
      </c>
      <c r="T17" s="104">
        <v>9.4613070823079029E-2</v>
      </c>
      <c r="U17" s="104">
        <v>0.10054901960784314</v>
      </c>
      <c r="V17" s="104">
        <v>0.10252014400822904</v>
      </c>
      <c r="W17" s="42" t="s">
        <v>170</v>
      </c>
      <c r="X17" s="42">
        <v>673</v>
      </c>
      <c r="Y17" s="42">
        <v>679</v>
      </c>
      <c r="Z17" s="42">
        <v>692</v>
      </c>
      <c r="AA17" s="42">
        <v>641</v>
      </c>
      <c r="AB17" s="42">
        <v>598</v>
      </c>
      <c r="AC17" s="104">
        <v>6.5473295067613582E-2</v>
      </c>
      <c r="AD17" s="104">
        <v>6.9913509060955517E-2</v>
      </c>
      <c r="AE17" s="104">
        <v>9.4613070823079029E-2</v>
      </c>
      <c r="AF17" s="104">
        <v>0.10054901960784314</v>
      </c>
      <c r="AG17" s="104">
        <v>0.10252014400822904</v>
      </c>
    </row>
    <row r="18" spans="1:33" x14ac:dyDescent="0.3">
      <c r="A18" s="41" t="s">
        <v>153</v>
      </c>
      <c r="B18" s="42">
        <v>2</v>
      </c>
      <c r="C18" s="42">
        <v>0</v>
      </c>
      <c r="D18" s="42">
        <v>0</v>
      </c>
      <c r="E18" s="42">
        <v>0</v>
      </c>
      <c r="F18" s="42">
        <v>0</v>
      </c>
      <c r="G18" s="104">
        <v>2.6455026455026454E-3</v>
      </c>
      <c r="H18" s="104">
        <v>0</v>
      </c>
      <c r="I18" s="104">
        <v>0</v>
      </c>
      <c r="J18" s="104">
        <v>0</v>
      </c>
      <c r="K18" s="104">
        <v>0</v>
      </c>
      <c r="L18" s="42" t="s">
        <v>170</v>
      </c>
      <c r="M18" s="42">
        <v>220</v>
      </c>
      <c r="N18" s="42">
        <v>0</v>
      </c>
      <c r="O18" s="42">
        <v>0</v>
      </c>
      <c r="P18" s="42">
        <v>0</v>
      </c>
      <c r="Q18" s="42">
        <v>0</v>
      </c>
      <c r="R18" s="104">
        <v>0.29100529100529099</v>
      </c>
      <c r="S18" s="104">
        <v>0</v>
      </c>
      <c r="T18" s="104">
        <v>0</v>
      </c>
      <c r="U18" s="104">
        <v>0</v>
      </c>
      <c r="V18" s="104">
        <v>0</v>
      </c>
      <c r="W18" s="42" t="s">
        <v>170</v>
      </c>
      <c r="X18" s="42">
        <v>222</v>
      </c>
      <c r="Y18" s="42">
        <v>0</v>
      </c>
      <c r="Z18" s="42">
        <v>0</v>
      </c>
      <c r="AA18" s="42">
        <v>0</v>
      </c>
      <c r="AB18" s="42">
        <v>0</v>
      </c>
      <c r="AC18" s="104">
        <v>0.29365079365079366</v>
      </c>
      <c r="AD18" s="104">
        <v>0</v>
      </c>
      <c r="AE18" s="104">
        <v>0</v>
      </c>
      <c r="AF18" s="104">
        <v>0</v>
      </c>
      <c r="AG18" s="104">
        <v>0</v>
      </c>
    </row>
    <row r="19" spans="1:33" x14ac:dyDescent="0.3">
      <c r="A19" s="41" t="s">
        <v>19</v>
      </c>
      <c r="B19" s="42">
        <v>53</v>
      </c>
      <c r="C19" s="42">
        <v>54</v>
      </c>
      <c r="D19" s="42">
        <v>43</v>
      </c>
      <c r="E19" s="42">
        <v>31</v>
      </c>
      <c r="F19" s="42">
        <v>25</v>
      </c>
      <c r="G19" s="104">
        <v>3.0719295195038546E-3</v>
      </c>
      <c r="H19" s="104">
        <v>3.4318398474737846E-3</v>
      </c>
      <c r="I19" s="104">
        <v>3.8464978978441722E-3</v>
      </c>
      <c r="J19" s="104">
        <v>3.2004955606029319E-3</v>
      </c>
      <c r="K19" s="104">
        <v>2.6954177897574125E-3</v>
      </c>
      <c r="L19" s="42" t="s">
        <v>170</v>
      </c>
      <c r="M19" s="42">
        <v>1401</v>
      </c>
      <c r="N19" s="42">
        <v>1411</v>
      </c>
      <c r="O19" s="42">
        <v>742</v>
      </c>
      <c r="P19" s="42">
        <v>543</v>
      </c>
      <c r="Q19" s="42">
        <v>602</v>
      </c>
      <c r="R19" s="104">
        <v>8.1203268996696221E-2</v>
      </c>
      <c r="S19" s="104">
        <v>8.9672704162694628E-2</v>
      </c>
      <c r="T19" s="104">
        <v>6.6374452097683154E-2</v>
      </c>
      <c r="U19" s="104">
        <v>5.6060293206690065E-2</v>
      </c>
      <c r="V19" s="104">
        <v>6.4905660377358496E-2</v>
      </c>
      <c r="W19" s="42" t="s">
        <v>170</v>
      </c>
      <c r="X19" s="42">
        <v>1454</v>
      </c>
      <c r="Y19" s="42">
        <v>1465</v>
      </c>
      <c r="Z19" s="42">
        <v>785</v>
      </c>
      <c r="AA19" s="42">
        <v>574</v>
      </c>
      <c r="AB19" s="42">
        <v>627</v>
      </c>
      <c r="AC19" s="104">
        <v>8.4275198516200078E-2</v>
      </c>
      <c r="AD19" s="104">
        <v>9.3104544010168419E-2</v>
      </c>
      <c r="AE19" s="104">
        <v>7.0220949995527332E-2</v>
      </c>
      <c r="AF19" s="104">
        <v>5.9260788767293002E-2</v>
      </c>
      <c r="AG19" s="104">
        <v>6.7601078167115899E-2</v>
      </c>
    </row>
    <row r="20" spans="1:33" x14ac:dyDescent="0.3">
      <c r="A20" s="41" t="s">
        <v>194</v>
      </c>
      <c r="B20" s="42">
        <v>0</v>
      </c>
      <c r="C20" s="42">
        <v>0</v>
      </c>
      <c r="D20" s="42">
        <v>0</v>
      </c>
      <c r="E20" s="42">
        <v>0</v>
      </c>
      <c r="F20" s="42">
        <v>0</v>
      </c>
      <c r="G20" s="104">
        <v>0</v>
      </c>
      <c r="H20" s="104">
        <v>0</v>
      </c>
      <c r="I20" s="104">
        <v>0</v>
      </c>
      <c r="J20" s="104">
        <v>0</v>
      </c>
      <c r="K20" s="104">
        <v>0</v>
      </c>
      <c r="L20" s="42" t="s">
        <v>170</v>
      </c>
      <c r="M20" s="42">
        <v>17</v>
      </c>
      <c r="N20" s="42">
        <v>17</v>
      </c>
      <c r="O20" s="42">
        <v>19</v>
      </c>
      <c r="P20" s="42">
        <v>20</v>
      </c>
      <c r="Q20" s="42">
        <v>0</v>
      </c>
      <c r="R20" s="104">
        <v>3.8461538461538464E-2</v>
      </c>
      <c r="S20" s="104">
        <v>3.7861915367483297E-2</v>
      </c>
      <c r="T20" s="104">
        <v>4.1575492341356671E-2</v>
      </c>
      <c r="U20" s="104">
        <v>4.2105263157894736E-2</v>
      </c>
      <c r="V20" s="104">
        <v>0</v>
      </c>
      <c r="W20" s="42" t="s">
        <v>170</v>
      </c>
      <c r="X20" s="42">
        <v>17</v>
      </c>
      <c r="Y20" s="42">
        <v>17</v>
      </c>
      <c r="Z20" s="42">
        <v>19</v>
      </c>
      <c r="AA20" s="42">
        <v>20</v>
      </c>
      <c r="AB20" s="42">
        <v>0</v>
      </c>
      <c r="AC20" s="104">
        <v>3.8461538461538464E-2</v>
      </c>
      <c r="AD20" s="104">
        <v>3.7861915367483297E-2</v>
      </c>
      <c r="AE20" s="104">
        <v>4.1575492341356671E-2</v>
      </c>
      <c r="AF20" s="104">
        <v>4.2105263157894736E-2</v>
      </c>
      <c r="AG20" s="104">
        <v>0</v>
      </c>
    </row>
    <row r="21" spans="1:33" x14ac:dyDescent="0.3">
      <c r="A21" s="41" t="s">
        <v>20</v>
      </c>
      <c r="B21" s="42">
        <v>928</v>
      </c>
      <c r="C21" s="42">
        <v>943</v>
      </c>
      <c r="D21" s="42">
        <v>931</v>
      </c>
      <c r="E21" s="42">
        <v>902</v>
      </c>
      <c r="F21" s="42">
        <v>889</v>
      </c>
      <c r="G21" s="104">
        <v>7.7728452969260411E-2</v>
      </c>
      <c r="H21" s="104">
        <v>7.1202053760193298E-2</v>
      </c>
      <c r="I21" s="104">
        <v>7.0158251695553883E-2</v>
      </c>
      <c r="J21" s="104">
        <v>6.8173229536694122E-2</v>
      </c>
      <c r="K21" s="104">
        <v>6.6541916167664666E-2</v>
      </c>
      <c r="L21" s="42" t="s">
        <v>170</v>
      </c>
      <c r="M21" s="42">
        <v>6433</v>
      </c>
      <c r="N21" s="42">
        <v>6280</v>
      </c>
      <c r="O21" s="42">
        <v>6189</v>
      </c>
      <c r="P21" s="42">
        <v>6605</v>
      </c>
      <c r="Q21" s="42">
        <v>6532</v>
      </c>
      <c r="R21" s="104">
        <v>0.53882234693022868</v>
      </c>
      <c r="S21" s="104">
        <v>0.47417698580489276</v>
      </c>
      <c r="T21" s="104">
        <v>0.46639035418236624</v>
      </c>
      <c r="U21" s="104">
        <v>0.49920640919053738</v>
      </c>
      <c r="V21" s="104">
        <v>0.48892215568862274</v>
      </c>
      <c r="W21" s="42" t="s">
        <v>170</v>
      </c>
      <c r="X21" s="42">
        <v>7361</v>
      </c>
      <c r="Y21" s="42">
        <v>7223</v>
      </c>
      <c r="Z21" s="42">
        <v>7120</v>
      </c>
      <c r="AA21" s="42">
        <v>7507</v>
      </c>
      <c r="AB21" s="42">
        <v>7421</v>
      </c>
      <c r="AC21" s="104">
        <v>0.61655079989948902</v>
      </c>
      <c r="AD21" s="104">
        <v>0.54537903956508604</v>
      </c>
      <c r="AE21" s="104">
        <v>0.53654860587792008</v>
      </c>
      <c r="AF21" s="104">
        <v>0.56737963872723152</v>
      </c>
      <c r="AG21" s="104">
        <v>0.55546407185628743</v>
      </c>
    </row>
    <row r="22" spans="1:33" x14ac:dyDescent="0.3">
      <c r="A22" s="41" t="s">
        <v>21</v>
      </c>
      <c r="B22" s="42">
        <v>150</v>
      </c>
      <c r="C22" s="42">
        <v>115</v>
      </c>
      <c r="D22" s="42">
        <v>33</v>
      </c>
      <c r="E22" s="42">
        <v>9</v>
      </c>
      <c r="F22" s="42">
        <v>2</v>
      </c>
      <c r="G22" s="104">
        <v>1.4997000599880024E-2</v>
      </c>
      <c r="H22" s="104">
        <v>2.1954944635357007E-2</v>
      </c>
      <c r="I22" s="104">
        <v>1.5617605300520587E-2</v>
      </c>
      <c r="J22" s="104">
        <v>6.1307901907356951E-3</v>
      </c>
      <c r="K22" s="104">
        <v>1.8148820326678765E-3</v>
      </c>
      <c r="L22" s="42" t="s">
        <v>170</v>
      </c>
      <c r="M22" s="42">
        <v>3668</v>
      </c>
      <c r="N22" s="42">
        <v>4107</v>
      </c>
      <c r="O22" s="42">
        <v>2242</v>
      </c>
      <c r="P22" s="42">
        <v>1217</v>
      </c>
      <c r="Q22" s="42">
        <v>885</v>
      </c>
      <c r="R22" s="104">
        <v>0.36672665466906618</v>
      </c>
      <c r="S22" s="104">
        <v>0.784077892325315</v>
      </c>
      <c r="T22" s="104">
        <v>1.0610506389020351</v>
      </c>
      <c r="U22" s="104">
        <v>0.82901907356948223</v>
      </c>
      <c r="V22" s="104">
        <v>0.80308529945553542</v>
      </c>
      <c r="W22" s="42" t="s">
        <v>170</v>
      </c>
      <c r="X22" s="42">
        <v>3818</v>
      </c>
      <c r="Y22" s="42">
        <v>4222</v>
      </c>
      <c r="Z22" s="42">
        <v>2275</v>
      </c>
      <c r="AA22" s="42">
        <v>1226</v>
      </c>
      <c r="AB22" s="42">
        <v>887</v>
      </c>
      <c r="AC22" s="104">
        <v>0.38172365526894619</v>
      </c>
      <c r="AD22" s="104">
        <v>0.80603283696067196</v>
      </c>
      <c r="AE22" s="104">
        <v>1.0766682442025557</v>
      </c>
      <c r="AF22" s="104">
        <v>0.83514986376021794</v>
      </c>
      <c r="AG22" s="104">
        <v>0.8049001814882033</v>
      </c>
    </row>
    <row r="23" spans="1:33" x14ac:dyDescent="0.3">
      <c r="A23" s="41" t="s">
        <v>22</v>
      </c>
      <c r="B23" s="42">
        <v>441</v>
      </c>
      <c r="C23" s="42">
        <v>658</v>
      </c>
      <c r="D23" s="42">
        <v>614</v>
      </c>
      <c r="E23" s="42">
        <v>0</v>
      </c>
      <c r="F23" s="42">
        <v>562</v>
      </c>
      <c r="G23" s="104">
        <v>8.5587858556845087E-3</v>
      </c>
      <c r="H23" s="104">
        <v>1.2631983106162412E-2</v>
      </c>
      <c r="I23" s="104">
        <v>1.0691276336409542E-2</v>
      </c>
      <c r="J23" s="104">
        <v>0</v>
      </c>
      <c r="K23" s="104">
        <v>8.9375168969959128E-3</v>
      </c>
      <c r="L23" s="42" t="s">
        <v>170</v>
      </c>
      <c r="M23" s="42">
        <v>6807</v>
      </c>
      <c r="N23" s="42">
        <v>8854</v>
      </c>
      <c r="O23" s="42">
        <v>9502</v>
      </c>
      <c r="P23" s="42">
        <v>0</v>
      </c>
      <c r="Q23" s="42">
        <v>9362</v>
      </c>
      <c r="R23" s="104">
        <v>0.13210806194930716</v>
      </c>
      <c r="S23" s="104">
        <v>0.1699750431944711</v>
      </c>
      <c r="T23" s="104">
        <v>0.16545359568169946</v>
      </c>
      <c r="U23" s="104">
        <v>0</v>
      </c>
      <c r="V23" s="104">
        <v>0.14888440069337319</v>
      </c>
      <c r="W23" s="42" t="s">
        <v>170</v>
      </c>
      <c r="X23" s="42">
        <v>7248</v>
      </c>
      <c r="Y23" s="42">
        <v>9512</v>
      </c>
      <c r="Z23" s="42">
        <v>10116</v>
      </c>
      <c r="AA23" s="42">
        <v>0</v>
      </c>
      <c r="AB23" s="42">
        <v>9924</v>
      </c>
      <c r="AC23" s="104">
        <v>0.14066684780499167</v>
      </c>
      <c r="AD23" s="104">
        <v>0.18260702630063352</v>
      </c>
      <c r="AE23" s="104">
        <v>0.17614487201810899</v>
      </c>
      <c r="AF23" s="104">
        <v>0</v>
      </c>
      <c r="AG23" s="104">
        <v>0.15782191759036912</v>
      </c>
    </row>
    <row r="24" spans="1:33" x14ac:dyDescent="0.3">
      <c r="A24" s="41" t="s">
        <v>178</v>
      </c>
      <c r="B24" s="42">
        <v>0</v>
      </c>
      <c r="C24" s="42">
        <v>0</v>
      </c>
      <c r="D24" s="42">
        <v>1</v>
      </c>
      <c r="E24" s="42">
        <v>0</v>
      </c>
      <c r="F24" s="42">
        <v>1</v>
      </c>
      <c r="G24" s="104">
        <v>0</v>
      </c>
      <c r="H24" s="104">
        <v>0</v>
      </c>
      <c r="I24" s="104">
        <v>1.9607843137254902E-2</v>
      </c>
      <c r="J24" s="104">
        <v>0</v>
      </c>
      <c r="K24" s="104">
        <v>1.9607843137254902E-2</v>
      </c>
      <c r="L24" s="42" t="s">
        <v>170</v>
      </c>
      <c r="M24" s="42">
        <v>202</v>
      </c>
      <c r="N24" s="42">
        <v>230</v>
      </c>
      <c r="O24" s="42">
        <v>8</v>
      </c>
      <c r="P24" s="42">
        <v>5</v>
      </c>
      <c r="Q24" s="42">
        <v>21</v>
      </c>
      <c r="R24" s="104">
        <v>0.36727272727272725</v>
      </c>
      <c r="S24" s="104">
        <v>2.7058823529411766</v>
      </c>
      <c r="T24" s="104">
        <v>0.15686274509803921</v>
      </c>
      <c r="U24" s="104">
        <v>0.1</v>
      </c>
      <c r="V24" s="104">
        <v>0.41176470588235292</v>
      </c>
      <c r="W24" s="42" t="s">
        <v>170</v>
      </c>
      <c r="X24" s="42">
        <v>202</v>
      </c>
      <c r="Y24" s="42">
        <v>230</v>
      </c>
      <c r="Z24" s="42">
        <v>9</v>
      </c>
      <c r="AA24" s="42">
        <v>5</v>
      </c>
      <c r="AB24" s="42">
        <v>22</v>
      </c>
      <c r="AC24" s="104">
        <v>0.36727272727272725</v>
      </c>
      <c r="AD24" s="104">
        <v>2.7058823529411766</v>
      </c>
      <c r="AE24" s="104">
        <v>0.17647058823529413</v>
      </c>
      <c r="AF24" s="104">
        <v>0.1</v>
      </c>
      <c r="AG24" s="104">
        <v>0.43137254901960786</v>
      </c>
    </row>
    <row r="25" spans="1:33" x14ac:dyDescent="0.3">
      <c r="A25" s="41" t="s">
        <v>23</v>
      </c>
      <c r="B25" s="42">
        <v>0</v>
      </c>
      <c r="C25" s="42">
        <v>0</v>
      </c>
      <c r="D25" s="42">
        <v>0</v>
      </c>
      <c r="E25" s="42">
        <v>0</v>
      </c>
      <c r="F25" s="42">
        <v>0</v>
      </c>
      <c r="G25" s="104">
        <v>0</v>
      </c>
      <c r="H25" s="104">
        <v>0</v>
      </c>
      <c r="I25" s="104">
        <v>0</v>
      </c>
      <c r="J25" s="104">
        <v>0</v>
      </c>
      <c r="K25" s="104">
        <v>0</v>
      </c>
      <c r="L25" s="42" t="s">
        <v>170</v>
      </c>
      <c r="M25" s="42">
        <v>1759</v>
      </c>
      <c r="N25" s="42">
        <v>2151</v>
      </c>
      <c r="O25" s="42">
        <v>0</v>
      </c>
      <c r="P25" s="42">
        <v>0</v>
      </c>
      <c r="Q25" s="42">
        <v>0</v>
      </c>
      <c r="R25" s="104">
        <v>0.34496960188272208</v>
      </c>
      <c r="S25" s="104">
        <v>0.60557432432432434</v>
      </c>
      <c r="T25" s="104">
        <v>0</v>
      </c>
      <c r="U25" s="104">
        <v>0</v>
      </c>
      <c r="V25" s="104">
        <v>0</v>
      </c>
      <c r="W25" s="42" t="s">
        <v>170</v>
      </c>
      <c r="X25" s="42">
        <v>1759</v>
      </c>
      <c r="Y25" s="42">
        <v>2151</v>
      </c>
      <c r="Z25" s="42">
        <v>0</v>
      </c>
      <c r="AA25" s="42">
        <v>0</v>
      </c>
      <c r="AB25" s="42">
        <v>0</v>
      </c>
      <c r="AC25" s="104">
        <v>0.34496960188272208</v>
      </c>
      <c r="AD25" s="104">
        <v>0.60557432432432434</v>
      </c>
      <c r="AE25" s="104">
        <v>0</v>
      </c>
      <c r="AF25" s="104">
        <v>0</v>
      </c>
      <c r="AG25" s="104">
        <v>0</v>
      </c>
    </row>
    <row r="26" spans="1:33" x14ac:dyDescent="0.3">
      <c r="A26" s="41" t="s">
        <v>24</v>
      </c>
      <c r="B26" s="42">
        <v>341</v>
      </c>
      <c r="C26" s="42">
        <v>343</v>
      </c>
      <c r="D26" s="42">
        <v>373</v>
      </c>
      <c r="E26" s="42">
        <v>408</v>
      </c>
      <c r="F26" s="42">
        <v>414</v>
      </c>
      <c r="G26" s="104">
        <v>9.316939890710382E-3</v>
      </c>
      <c r="H26" s="104">
        <v>8.1625853739796771E-3</v>
      </c>
      <c r="I26" s="104">
        <v>7.3410745916158236E-3</v>
      </c>
      <c r="J26" s="104">
        <v>7.7512016262324982E-3</v>
      </c>
      <c r="K26" s="104">
        <v>7.6679446574429069E-3</v>
      </c>
      <c r="L26" s="42" t="s">
        <v>170</v>
      </c>
      <c r="M26" s="42">
        <v>9829</v>
      </c>
      <c r="N26" s="42">
        <v>10496</v>
      </c>
      <c r="O26" s="42">
        <v>12774</v>
      </c>
      <c r="P26" s="42">
        <v>13771</v>
      </c>
      <c r="Q26" s="42">
        <v>13861</v>
      </c>
      <c r="R26" s="104">
        <v>0.26855191256830602</v>
      </c>
      <c r="S26" s="104">
        <v>0.24977987196877752</v>
      </c>
      <c r="T26" s="104">
        <v>0.25140720330643573</v>
      </c>
      <c r="U26" s="104">
        <v>0.26162205292854834</v>
      </c>
      <c r="V26" s="104">
        <v>0.25672797318071533</v>
      </c>
      <c r="W26" s="42" t="s">
        <v>170</v>
      </c>
      <c r="X26" s="42">
        <v>10170</v>
      </c>
      <c r="Y26" s="42">
        <v>10839</v>
      </c>
      <c r="Z26" s="42">
        <v>13147</v>
      </c>
      <c r="AA26" s="42">
        <v>14179</v>
      </c>
      <c r="AB26" s="42">
        <v>14275</v>
      </c>
      <c r="AC26" s="104">
        <v>0.27786885245901638</v>
      </c>
      <c r="AD26" s="104">
        <v>0.25794245734275717</v>
      </c>
      <c r="AE26" s="104">
        <v>0.25874827789805155</v>
      </c>
      <c r="AF26" s="104">
        <v>0.26937325455478084</v>
      </c>
      <c r="AG26" s="104">
        <v>0.26439591783815819</v>
      </c>
    </row>
    <row r="27" spans="1:33" x14ac:dyDescent="0.3">
      <c r="A27" s="41" t="s">
        <v>25</v>
      </c>
      <c r="B27" s="42">
        <v>13830</v>
      </c>
      <c r="C27" s="42">
        <v>13912</v>
      </c>
      <c r="D27" s="42">
        <v>14091</v>
      </c>
      <c r="E27" s="42">
        <v>13882</v>
      </c>
      <c r="F27" s="42">
        <v>13828</v>
      </c>
      <c r="G27" s="104">
        <v>1.2563772729254786E-2</v>
      </c>
      <c r="H27" s="104">
        <v>1.2620288256382716E-2</v>
      </c>
      <c r="I27" s="104">
        <v>1.2580115543151912E-2</v>
      </c>
      <c r="J27" s="104">
        <v>1.2570586168551983E-2</v>
      </c>
      <c r="K27" s="104">
        <v>1.2588922694837886E-2</v>
      </c>
      <c r="L27" s="42" t="s">
        <v>170</v>
      </c>
      <c r="M27" s="42">
        <v>163966</v>
      </c>
      <c r="N27" s="42">
        <v>168501</v>
      </c>
      <c r="O27" s="42">
        <v>176891</v>
      </c>
      <c r="P27" s="42">
        <v>181345</v>
      </c>
      <c r="Q27" s="42">
        <v>185388</v>
      </c>
      <c r="R27" s="104">
        <v>0.14895383653832178</v>
      </c>
      <c r="S27" s="104">
        <v>0.15285589358027199</v>
      </c>
      <c r="T27" s="104">
        <v>0.15792415148276806</v>
      </c>
      <c r="U27" s="104">
        <v>0.16421358224579019</v>
      </c>
      <c r="V27" s="104">
        <v>0.16877604863686765</v>
      </c>
      <c r="W27" s="42" t="s">
        <v>170</v>
      </c>
      <c r="X27" s="42">
        <v>177796</v>
      </c>
      <c r="Y27" s="42">
        <v>182413</v>
      </c>
      <c r="Z27" s="42">
        <v>190982</v>
      </c>
      <c r="AA27" s="42">
        <v>195227</v>
      </c>
      <c r="AB27" s="42">
        <v>199216</v>
      </c>
      <c r="AC27" s="104">
        <v>0.16151760926757655</v>
      </c>
      <c r="AD27" s="104">
        <v>0.16547618183665472</v>
      </c>
      <c r="AE27" s="104">
        <v>0.17050426702591998</v>
      </c>
      <c r="AF27" s="104">
        <v>0.17678416841434216</v>
      </c>
      <c r="AG27" s="104">
        <v>0.18136497133170554</v>
      </c>
    </row>
    <row r="28" spans="1:33" x14ac:dyDescent="0.3">
      <c r="A28" s="41" t="s">
        <v>26</v>
      </c>
      <c r="B28" s="42">
        <v>44</v>
      </c>
      <c r="C28" s="42">
        <v>0</v>
      </c>
      <c r="D28" s="42">
        <v>0</v>
      </c>
      <c r="E28" s="42">
        <v>0</v>
      </c>
      <c r="F28" s="42">
        <v>0</v>
      </c>
      <c r="G28" s="104">
        <v>3.5318670733665114E-3</v>
      </c>
      <c r="H28" s="104">
        <v>0</v>
      </c>
      <c r="I28" s="104">
        <v>0</v>
      </c>
      <c r="J28" s="104">
        <v>0</v>
      </c>
      <c r="K28" s="104">
        <v>0</v>
      </c>
      <c r="L28" s="42" t="s">
        <v>170</v>
      </c>
      <c r="M28" s="42">
        <v>4843</v>
      </c>
      <c r="N28" s="42">
        <v>0</v>
      </c>
      <c r="O28" s="42">
        <v>0</v>
      </c>
      <c r="P28" s="42">
        <v>0</v>
      </c>
      <c r="Q28" s="42">
        <v>0</v>
      </c>
      <c r="R28" s="104">
        <v>0.38874618718895487</v>
      </c>
      <c r="S28" s="104">
        <v>0</v>
      </c>
      <c r="T28" s="104">
        <v>0</v>
      </c>
      <c r="U28" s="104">
        <v>0</v>
      </c>
      <c r="V28" s="104">
        <v>0</v>
      </c>
      <c r="W28" s="42" t="s">
        <v>170</v>
      </c>
      <c r="X28" s="42">
        <v>4887</v>
      </c>
      <c r="Y28" s="42">
        <v>0</v>
      </c>
      <c r="Z28" s="42">
        <v>0</v>
      </c>
      <c r="AA28" s="42">
        <v>0</v>
      </c>
      <c r="AB28" s="42">
        <v>0</v>
      </c>
      <c r="AC28" s="104">
        <v>0.39227805426232137</v>
      </c>
      <c r="AD28" s="104">
        <v>0</v>
      </c>
      <c r="AE28" s="104">
        <v>0</v>
      </c>
      <c r="AF28" s="104">
        <v>0</v>
      </c>
      <c r="AG28" s="104">
        <v>0</v>
      </c>
    </row>
    <row r="29" spans="1:33" x14ac:dyDescent="0.3">
      <c r="A29" s="41" t="s">
        <v>27</v>
      </c>
      <c r="B29" s="42">
        <v>55359</v>
      </c>
      <c r="C29" s="42">
        <v>54269</v>
      </c>
      <c r="D29" s="42">
        <v>54165</v>
      </c>
      <c r="E29" s="42">
        <v>52614</v>
      </c>
      <c r="F29" s="42">
        <v>53551</v>
      </c>
      <c r="G29" s="104">
        <v>7.5766990397564904E-2</v>
      </c>
      <c r="H29" s="104">
        <v>7.3674993212055395E-2</v>
      </c>
      <c r="I29" s="104">
        <v>7.3253261673660877E-2</v>
      </c>
      <c r="J29" s="104">
        <v>7.088265844323284E-2</v>
      </c>
      <c r="K29" s="104">
        <v>7.1620396252002796E-2</v>
      </c>
      <c r="L29" s="42" t="s">
        <v>170</v>
      </c>
      <c r="M29" s="42">
        <v>145449</v>
      </c>
      <c r="N29" s="42">
        <v>150834</v>
      </c>
      <c r="O29" s="42">
        <v>157430</v>
      </c>
      <c r="P29" s="42">
        <v>161110</v>
      </c>
      <c r="Q29" s="42">
        <v>169290</v>
      </c>
      <c r="R29" s="104">
        <v>0.19906849810031643</v>
      </c>
      <c r="S29" s="104">
        <v>0.20477056747216943</v>
      </c>
      <c r="T29" s="104">
        <v>0.21290983080004491</v>
      </c>
      <c r="U29" s="104">
        <v>0.21705069186507855</v>
      </c>
      <c r="V29" s="104">
        <v>0.22641252042915264</v>
      </c>
      <c r="W29" s="42" t="s">
        <v>170</v>
      </c>
      <c r="X29" s="42">
        <v>200808</v>
      </c>
      <c r="Y29" s="42">
        <v>205103</v>
      </c>
      <c r="Z29" s="42">
        <v>211595</v>
      </c>
      <c r="AA29" s="42">
        <v>213724</v>
      </c>
      <c r="AB29" s="42">
        <v>222841</v>
      </c>
      <c r="AC29" s="104">
        <v>0.27483548849788131</v>
      </c>
      <c r="AD29" s="104">
        <v>0.27844556068422482</v>
      </c>
      <c r="AE29" s="104">
        <v>0.2861630924737058</v>
      </c>
      <c r="AF29" s="104">
        <v>0.28793335030831141</v>
      </c>
      <c r="AG29" s="104">
        <v>0.29803291668115545</v>
      </c>
    </row>
    <row r="30" spans="1:33" x14ac:dyDescent="0.3">
      <c r="A30" s="41" t="s">
        <v>29</v>
      </c>
      <c r="B30" s="42">
        <v>13</v>
      </c>
      <c r="C30" s="42">
        <v>18</v>
      </c>
      <c r="D30" s="42">
        <v>1</v>
      </c>
      <c r="E30" s="42">
        <v>0</v>
      </c>
      <c r="F30" s="42">
        <v>0</v>
      </c>
      <c r="G30" s="104">
        <v>4.8707381041588607E-3</v>
      </c>
      <c r="H30" s="104">
        <v>2.0833333333333332E-2</v>
      </c>
      <c r="I30" s="104">
        <v>2.1786492374727671E-3</v>
      </c>
      <c r="J30" s="104">
        <v>0</v>
      </c>
      <c r="K30" s="104">
        <v>0</v>
      </c>
      <c r="L30" s="42" t="s">
        <v>170</v>
      </c>
      <c r="M30" s="42">
        <v>921</v>
      </c>
      <c r="N30" s="42">
        <v>555</v>
      </c>
      <c r="O30" s="42">
        <v>153</v>
      </c>
      <c r="P30" s="42">
        <v>78</v>
      </c>
      <c r="Q30" s="42">
        <v>31</v>
      </c>
      <c r="R30" s="104">
        <v>0.34507306107156238</v>
      </c>
      <c r="S30" s="104">
        <v>0.64236111111111116</v>
      </c>
      <c r="T30" s="104">
        <v>0.33333333333333331</v>
      </c>
      <c r="U30" s="104">
        <v>0.2932330827067669</v>
      </c>
      <c r="V30" s="104">
        <v>0.14418604651162792</v>
      </c>
      <c r="W30" s="42" t="s">
        <v>170</v>
      </c>
      <c r="X30" s="42">
        <v>934</v>
      </c>
      <c r="Y30" s="42">
        <v>573</v>
      </c>
      <c r="Z30" s="42">
        <v>154</v>
      </c>
      <c r="AA30" s="42">
        <v>78</v>
      </c>
      <c r="AB30" s="42">
        <v>31</v>
      </c>
      <c r="AC30" s="104">
        <v>0.34994379917572127</v>
      </c>
      <c r="AD30" s="104">
        <v>0.66319444444444442</v>
      </c>
      <c r="AE30" s="104">
        <v>0.33551198257080611</v>
      </c>
      <c r="AF30" s="104">
        <v>0.2932330827067669</v>
      </c>
      <c r="AG30" s="104">
        <v>0.14418604651162792</v>
      </c>
    </row>
    <row r="31" spans="1:33" x14ac:dyDescent="0.3">
      <c r="A31" s="41" t="s">
        <v>179</v>
      </c>
      <c r="B31" s="42">
        <v>9</v>
      </c>
      <c r="C31" s="42">
        <v>10</v>
      </c>
      <c r="D31" s="42">
        <v>5</v>
      </c>
      <c r="E31" s="42">
        <v>2</v>
      </c>
      <c r="F31" s="42">
        <v>2</v>
      </c>
      <c r="G31" s="104">
        <v>2.0089285714285716E-2</v>
      </c>
      <c r="H31" s="104">
        <v>2.3310023310023312E-2</v>
      </c>
      <c r="I31" s="104">
        <v>1.6891891891891893E-2</v>
      </c>
      <c r="J31" s="104">
        <v>8.23045267489712E-3</v>
      </c>
      <c r="K31" s="104">
        <v>9.7560975609756097E-3</v>
      </c>
      <c r="L31" s="42" t="s">
        <v>170</v>
      </c>
      <c r="M31" s="42">
        <v>290</v>
      </c>
      <c r="N31" s="42">
        <v>308</v>
      </c>
      <c r="O31" s="42">
        <v>283</v>
      </c>
      <c r="P31" s="42">
        <v>195</v>
      </c>
      <c r="Q31" s="42">
        <v>147</v>
      </c>
      <c r="R31" s="104">
        <v>0.6473214285714286</v>
      </c>
      <c r="S31" s="104">
        <v>0.71794871794871795</v>
      </c>
      <c r="T31" s="104">
        <v>0.95608108108108103</v>
      </c>
      <c r="U31" s="104">
        <v>0.80246913580246915</v>
      </c>
      <c r="V31" s="104">
        <v>0.71707317073170729</v>
      </c>
      <c r="W31" s="42" t="s">
        <v>170</v>
      </c>
      <c r="X31" s="42">
        <v>299</v>
      </c>
      <c r="Y31" s="42">
        <v>318</v>
      </c>
      <c r="Z31" s="42">
        <v>288</v>
      </c>
      <c r="AA31" s="42">
        <v>197</v>
      </c>
      <c r="AB31" s="42">
        <v>149</v>
      </c>
      <c r="AC31" s="104">
        <v>0.6674107142857143</v>
      </c>
      <c r="AD31" s="104">
        <v>0.74125874125874125</v>
      </c>
      <c r="AE31" s="104">
        <v>0.97297297297297303</v>
      </c>
      <c r="AF31" s="104">
        <v>0.81069958847736623</v>
      </c>
      <c r="AG31" s="104">
        <v>0.72682926829268291</v>
      </c>
    </row>
    <row r="32" spans="1:33" x14ac:dyDescent="0.3">
      <c r="A32" s="41" t="s">
        <v>30</v>
      </c>
      <c r="B32" s="42">
        <v>60</v>
      </c>
      <c r="C32" s="42">
        <v>53</v>
      </c>
      <c r="D32" s="42">
        <v>43</v>
      </c>
      <c r="E32" s="42">
        <v>46</v>
      </c>
      <c r="F32" s="42">
        <v>46</v>
      </c>
      <c r="G32" s="104">
        <v>4.662004662004662E-3</v>
      </c>
      <c r="H32" s="104">
        <v>4.1860832477687389E-3</v>
      </c>
      <c r="I32" s="104">
        <v>3.4767141009055627E-3</v>
      </c>
      <c r="J32" s="104">
        <v>3.017382748442112E-3</v>
      </c>
      <c r="K32" s="104">
        <v>2.3726016092428305E-3</v>
      </c>
      <c r="L32" s="42" t="s">
        <v>170</v>
      </c>
      <c r="M32" s="42">
        <v>1392</v>
      </c>
      <c r="N32" s="42">
        <v>2093</v>
      </c>
      <c r="O32" s="42">
        <v>2883</v>
      </c>
      <c r="P32" s="42">
        <v>4094</v>
      </c>
      <c r="Q32" s="42">
        <v>4637</v>
      </c>
      <c r="R32" s="104">
        <v>0.10815850815850817</v>
      </c>
      <c r="S32" s="104">
        <v>0.16531079693547113</v>
      </c>
      <c r="T32" s="104">
        <v>0.23310155239327296</v>
      </c>
      <c r="U32" s="104">
        <v>0.26854706461134797</v>
      </c>
      <c r="V32" s="104">
        <v>0.23916855787084795</v>
      </c>
      <c r="W32" s="42" t="s">
        <v>170</v>
      </c>
      <c r="X32" s="42">
        <v>1452</v>
      </c>
      <c r="Y32" s="42">
        <v>2146</v>
      </c>
      <c r="Z32" s="42">
        <v>2926</v>
      </c>
      <c r="AA32" s="42">
        <v>4140</v>
      </c>
      <c r="AB32" s="42">
        <v>4683</v>
      </c>
      <c r="AC32" s="104">
        <v>0.11282051282051282</v>
      </c>
      <c r="AD32" s="104">
        <v>0.16949688018323988</v>
      </c>
      <c r="AE32" s="104">
        <v>0.23657826649417851</v>
      </c>
      <c r="AF32" s="104">
        <v>0.27156444735979007</v>
      </c>
      <c r="AG32" s="104">
        <v>0.24154115948009078</v>
      </c>
    </row>
    <row r="33" spans="1:33" x14ac:dyDescent="0.3">
      <c r="A33" s="41" t="s">
        <v>180</v>
      </c>
      <c r="B33" s="42">
        <v>1</v>
      </c>
      <c r="C33" s="42">
        <v>0</v>
      </c>
      <c r="D33" s="42">
        <v>0</v>
      </c>
      <c r="E33" s="42">
        <v>0</v>
      </c>
      <c r="F33" s="42">
        <v>0</v>
      </c>
      <c r="G33" s="104">
        <v>2.5062656641604009E-3</v>
      </c>
      <c r="H33" s="104">
        <v>0</v>
      </c>
      <c r="I33" s="104">
        <v>0</v>
      </c>
      <c r="J33" s="104">
        <v>0</v>
      </c>
      <c r="K33" s="104">
        <v>0</v>
      </c>
      <c r="L33" s="42" t="s">
        <v>170</v>
      </c>
      <c r="M33" s="42">
        <v>85</v>
      </c>
      <c r="N33" s="42">
        <v>13</v>
      </c>
      <c r="O33" s="42">
        <v>28</v>
      </c>
      <c r="P33" s="42">
        <v>12</v>
      </c>
      <c r="Q33" s="42">
        <v>11</v>
      </c>
      <c r="R33" s="104">
        <v>0.21303258145363407</v>
      </c>
      <c r="S33" s="104">
        <v>0.37142857142857144</v>
      </c>
      <c r="T33" s="104">
        <v>0.15217391304347827</v>
      </c>
      <c r="U33" s="104">
        <v>0.15</v>
      </c>
      <c r="V33" s="104">
        <v>0.21568627450980393</v>
      </c>
      <c r="W33" s="42" t="s">
        <v>170</v>
      </c>
      <c r="X33" s="42">
        <v>86</v>
      </c>
      <c r="Y33" s="42">
        <v>13</v>
      </c>
      <c r="Z33" s="42">
        <v>28</v>
      </c>
      <c r="AA33" s="42">
        <v>12</v>
      </c>
      <c r="AB33" s="42">
        <v>11</v>
      </c>
      <c r="AC33" s="104">
        <v>0.21553884711779447</v>
      </c>
      <c r="AD33" s="104">
        <v>0.37142857142857144</v>
      </c>
      <c r="AE33" s="104">
        <v>0.15217391304347827</v>
      </c>
      <c r="AF33" s="104">
        <v>0.15</v>
      </c>
      <c r="AG33" s="104">
        <v>0.21568627450980393</v>
      </c>
    </row>
    <row r="34" spans="1:33" x14ac:dyDescent="0.3">
      <c r="A34" s="41" t="s">
        <v>181</v>
      </c>
      <c r="B34" s="42">
        <v>0</v>
      </c>
      <c r="C34" s="42">
        <v>0</v>
      </c>
      <c r="D34" s="42">
        <v>0</v>
      </c>
      <c r="E34" s="42">
        <v>0</v>
      </c>
      <c r="F34" s="42">
        <v>0</v>
      </c>
      <c r="G34" s="104">
        <v>0</v>
      </c>
      <c r="H34" s="104">
        <v>0</v>
      </c>
      <c r="I34" s="104">
        <v>0</v>
      </c>
      <c r="J34" s="104">
        <v>0</v>
      </c>
      <c r="K34" s="104">
        <v>0</v>
      </c>
      <c r="L34" s="42" t="s">
        <v>170</v>
      </c>
      <c r="M34" s="42">
        <v>152</v>
      </c>
      <c r="N34" s="42">
        <v>153</v>
      </c>
      <c r="O34" s="42">
        <v>146</v>
      </c>
      <c r="P34" s="42">
        <v>0</v>
      </c>
      <c r="Q34" s="42">
        <v>0</v>
      </c>
      <c r="R34" s="104">
        <v>0.12111553784860558</v>
      </c>
      <c r="S34" s="104">
        <v>0.13339145597210114</v>
      </c>
      <c r="T34" s="104">
        <v>0.12640692640692641</v>
      </c>
      <c r="U34" s="104">
        <v>0</v>
      </c>
      <c r="V34" s="104">
        <v>0</v>
      </c>
      <c r="W34" s="42" t="s">
        <v>170</v>
      </c>
      <c r="X34" s="42">
        <v>152</v>
      </c>
      <c r="Y34" s="42">
        <v>153</v>
      </c>
      <c r="Z34" s="42">
        <v>146</v>
      </c>
      <c r="AA34" s="42">
        <v>0</v>
      </c>
      <c r="AB34" s="42">
        <v>0</v>
      </c>
      <c r="AC34" s="104">
        <v>0.12111553784860558</v>
      </c>
      <c r="AD34" s="104">
        <v>0.13339145597210114</v>
      </c>
      <c r="AE34" s="104">
        <v>0.12640692640692641</v>
      </c>
      <c r="AF34" s="104">
        <v>0</v>
      </c>
      <c r="AG34" s="104">
        <v>0</v>
      </c>
    </row>
    <row r="35" spans="1:33" x14ac:dyDescent="0.3">
      <c r="A35" s="41" t="s">
        <v>215</v>
      </c>
      <c r="B35" s="42">
        <v>0</v>
      </c>
      <c r="C35" s="42">
        <v>0</v>
      </c>
      <c r="D35" s="42">
        <v>0</v>
      </c>
      <c r="E35" s="42">
        <v>0</v>
      </c>
      <c r="F35" s="42">
        <v>0</v>
      </c>
      <c r="G35" s="104">
        <v>0</v>
      </c>
      <c r="H35" s="104">
        <v>0</v>
      </c>
      <c r="I35" s="104">
        <v>0</v>
      </c>
      <c r="J35" s="104">
        <v>0</v>
      </c>
      <c r="K35" s="104">
        <v>0</v>
      </c>
      <c r="L35" s="42" t="s">
        <v>170</v>
      </c>
      <c r="M35" s="42">
        <v>37</v>
      </c>
      <c r="N35" s="42">
        <v>38</v>
      </c>
      <c r="O35" s="42">
        <v>40</v>
      </c>
      <c r="P35" s="42">
        <v>47</v>
      </c>
      <c r="Q35" s="42">
        <v>55</v>
      </c>
      <c r="R35" s="104">
        <v>0.22839506172839505</v>
      </c>
      <c r="S35" s="104">
        <v>0.19895287958115182</v>
      </c>
      <c r="T35" s="104">
        <v>0.19323671497584541</v>
      </c>
      <c r="U35" s="104">
        <v>0.17407407407407408</v>
      </c>
      <c r="V35" s="104">
        <v>0.19927536231884058</v>
      </c>
      <c r="W35" s="42" t="s">
        <v>170</v>
      </c>
      <c r="X35" s="42">
        <v>37</v>
      </c>
      <c r="Y35" s="42">
        <v>38</v>
      </c>
      <c r="Z35" s="42">
        <v>40</v>
      </c>
      <c r="AA35" s="42">
        <v>47</v>
      </c>
      <c r="AB35" s="42">
        <v>55</v>
      </c>
      <c r="AC35" s="104">
        <v>0.22839506172839505</v>
      </c>
      <c r="AD35" s="104">
        <v>0.19895287958115182</v>
      </c>
      <c r="AE35" s="104">
        <v>0.19323671497584541</v>
      </c>
      <c r="AF35" s="104">
        <v>0.17407407407407408</v>
      </c>
      <c r="AG35" s="104">
        <v>0.19927536231884058</v>
      </c>
    </row>
    <row r="36" spans="1:33" x14ac:dyDescent="0.3">
      <c r="A36" s="41" t="s">
        <v>31</v>
      </c>
      <c r="B36" s="42">
        <v>729</v>
      </c>
      <c r="C36" s="42">
        <v>75</v>
      </c>
      <c r="D36" s="42">
        <v>27</v>
      </c>
      <c r="E36" s="42">
        <v>23</v>
      </c>
      <c r="F36" s="42">
        <v>0</v>
      </c>
      <c r="G36" s="104">
        <v>1.7527409117137911E-2</v>
      </c>
      <c r="H36" s="104">
        <v>2.8082525180664246E-3</v>
      </c>
      <c r="I36" s="104">
        <v>1.1725875097715625E-3</v>
      </c>
      <c r="J36" s="104">
        <v>1.0542237704542329E-3</v>
      </c>
      <c r="K36" s="104">
        <v>0</v>
      </c>
      <c r="L36" s="42" t="s">
        <v>170</v>
      </c>
      <c r="M36" s="42">
        <v>4882</v>
      </c>
      <c r="N36" s="42">
        <v>678</v>
      </c>
      <c r="O36" s="42">
        <v>117</v>
      </c>
      <c r="P36" s="42">
        <v>118</v>
      </c>
      <c r="Q36" s="42">
        <v>18</v>
      </c>
      <c r="R36" s="104">
        <v>0.117378341988844</v>
      </c>
      <c r="S36" s="104">
        <v>2.5386602763320477E-2</v>
      </c>
      <c r="T36" s="104">
        <v>5.0812125423434383E-3</v>
      </c>
      <c r="U36" s="104">
        <v>5.4086263005912816E-3</v>
      </c>
      <c r="V36" s="104">
        <v>8.1840501955078658E-4</v>
      </c>
      <c r="W36" s="42" t="s">
        <v>170</v>
      </c>
      <c r="X36" s="42">
        <v>5611</v>
      </c>
      <c r="Y36" s="42">
        <v>753</v>
      </c>
      <c r="Z36" s="42">
        <v>144</v>
      </c>
      <c r="AA36" s="42">
        <v>141</v>
      </c>
      <c r="AB36" s="42">
        <v>18</v>
      </c>
      <c r="AC36" s="104">
        <v>0.13490575110598191</v>
      </c>
      <c r="AD36" s="104">
        <v>2.8194855281386901E-2</v>
      </c>
      <c r="AE36" s="104">
        <v>6.2538000521150001E-3</v>
      </c>
      <c r="AF36" s="104">
        <v>6.462850071045515E-3</v>
      </c>
      <c r="AG36" s="104">
        <v>8.1840501955078658E-4</v>
      </c>
    </row>
    <row r="37" spans="1:33" x14ac:dyDescent="0.3">
      <c r="A37" s="41" t="s">
        <v>173</v>
      </c>
      <c r="B37" s="42">
        <v>0</v>
      </c>
      <c r="C37" s="42">
        <v>0</v>
      </c>
      <c r="D37" s="42">
        <v>0</v>
      </c>
      <c r="E37" s="42">
        <v>0</v>
      </c>
      <c r="F37" s="42">
        <v>0</v>
      </c>
      <c r="G37" s="104">
        <v>0</v>
      </c>
      <c r="H37" s="104">
        <v>0</v>
      </c>
      <c r="I37" s="104">
        <v>0</v>
      </c>
      <c r="J37" s="104">
        <v>0</v>
      </c>
      <c r="K37" s="104">
        <v>0</v>
      </c>
      <c r="L37" s="42" t="s">
        <v>170</v>
      </c>
      <c r="M37" s="42">
        <v>6</v>
      </c>
      <c r="N37" s="42">
        <v>22</v>
      </c>
      <c r="O37" s="42">
        <v>27</v>
      </c>
      <c r="P37" s="42">
        <v>48</v>
      </c>
      <c r="Q37" s="42">
        <v>59</v>
      </c>
      <c r="R37" s="104">
        <v>0.6</v>
      </c>
      <c r="S37" s="104">
        <v>0.52380952380952384</v>
      </c>
      <c r="T37" s="104">
        <v>0.51923076923076927</v>
      </c>
      <c r="U37" s="104">
        <v>0.60759493670886078</v>
      </c>
      <c r="V37" s="104">
        <v>0.63440860215053763</v>
      </c>
      <c r="W37" s="42" t="s">
        <v>170</v>
      </c>
      <c r="X37" s="42">
        <v>6</v>
      </c>
      <c r="Y37" s="42">
        <v>22</v>
      </c>
      <c r="Z37" s="42">
        <v>27</v>
      </c>
      <c r="AA37" s="42">
        <v>48</v>
      </c>
      <c r="AB37" s="42">
        <v>59</v>
      </c>
      <c r="AC37" s="104">
        <v>0.6</v>
      </c>
      <c r="AD37" s="104">
        <v>0.52380952380952384</v>
      </c>
      <c r="AE37" s="104">
        <v>0.51923076923076927</v>
      </c>
      <c r="AF37" s="104">
        <v>0.60759493670886078</v>
      </c>
      <c r="AG37" s="104">
        <v>0.63440860215053763</v>
      </c>
    </row>
    <row r="38" spans="1:33" x14ac:dyDescent="0.3">
      <c r="A38" s="41" t="s">
        <v>32</v>
      </c>
      <c r="B38" s="42">
        <v>6407</v>
      </c>
      <c r="C38" s="42">
        <v>6388</v>
      </c>
      <c r="D38" s="42">
        <v>6207</v>
      </c>
      <c r="E38" s="42">
        <v>6613</v>
      </c>
      <c r="F38" s="42">
        <v>6680</v>
      </c>
      <c r="G38" s="104">
        <v>0.13651375364881854</v>
      </c>
      <c r="H38" s="104">
        <v>0.13345868588739163</v>
      </c>
      <c r="I38" s="104">
        <v>0.12723694729721419</v>
      </c>
      <c r="J38" s="104">
        <v>0.13432866138533414</v>
      </c>
      <c r="K38" s="104">
        <v>0.13412846615665722</v>
      </c>
      <c r="L38" s="42" t="s">
        <v>170</v>
      </c>
      <c r="M38" s="42">
        <v>11805</v>
      </c>
      <c r="N38" s="42">
        <v>12221</v>
      </c>
      <c r="O38" s="42">
        <v>12182</v>
      </c>
      <c r="P38" s="42">
        <v>12905</v>
      </c>
      <c r="Q38" s="42">
        <v>13343</v>
      </c>
      <c r="R38" s="104">
        <v>0.25152877506232291</v>
      </c>
      <c r="S38" s="104">
        <v>0.2553222605243915</v>
      </c>
      <c r="T38" s="104">
        <v>0.24971813951581492</v>
      </c>
      <c r="U38" s="104">
        <v>0.26213690838919357</v>
      </c>
      <c r="V38" s="104">
        <v>0.26791558741441279</v>
      </c>
      <c r="W38" s="42" t="s">
        <v>170</v>
      </c>
      <c r="X38" s="42">
        <v>18212</v>
      </c>
      <c r="Y38" s="42">
        <v>18609</v>
      </c>
      <c r="Z38" s="42">
        <v>18389</v>
      </c>
      <c r="AA38" s="42">
        <v>19518</v>
      </c>
      <c r="AB38" s="42">
        <v>20023</v>
      </c>
      <c r="AC38" s="104">
        <v>0.38804252871114142</v>
      </c>
      <c r="AD38" s="104">
        <v>0.38878094641178312</v>
      </c>
      <c r="AE38" s="104">
        <v>0.37695508681302914</v>
      </c>
      <c r="AF38" s="104">
        <v>0.39646556977452774</v>
      </c>
      <c r="AG38" s="104">
        <v>0.40204405357107004</v>
      </c>
    </row>
    <row r="39" spans="1:33" x14ac:dyDescent="0.3">
      <c r="A39" s="41" t="s">
        <v>195</v>
      </c>
      <c r="B39" s="42">
        <v>1</v>
      </c>
      <c r="C39" s="42">
        <v>1</v>
      </c>
      <c r="D39" s="42">
        <v>1</v>
      </c>
      <c r="E39" s="42">
        <v>1</v>
      </c>
      <c r="F39" s="42">
        <v>2</v>
      </c>
      <c r="G39" s="104">
        <v>3.4482758620689655E-2</v>
      </c>
      <c r="H39" s="104">
        <v>3.0303030303030304E-2</v>
      </c>
      <c r="I39" s="104">
        <v>2.564102564102564E-2</v>
      </c>
      <c r="J39" s="104">
        <v>2.0833333333333332E-2</v>
      </c>
      <c r="K39" s="104">
        <v>1.7857142857142856E-2</v>
      </c>
      <c r="L39" s="42" t="s">
        <v>170</v>
      </c>
      <c r="M39" s="42">
        <v>6</v>
      </c>
      <c r="N39" s="42">
        <v>11</v>
      </c>
      <c r="O39" s="42">
        <v>15</v>
      </c>
      <c r="P39" s="42">
        <v>21</v>
      </c>
      <c r="Q39" s="42">
        <v>50</v>
      </c>
      <c r="R39" s="104">
        <v>0.20689655172413793</v>
      </c>
      <c r="S39" s="104">
        <v>0.33333333333333331</v>
      </c>
      <c r="T39" s="104">
        <v>0.38461538461538464</v>
      </c>
      <c r="U39" s="104">
        <v>0.4375</v>
      </c>
      <c r="V39" s="104">
        <v>0.44642857142857145</v>
      </c>
      <c r="W39" s="42" t="s">
        <v>170</v>
      </c>
      <c r="X39" s="42">
        <v>7</v>
      </c>
      <c r="Y39" s="42">
        <v>12</v>
      </c>
      <c r="Z39" s="42">
        <v>16</v>
      </c>
      <c r="AA39" s="42">
        <v>22</v>
      </c>
      <c r="AB39" s="42">
        <v>52</v>
      </c>
      <c r="AC39" s="104">
        <v>0.2413793103448276</v>
      </c>
      <c r="AD39" s="104">
        <v>0.36363636363636365</v>
      </c>
      <c r="AE39" s="104">
        <v>0.41025641025641024</v>
      </c>
      <c r="AF39" s="104">
        <v>0.45833333333333331</v>
      </c>
      <c r="AG39" s="104">
        <v>0.4642857142857143</v>
      </c>
    </row>
    <row r="40" spans="1:33" x14ac:dyDescent="0.3">
      <c r="A40" s="41" t="s">
        <v>192</v>
      </c>
      <c r="B40" s="42">
        <v>0</v>
      </c>
      <c r="C40" s="42">
        <v>0</v>
      </c>
      <c r="D40" s="42">
        <v>0</v>
      </c>
      <c r="E40" s="42">
        <v>0</v>
      </c>
      <c r="F40" s="42">
        <v>0</v>
      </c>
      <c r="G40" s="104">
        <v>0</v>
      </c>
      <c r="H40" s="104">
        <v>0</v>
      </c>
      <c r="I40" s="104">
        <v>0</v>
      </c>
      <c r="J40" s="104">
        <v>0</v>
      </c>
      <c r="K40" s="104">
        <v>0</v>
      </c>
      <c r="L40" s="42" t="s">
        <v>170</v>
      </c>
      <c r="M40" s="42">
        <v>96</v>
      </c>
      <c r="N40" s="42">
        <v>95</v>
      </c>
      <c r="O40" s="42">
        <v>108</v>
      </c>
      <c r="P40" s="42">
        <v>121</v>
      </c>
      <c r="Q40" s="42">
        <v>125</v>
      </c>
      <c r="R40" s="104">
        <v>6.3630940544839925E-3</v>
      </c>
      <c r="S40" s="104">
        <v>6.2205343111576741E-3</v>
      </c>
      <c r="T40" s="104">
        <v>7.014809041309431E-3</v>
      </c>
      <c r="U40" s="104">
        <v>7.8322221503009902E-3</v>
      </c>
      <c r="V40" s="104">
        <v>8.0853816300129368E-3</v>
      </c>
      <c r="W40" s="42" t="s">
        <v>170</v>
      </c>
      <c r="X40" s="42">
        <v>96</v>
      </c>
      <c r="Y40" s="42">
        <v>95</v>
      </c>
      <c r="Z40" s="42">
        <v>108</v>
      </c>
      <c r="AA40" s="42">
        <v>121</v>
      </c>
      <c r="AB40" s="42">
        <v>125</v>
      </c>
      <c r="AC40" s="104">
        <v>6.3630940544839925E-3</v>
      </c>
      <c r="AD40" s="104">
        <v>6.2205343111576741E-3</v>
      </c>
      <c r="AE40" s="104">
        <v>7.014809041309431E-3</v>
      </c>
      <c r="AF40" s="104">
        <v>7.8322221503009902E-3</v>
      </c>
      <c r="AG40" s="104">
        <v>8.0853816300129368E-3</v>
      </c>
    </row>
    <row r="41" spans="1:33" x14ac:dyDescent="0.3">
      <c r="A41" s="41" t="s">
        <v>33</v>
      </c>
      <c r="B41" s="42">
        <v>520</v>
      </c>
      <c r="C41" s="42">
        <v>617</v>
      </c>
      <c r="D41" s="42">
        <v>103</v>
      </c>
      <c r="E41" s="42">
        <v>108</v>
      </c>
      <c r="F41" s="42">
        <v>103</v>
      </c>
      <c r="G41" s="104">
        <v>6.138590485184748E-2</v>
      </c>
      <c r="H41" s="104">
        <v>8.1344759393539884E-2</v>
      </c>
      <c r="I41" s="104">
        <v>1.4566539386225428E-2</v>
      </c>
      <c r="J41" s="104">
        <v>1.6174928860266585E-2</v>
      </c>
      <c r="K41" s="104">
        <v>1.6318124207858047E-2</v>
      </c>
      <c r="L41" s="42" t="s">
        <v>170</v>
      </c>
      <c r="M41" s="42">
        <v>4887</v>
      </c>
      <c r="N41" s="42">
        <v>6116</v>
      </c>
      <c r="O41" s="42">
        <v>3699</v>
      </c>
      <c r="P41" s="42">
        <v>3487</v>
      </c>
      <c r="Q41" s="42">
        <v>3439</v>
      </c>
      <c r="R41" s="104">
        <v>0.57690945579034347</v>
      </c>
      <c r="S41" s="104">
        <v>0.8063282794990112</v>
      </c>
      <c r="T41" s="104">
        <v>0.52312261349172673</v>
      </c>
      <c r="U41" s="104">
        <v>0.52224052718286651</v>
      </c>
      <c r="V41" s="104">
        <v>0.54483523447401772</v>
      </c>
      <c r="W41" s="42" t="s">
        <v>170</v>
      </c>
      <c r="X41" s="42">
        <v>5407</v>
      </c>
      <c r="Y41" s="42">
        <v>6733</v>
      </c>
      <c r="Z41" s="42">
        <v>3802</v>
      </c>
      <c r="AA41" s="42">
        <v>3595</v>
      </c>
      <c r="AB41" s="42">
        <v>3542</v>
      </c>
      <c r="AC41" s="104">
        <v>0.63829536064219106</v>
      </c>
      <c r="AD41" s="104">
        <v>0.88767303889255111</v>
      </c>
      <c r="AE41" s="104">
        <v>0.53768915287795216</v>
      </c>
      <c r="AF41" s="104">
        <v>0.53841545604313312</v>
      </c>
      <c r="AG41" s="104">
        <v>0.56115335868187577</v>
      </c>
    </row>
    <row r="42" spans="1:33" x14ac:dyDescent="0.3">
      <c r="A42" s="41" t="s">
        <v>34</v>
      </c>
      <c r="B42" s="42">
        <v>23</v>
      </c>
      <c r="C42" s="42">
        <v>23</v>
      </c>
      <c r="D42" s="42">
        <v>27</v>
      </c>
      <c r="E42" s="42">
        <v>28</v>
      </c>
      <c r="F42" s="42">
        <v>23</v>
      </c>
      <c r="G42" s="104">
        <v>5.6764894614739125E-4</v>
      </c>
      <c r="H42" s="104">
        <v>5.7649889713254463E-4</v>
      </c>
      <c r="I42" s="104">
        <v>7.4310563108933778E-4</v>
      </c>
      <c r="J42" s="104">
        <v>8.2488805090737681E-4</v>
      </c>
      <c r="K42" s="104">
        <v>7.0332089780441567E-4</v>
      </c>
      <c r="L42" s="42" t="s">
        <v>170</v>
      </c>
      <c r="M42" s="42">
        <v>4501</v>
      </c>
      <c r="N42" s="42">
        <v>5098</v>
      </c>
      <c r="O42" s="42">
        <v>5468</v>
      </c>
      <c r="P42" s="42">
        <v>4804</v>
      </c>
      <c r="Q42" s="42">
        <v>4566</v>
      </c>
      <c r="R42" s="104">
        <v>0.11108643072214817</v>
      </c>
      <c r="S42" s="104">
        <v>0.12778223380790055</v>
      </c>
      <c r="T42" s="104">
        <v>0.15049265151098146</v>
      </c>
      <c r="U42" s="104">
        <v>0.14152722130567993</v>
      </c>
      <c r="V42" s="104">
        <v>0.13962448779891137</v>
      </c>
      <c r="W42" s="42" t="s">
        <v>170</v>
      </c>
      <c r="X42" s="42">
        <v>4524</v>
      </c>
      <c r="Y42" s="42">
        <v>5121</v>
      </c>
      <c r="Z42" s="42">
        <v>5495</v>
      </c>
      <c r="AA42" s="42">
        <v>4832</v>
      </c>
      <c r="AB42" s="42">
        <v>4589</v>
      </c>
      <c r="AC42" s="104">
        <v>0.11165407966829557</v>
      </c>
      <c r="AD42" s="104">
        <v>0.12835873270503309</v>
      </c>
      <c r="AE42" s="104">
        <v>0.1512357571420708</v>
      </c>
      <c r="AF42" s="104">
        <v>0.14235210935658732</v>
      </c>
      <c r="AG42" s="104">
        <v>0.14032780869671579</v>
      </c>
    </row>
    <row r="43" spans="1:33" x14ac:dyDescent="0.3">
      <c r="A43" s="41" t="s">
        <v>174</v>
      </c>
      <c r="B43" s="42">
        <v>8</v>
      </c>
      <c r="C43" s="42">
        <v>17</v>
      </c>
      <c r="D43" s="42">
        <v>73</v>
      </c>
      <c r="E43" s="42">
        <v>150</v>
      </c>
      <c r="F43" s="42">
        <v>224</v>
      </c>
      <c r="G43" s="104">
        <v>4.0760177306771282E-4</v>
      </c>
      <c r="H43" s="104">
        <v>6.9884074652635045E-4</v>
      </c>
      <c r="I43" s="104">
        <v>2.8664546275572311E-3</v>
      </c>
      <c r="J43" s="104">
        <v>5.1822421834513731E-3</v>
      </c>
      <c r="K43" s="104">
        <v>6.8865865281151047E-3</v>
      </c>
      <c r="L43" s="42" t="s">
        <v>170</v>
      </c>
      <c r="M43" s="42">
        <v>954</v>
      </c>
      <c r="N43" s="42">
        <v>1735</v>
      </c>
      <c r="O43" s="42">
        <v>1970</v>
      </c>
      <c r="P43" s="42">
        <v>2362</v>
      </c>
      <c r="Q43" s="42">
        <v>2755</v>
      </c>
      <c r="R43" s="104">
        <v>4.8606511438324757E-2</v>
      </c>
      <c r="S43" s="104">
        <v>7.1322864424895174E-2</v>
      </c>
      <c r="T43" s="104">
        <v>7.7355008442297882E-2</v>
      </c>
      <c r="U43" s="104">
        <v>8.1603040248747621E-2</v>
      </c>
      <c r="V43" s="104">
        <v>8.4698865557844255E-2</v>
      </c>
      <c r="W43" s="42" t="s">
        <v>170</v>
      </c>
      <c r="X43" s="42">
        <v>962</v>
      </c>
      <c r="Y43" s="42">
        <v>1752</v>
      </c>
      <c r="Z43" s="42">
        <v>2043</v>
      </c>
      <c r="AA43" s="42">
        <v>2512</v>
      </c>
      <c r="AB43" s="42">
        <v>2979</v>
      </c>
      <c r="AC43" s="104">
        <v>4.9014113211392471E-2</v>
      </c>
      <c r="AD43" s="104">
        <v>7.2021705171421521E-2</v>
      </c>
      <c r="AE43" s="104">
        <v>8.0221463069855101E-2</v>
      </c>
      <c r="AF43" s="104">
        <v>8.6785282432199004E-2</v>
      </c>
      <c r="AG43" s="104">
        <v>9.1585452085959362E-2</v>
      </c>
    </row>
    <row r="44" spans="1:33" x14ac:dyDescent="0.3">
      <c r="A44" s="41" t="s">
        <v>35</v>
      </c>
      <c r="B44" s="42">
        <v>2</v>
      </c>
      <c r="C44" s="42">
        <v>2</v>
      </c>
      <c r="D44" s="42">
        <v>2</v>
      </c>
      <c r="E44" s="42">
        <v>2</v>
      </c>
      <c r="F44" s="42">
        <v>2</v>
      </c>
      <c r="G44" s="104">
        <v>1.7972681524083394E-4</v>
      </c>
      <c r="H44" s="104">
        <v>1.5161852778409522E-4</v>
      </c>
      <c r="I44" s="104">
        <v>1.5664160401002505E-4</v>
      </c>
      <c r="J44" s="104">
        <v>1.6347882949158083E-4</v>
      </c>
      <c r="K44" s="104">
        <v>1.6819443276427552E-4</v>
      </c>
      <c r="L44" s="42" t="s">
        <v>170</v>
      </c>
      <c r="M44" s="42">
        <v>1628</v>
      </c>
      <c r="N44" s="42">
        <v>1772</v>
      </c>
      <c r="O44" s="42">
        <v>2064</v>
      </c>
      <c r="P44" s="42">
        <v>2037</v>
      </c>
      <c r="Q44" s="42">
        <v>2037</v>
      </c>
      <c r="R44" s="104">
        <v>0.14629762760603882</v>
      </c>
      <c r="S44" s="104">
        <v>0.13433401561670835</v>
      </c>
      <c r="T44" s="104">
        <v>0.16165413533834586</v>
      </c>
      <c r="U44" s="104">
        <v>0.16650318783717508</v>
      </c>
      <c r="V44" s="104">
        <v>0.17130602977041459</v>
      </c>
      <c r="W44" s="42" t="s">
        <v>170</v>
      </c>
      <c r="X44" s="42">
        <v>1630</v>
      </c>
      <c r="Y44" s="42">
        <v>1774</v>
      </c>
      <c r="Z44" s="42">
        <v>2066</v>
      </c>
      <c r="AA44" s="42">
        <v>2039</v>
      </c>
      <c r="AB44" s="42">
        <v>2039</v>
      </c>
      <c r="AC44" s="104">
        <v>0.14647735442127965</v>
      </c>
      <c r="AD44" s="104">
        <v>0.13448563414449247</v>
      </c>
      <c r="AE44" s="104">
        <v>0.16181077694235588</v>
      </c>
      <c r="AF44" s="104">
        <v>0.16666666666666666</v>
      </c>
      <c r="AG44" s="104">
        <v>0.17147422420317887</v>
      </c>
    </row>
    <row r="45" spans="1:33" x14ac:dyDescent="0.3">
      <c r="A45" s="41" t="s">
        <v>37</v>
      </c>
      <c r="B45" s="42">
        <v>77581</v>
      </c>
      <c r="C45" s="42">
        <v>84229</v>
      </c>
      <c r="D45" s="42">
        <v>83101</v>
      </c>
      <c r="E45" s="42">
        <v>81637</v>
      </c>
      <c r="F45" s="42">
        <v>80638</v>
      </c>
      <c r="G45" s="104">
        <v>3.8685353209975286E-2</v>
      </c>
      <c r="H45" s="104">
        <v>4.1713446072733702E-2</v>
      </c>
      <c r="I45" s="104">
        <v>4.1155204263053372E-2</v>
      </c>
      <c r="J45" s="104">
        <v>4.0370668177902524E-2</v>
      </c>
      <c r="K45" s="104">
        <v>4.080067233727773E-2</v>
      </c>
      <c r="L45" s="42" t="s">
        <v>170</v>
      </c>
      <c r="M45" s="42">
        <v>405808</v>
      </c>
      <c r="N45" s="42">
        <v>397708</v>
      </c>
      <c r="O45" s="42">
        <v>423334</v>
      </c>
      <c r="P45" s="42">
        <v>426456</v>
      </c>
      <c r="Q45" s="42">
        <v>423038</v>
      </c>
      <c r="R45" s="104">
        <v>0.20235400182304497</v>
      </c>
      <c r="S45" s="104">
        <v>0.19696032495571331</v>
      </c>
      <c r="T45" s="104">
        <v>0.20965328024326346</v>
      </c>
      <c r="U45" s="104">
        <v>0.21088861262020409</v>
      </c>
      <c r="V45" s="104">
        <v>0.21404591909791038</v>
      </c>
      <c r="W45" s="42" t="s">
        <v>170</v>
      </c>
      <c r="X45" s="42">
        <v>483389</v>
      </c>
      <c r="Y45" s="42">
        <v>481937</v>
      </c>
      <c r="Z45" s="42">
        <v>506435</v>
      </c>
      <c r="AA45" s="42">
        <v>508093</v>
      </c>
      <c r="AB45" s="42">
        <v>503676</v>
      </c>
      <c r="AC45" s="104">
        <v>0.24103935503302026</v>
      </c>
      <c r="AD45" s="104">
        <v>0.238673771028447</v>
      </c>
      <c r="AE45" s="104">
        <v>0.25080848450631682</v>
      </c>
      <c r="AF45" s="104">
        <v>0.25125928079810661</v>
      </c>
      <c r="AG45" s="104">
        <v>0.25484659143518812</v>
      </c>
    </row>
    <row r="46" spans="1:33" x14ac:dyDescent="0.3">
      <c r="A46" s="41" t="s">
        <v>183</v>
      </c>
      <c r="B46" s="42">
        <v>47</v>
      </c>
      <c r="C46" s="42">
        <v>52</v>
      </c>
      <c r="D46" s="42">
        <v>51</v>
      </c>
      <c r="E46" s="42">
        <v>229</v>
      </c>
      <c r="F46" s="42">
        <v>355</v>
      </c>
      <c r="G46" s="104">
        <v>8.952380952380953E-3</v>
      </c>
      <c r="H46" s="104">
        <v>8.3186690129579272E-3</v>
      </c>
      <c r="I46" s="104">
        <v>7.2670276432031918E-3</v>
      </c>
      <c r="J46" s="104">
        <v>2.2700237906423473E-2</v>
      </c>
      <c r="K46" s="104">
        <v>2.4712843717368604E-2</v>
      </c>
      <c r="L46" s="42" t="s">
        <v>170</v>
      </c>
      <c r="M46" s="42">
        <v>463</v>
      </c>
      <c r="N46" s="42">
        <v>605</v>
      </c>
      <c r="O46" s="42">
        <v>758</v>
      </c>
      <c r="P46" s="42">
        <v>3483</v>
      </c>
      <c r="Q46" s="42">
        <v>3222</v>
      </c>
      <c r="R46" s="104">
        <v>8.8190476190476194E-2</v>
      </c>
      <c r="S46" s="104">
        <v>9.6784514477683575E-2</v>
      </c>
      <c r="T46" s="104">
        <v>0.10800797948133371</v>
      </c>
      <c r="U46" s="104">
        <v>0.34526169706582077</v>
      </c>
      <c r="V46" s="104">
        <v>0.22429516185172294</v>
      </c>
      <c r="W46" s="42" t="s">
        <v>170</v>
      </c>
      <c r="X46" s="42">
        <v>510</v>
      </c>
      <c r="Y46" s="42">
        <v>657</v>
      </c>
      <c r="Z46" s="42">
        <v>809</v>
      </c>
      <c r="AA46" s="42">
        <v>3712</v>
      </c>
      <c r="AB46" s="42">
        <v>3577</v>
      </c>
      <c r="AC46" s="104">
        <v>9.7142857142857142E-2</v>
      </c>
      <c r="AD46" s="104">
        <v>0.1051031834906415</v>
      </c>
      <c r="AE46" s="104">
        <v>0.11527500712453691</v>
      </c>
      <c r="AF46" s="104">
        <v>0.36796193497224428</v>
      </c>
      <c r="AG46" s="104">
        <v>0.24900800556909153</v>
      </c>
    </row>
    <row r="47" spans="1:33" x14ac:dyDescent="0.3">
      <c r="A47" s="41" t="s">
        <v>38</v>
      </c>
      <c r="B47" s="42">
        <v>9</v>
      </c>
      <c r="C47" s="42">
        <v>30</v>
      </c>
      <c r="D47" s="42">
        <v>20</v>
      </c>
      <c r="E47" s="42">
        <v>0</v>
      </c>
      <c r="F47" s="42">
        <v>0</v>
      </c>
      <c r="G47" s="104">
        <v>1.9230769230769232E-2</v>
      </c>
      <c r="H47" s="104">
        <v>6.1983471074380167E-2</v>
      </c>
      <c r="I47" s="104">
        <v>0</v>
      </c>
      <c r="J47" s="104">
        <v>0</v>
      </c>
      <c r="K47" s="104">
        <v>0</v>
      </c>
      <c r="L47" s="42" t="s">
        <v>170</v>
      </c>
      <c r="M47" s="42">
        <v>176</v>
      </c>
      <c r="N47" s="42">
        <v>332</v>
      </c>
      <c r="O47" s="42">
        <v>32</v>
      </c>
      <c r="P47" s="42">
        <v>0</v>
      </c>
      <c r="Q47" s="42">
        <v>0</v>
      </c>
      <c r="R47" s="104">
        <v>0.37606837606837606</v>
      </c>
      <c r="S47" s="104">
        <v>0.68595041322314054</v>
      </c>
      <c r="T47" s="104">
        <v>0</v>
      </c>
      <c r="U47" s="104">
        <v>0</v>
      </c>
      <c r="V47" s="104">
        <v>0</v>
      </c>
      <c r="W47" s="42" t="s">
        <v>170</v>
      </c>
      <c r="X47" s="42">
        <v>185</v>
      </c>
      <c r="Y47" s="42">
        <v>362</v>
      </c>
      <c r="Z47" s="42">
        <v>52</v>
      </c>
      <c r="AA47" s="42">
        <v>0</v>
      </c>
      <c r="AB47" s="42">
        <v>0</v>
      </c>
      <c r="AC47" s="104">
        <v>0.39529914529914528</v>
      </c>
      <c r="AD47" s="104">
        <v>0.74793388429752061</v>
      </c>
      <c r="AE47" s="104">
        <v>0</v>
      </c>
      <c r="AF47" s="104">
        <v>0</v>
      </c>
      <c r="AG47" s="104">
        <v>0</v>
      </c>
    </row>
    <row r="48" spans="1:33" x14ac:dyDescent="0.3">
      <c r="A48" s="41" t="s">
        <v>39</v>
      </c>
      <c r="B48" s="42">
        <v>0</v>
      </c>
      <c r="C48" s="42">
        <v>0</v>
      </c>
      <c r="D48" s="42">
        <v>0</v>
      </c>
      <c r="E48" s="42">
        <v>0</v>
      </c>
      <c r="F48" s="42">
        <v>0</v>
      </c>
      <c r="G48" s="104">
        <v>0</v>
      </c>
      <c r="H48" s="104">
        <v>0</v>
      </c>
      <c r="I48" s="104">
        <v>0</v>
      </c>
      <c r="J48" s="104">
        <v>0</v>
      </c>
      <c r="K48" s="104">
        <v>0</v>
      </c>
      <c r="L48" s="42" t="s">
        <v>170</v>
      </c>
      <c r="M48" s="42">
        <v>584</v>
      </c>
      <c r="N48" s="42">
        <v>0</v>
      </c>
      <c r="O48" s="42">
        <v>0</v>
      </c>
      <c r="P48" s="42">
        <v>0</v>
      </c>
      <c r="Q48" s="42">
        <v>0</v>
      </c>
      <c r="R48" s="104">
        <v>0.39512855209742898</v>
      </c>
      <c r="S48" s="104">
        <v>0</v>
      </c>
      <c r="T48" s="104">
        <v>0</v>
      </c>
      <c r="U48" s="104">
        <v>0</v>
      </c>
      <c r="V48" s="104">
        <v>0</v>
      </c>
      <c r="W48" s="42" t="s">
        <v>170</v>
      </c>
      <c r="X48" s="42">
        <v>584</v>
      </c>
      <c r="Y48" s="42">
        <v>0</v>
      </c>
      <c r="Z48" s="42">
        <v>0</v>
      </c>
      <c r="AA48" s="42">
        <v>0</v>
      </c>
      <c r="AB48" s="42">
        <v>0</v>
      </c>
      <c r="AC48" s="104">
        <v>0.39512855209742898</v>
      </c>
      <c r="AD48" s="104">
        <v>0</v>
      </c>
      <c r="AE48" s="104">
        <v>0</v>
      </c>
      <c r="AF48" s="104">
        <v>0</v>
      </c>
      <c r="AG48" s="104">
        <v>0</v>
      </c>
    </row>
    <row r="49" spans="1:33" x14ac:dyDescent="0.3">
      <c r="A49" s="41" t="s">
        <v>40</v>
      </c>
      <c r="B49" s="42">
        <v>26</v>
      </c>
      <c r="C49" s="42">
        <v>0</v>
      </c>
      <c r="D49" s="42">
        <v>0</v>
      </c>
      <c r="E49" s="42">
        <v>0</v>
      </c>
      <c r="F49" s="42">
        <v>0</v>
      </c>
      <c r="G49" s="104">
        <v>3.3205619412515965E-2</v>
      </c>
      <c r="H49" s="104">
        <v>0</v>
      </c>
      <c r="I49" s="104">
        <v>0</v>
      </c>
      <c r="J49" s="104">
        <v>0</v>
      </c>
      <c r="K49" s="104">
        <v>0</v>
      </c>
      <c r="L49" s="42" t="s">
        <v>170</v>
      </c>
      <c r="M49" s="42">
        <v>161</v>
      </c>
      <c r="N49" s="42">
        <v>0</v>
      </c>
      <c r="O49" s="42">
        <v>0</v>
      </c>
      <c r="P49" s="42">
        <v>0</v>
      </c>
      <c r="Q49" s="42">
        <v>0</v>
      </c>
      <c r="R49" s="104">
        <v>0.20561941251596424</v>
      </c>
      <c r="S49" s="104">
        <v>0</v>
      </c>
      <c r="T49" s="104">
        <v>0</v>
      </c>
      <c r="U49" s="104">
        <v>0</v>
      </c>
      <c r="V49" s="104">
        <v>0</v>
      </c>
      <c r="W49" s="42" t="s">
        <v>170</v>
      </c>
      <c r="X49" s="42">
        <v>187</v>
      </c>
      <c r="Y49" s="42">
        <v>0</v>
      </c>
      <c r="Z49" s="42">
        <v>0</v>
      </c>
      <c r="AA49" s="42">
        <v>0</v>
      </c>
      <c r="AB49" s="42">
        <v>0</v>
      </c>
      <c r="AC49" s="104">
        <v>0.2388250319284802</v>
      </c>
      <c r="AD49" s="104">
        <v>0</v>
      </c>
      <c r="AE49" s="104">
        <v>0</v>
      </c>
      <c r="AF49" s="104">
        <v>0</v>
      </c>
      <c r="AG49" s="104">
        <v>0</v>
      </c>
    </row>
    <row r="50" spans="1:33" x14ac:dyDescent="0.3">
      <c r="A50" s="41" t="s">
        <v>41</v>
      </c>
      <c r="B50" s="42">
        <v>3405</v>
      </c>
      <c r="C50" s="42">
        <v>2982</v>
      </c>
      <c r="D50" s="42">
        <v>2724</v>
      </c>
      <c r="E50" s="42">
        <v>258</v>
      </c>
      <c r="F50" s="42">
        <v>0</v>
      </c>
      <c r="G50" s="104">
        <v>6.4695711652828183E-2</v>
      </c>
      <c r="H50" s="104">
        <v>6.1170485548421506E-2</v>
      </c>
      <c r="I50" s="104">
        <v>5.9977541449237066E-2</v>
      </c>
      <c r="J50" s="104">
        <v>0</v>
      </c>
      <c r="K50" s="104">
        <v>0</v>
      </c>
      <c r="L50" s="42" t="s">
        <v>170</v>
      </c>
      <c r="M50" s="42">
        <v>10579</v>
      </c>
      <c r="N50" s="42">
        <v>10550</v>
      </c>
      <c r="O50" s="42">
        <v>10033</v>
      </c>
      <c r="P50" s="42">
        <v>1421</v>
      </c>
      <c r="Q50" s="42">
        <v>0</v>
      </c>
      <c r="R50" s="104">
        <v>0.2010032110353214</v>
      </c>
      <c r="S50" s="104">
        <v>0.21641469568606536</v>
      </c>
      <c r="T50" s="104">
        <v>0.22090847039654754</v>
      </c>
      <c r="U50" s="104">
        <v>0</v>
      </c>
      <c r="V50" s="104">
        <v>0</v>
      </c>
      <c r="W50" s="42" t="s">
        <v>170</v>
      </c>
      <c r="X50" s="42">
        <v>13984</v>
      </c>
      <c r="Y50" s="42">
        <v>13532</v>
      </c>
      <c r="Z50" s="42">
        <v>12757</v>
      </c>
      <c r="AA50" s="42">
        <v>1679</v>
      </c>
      <c r="AB50" s="42">
        <v>0</v>
      </c>
      <c r="AC50" s="104">
        <v>0.2656989226881496</v>
      </c>
      <c r="AD50" s="104">
        <v>0.27758518123448689</v>
      </c>
      <c r="AE50" s="104">
        <v>0.2808860118457846</v>
      </c>
      <c r="AF50" s="104">
        <v>0</v>
      </c>
      <c r="AG50" s="104">
        <v>0</v>
      </c>
    </row>
    <row r="51" spans="1:33" x14ac:dyDescent="0.3">
      <c r="A51" s="41" t="s">
        <v>42</v>
      </c>
      <c r="B51" s="42">
        <v>0</v>
      </c>
      <c r="C51" s="42">
        <v>0</v>
      </c>
      <c r="D51" s="42">
        <v>0</v>
      </c>
      <c r="E51" s="42">
        <v>0</v>
      </c>
      <c r="F51" s="42">
        <v>0</v>
      </c>
      <c r="G51" s="104">
        <v>0</v>
      </c>
      <c r="H51" s="104">
        <v>0</v>
      </c>
      <c r="I51" s="104">
        <v>0</v>
      </c>
      <c r="J51" s="104">
        <v>0</v>
      </c>
      <c r="K51" s="104">
        <v>0</v>
      </c>
      <c r="L51" s="42" t="s">
        <v>170</v>
      </c>
      <c r="M51" s="42">
        <v>0</v>
      </c>
      <c r="N51" s="42">
        <v>0</v>
      </c>
      <c r="O51" s="42">
        <v>3</v>
      </c>
      <c r="P51" s="42">
        <v>3</v>
      </c>
      <c r="Q51" s="42">
        <v>3</v>
      </c>
      <c r="R51" s="104">
        <v>0</v>
      </c>
      <c r="S51" s="104">
        <v>0</v>
      </c>
      <c r="T51" s="104">
        <v>4.0816326530612249E-3</v>
      </c>
      <c r="U51" s="104">
        <v>3.7974683544303796E-3</v>
      </c>
      <c r="V51" s="104">
        <v>3.2715376226826608E-3</v>
      </c>
      <c r="W51" s="42" t="s">
        <v>170</v>
      </c>
      <c r="X51" s="42">
        <v>0</v>
      </c>
      <c r="Y51" s="42">
        <v>0</v>
      </c>
      <c r="Z51" s="42">
        <v>3</v>
      </c>
      <c r="AA51" s="42">
        <v>3</v>
      </c>
      <c r="AB51" s="42">
        <v>3</v>
      </c>
      <c r="AC51" s="104">
        <v>0</v>
      </c>
      <c r="AD51" s="104">
        <v>0</v>
      </c>
      <c r="AE51" s="104">
        <v>4.0816326530612249E-3</v>
      </c>
      <c r="AF51" s="104">
        <v>3.7974683544303796E-3</v>
      </c>
      <c r="AG51" s="104">
        <v>3.2715376226826608E-3</v>
      </c>
    </row>
    <row r="52" spans="1:33" x14ac:dyDescent="0.3">
      <c r="A52" s="41" t="s">
        <v>184</v>
      </c>
      <c r="B52" s="42">
        <v>583</v>
      </c>
      <c r="C52" s="42">
        <v>558</v>
      </c>
      <c r="D52" s="42">
        <v>536</v>
      </c>
      <c r="E52" s="42">
        <v>534</v>
      </c>
      <c r="F52" s="42">
        <v>550</v>
      </c>
      <c r="G52" s="104">
        <v>1.039400962738456E-2</v>
      </c>
      <c r="H52" s="104">
        <v>1.0156534401164907E-2</v>
      </c>
      <c r="I52" s="104">
        <v>8.9181724401850189E-3</v>
      </c>
      <c r="J52" s="104">
        <v>7.6938593205198398E-3</v>
      </c>
      <c r="K52" s="104">
        <v>7.0385585032185409E-3</v>
      </c>
      <c r="L52" s="42" t="s">
        <v>170</v>
      </c>
      <c r="M52" s="42">
        <v>14087</v>
      </c>
      <c r="N52" s="42">
        <v>14724</v>
      </c>
      <c r="O52" s="42">
        <v>18336</v>
      </c>
      <c r="P52" s="42">
        <v>24046</v>
      </c>
      <c r="Q52" s="42">
        <v>31710</v>
      </c>
      <c r="R52" s="104">
        <v>0.25114993760028526</v>
      </c>
      <c r="S52" s="104">
        <v>0.26800145613396431</v>
      </c>
      <c r="T52" s="104">
        <v>0.30508136168513528</v>
      </c>
      <c r="U52" s="104">
        <v>0.34645419704348329</v>
      </c>
      <c r="V52" s="104">
        <v>0.40580489115829077</v>
      </c>
      <c r="W52" s="42" t="s">
        <v>170</v>
      </c>
      <c r="X52" s="42">
        <v>14670</v>
      </c>
      <c r="Y52" s="42">
        <v>15282</v>
      </c>
      <c r="Z52" s="42">
        <v>18872</v>
      </c>
      <c r="AA52" s="42">
        <v>24580</v>
      </c>
      <c r="AB52" s="42">
        <v>32260</v>
      </c>
      <c r="AC52" s="104">
        <v>0.26154394722766983</v>
      </c>
      <c r="AD52" s="104">
        <v>0.27815799053512924</v>
      </c>
      <c r="AE52" s="104">
        <v>0.31399953412532028</v>
      </c>
      <c r="AF52" s="104">
        <v>0.35414805636400309</v>
      </c>
      <c r="AG52" s="104">
        <v>0.41284344966150932</v>
      </c>
    </row>
    <row r="53" spans="1:33" x14ac:dyDescent="0.3">
      <c r="A53" s="41" t="s">
        <v>185</v>
      </c>
      <c r="B53" s="42">
        <v>0</v>
      </c>
      <c r="C53" s="42">
        <v>0</v>
      </c>
      <c r="D53" s="42">
        <v>0</v>
      </c>
      <c r="E53" s="42">
        <v>0</v>
      </c>
      <c r="F53" s="42">
        <v>0</v>
      </c>
      <c r="G53" s="104">
        <v>0</v>
      </c>
      <c r="H53" s="104">
        <v>0</v>
      </c>
      <c r="I53" s="104">
        <v>0</v>
      </c>
      <c r="J53" s="104">
        <v>0</v>
      </c>
      <c r="K53" s="104">
        <v>0</v>
      </c>
      <c r="L53" s="42" t="s">
        <v>170</v>
      </c>
      <c r="M53" s="42">
        <v>0</v>
      </c>
      <c r="N53" s="42">
        <v>0</v>
      </c>
      <c r="O53" s="42">
        <v>0</v>
      </c>
      <c r="P53" s="42">
        <v>1</v>
      </c>
      <c r="Q53" s="42">
        <v>1</v>
      </c>
      <c r="R53" s="104">
        <v>0</v>
      </c>
      <c r="S53" s="104">
        <v>0</v>
      </c>
      <c r="T53" s="104">
        <v>0</v>
      </c>
      <c r="U53" s="104">
        <v>0.33333333333333331</v>
      </c>
      <c r="V53" s="104">
        <v>0.1111111111111111</v>
      </c>
      <c r="W53" s="42" t="s">
        <v>170</v>
      </c>
      <c r="X53" s="42">
        <v>0</v>
      </c>
      <c r="Y53" s="42">
        <v>0</v>
      </c>
      <c r="Z53" s="42">
        <v>0</v>
      </c>
      <c r="AA53" s="42">
        <v>1</v>
      </c>
      <c r="AB53" s="42">
        <v>1</v>
      </c>
      <c r="AC53" s="104">
        <v>0</v>
      </c>
      <c r="AD53" s="104">
        <v>0</v>
      </c>
      <c r="AE53" s="104">
        <v>0</v>
      </c>
      <c r="AF53" s="104">
        <v>0.33333333333333331</v>
      </c>
      <c r="AG53" s="104">
        <v>0.1111111111111111</v>
      </c>
    </row>
    <row r="54" spans="1:33" x14ac:dyDescent="0.3">
      <c r="A54" s="41" t="s">
        <v>186</v>
      </c>
      <c r="B54" s="42">
        <v>8</v>
      </c>
      <c r="C54" s="42">
        <v>8</v>
      </c>
      <c r="D54" s="42">
        <v>10</v>
      </c>
      <c r="E54" s="42">
        <v>0</v>
      </c>
      <c r="F54" s="42">
        <v>0</v>
      </c>
      <c r="G54" s="104">
        <v>1.5686274509803921E-2</v>
      </c>
      <c r="H54" s="104">
        <v>1.5355086372360844E-2</v>
      </c>
      <c r="I54" s="104">
        <v>1.3175230566534914E-2</v>
      </c>
      <c r="J54" s="104">
        <v>0</v>
      </c>
      <c r="K54" s="104">
        <v>0</v>
      </c>
      <c r="L54" s="42" t="s">
        <v>170</v>
      </c>
      <c r="M54" s="42">
        <v>124</v>
      </c>
      <c r="N54" s="42">
        <v>142</v>
      </c>
      <c r="O54" s="42">
        <v>140</v>
      </c>
      <c r="P54" s="42">
        <v>239</v>
      </c>
      <c r="Q54" s="42">
        <v>259</v>
      </c>
      <c r="R54" s="104">
        <v>0.24313725490196078</v>
      </c>
      <c r="S54" s="104">
        <v>0.27255278310940501</v>
      </c>
      <c r="T54" s="104">
        <v>0.1844532279314888</v>
      </c>
      <c r="U54" s="104">
        <v>0.28452380952380951</v>
      </c>
      <c r="V54" s="104">
        <v>0.27349524815205911</v>
      </c>
      <c r="W54" s="42" t="s">
        <v>170</v>
      </c>
      <c r="X54" s="42">
        <v>132</v>
      </c>
      <c r="Y54" s="42">
        <v>150</v>
      </c>
      <c r="Z54" s="42">
        <v>150</v>
      </c>
      <c r="AA54" s="42">
        <v>239</v>
      </c>
      <c r="AB54" s="42">
        <v>259</v>
      </c>
      <c r="AC54" s="104">
        <v>0.25882352941176473</v>
      </c>
      <c r="AD54" s="104">
        <v>0.28790786948176583</v>
      </c>
      <c r="AE54" s="104">
        <v>0.19762845849802371</v>
      </c>
      <c r="AF54" s="104">
        <v>0.28452380952380951</v>
      </c>
      <c r="AG54" s="104">
        <v>0.27349524815205911</v>
      </c>
    </row>
    <row r="55" spans="1:33" x14ac:dyDescent="0.3">
      <c r="A55" s="41" t="s">
        <v>43</v>
      </c>
      <c r="B55" s="42">
        <v>134</v>
      </c>
      <c r="C55" s="42">
        <v>156</v>
      </c>
      <c r="D55" s="42">
        <v>75</v>
      </c>
      <c r="E55" s="42">
        <v>83</v>
      </c>
      <c r="F55" s="42">
        <v>76</v>
      </c>
      <c r="G55" s="104">
        <v>1.3952519783423574E-2</v>
      </c>
      <c r="H55" s="104">
        <v>1.5101645692158761E-2</v>
      </c>
      <c r="I55" s="104">
        <v>8.6805555555555559E-3</v>
      </c>
      <c r="J55" s="104">
        <v>1.1427784661985406E-2</v>
      </c>
      <c r="K55" s="104">
        <v>1.0382513661202186E-2</v>
      </c>
      <c r="L55" s="42" t="s">
        <v>170</v>
      </c>
      <c r="M55" s="42">
        <v>1182</v>
      </c>
      <c r="N55" s="42">
        <v>1183</v>
      </c>
      <c r="O55" s="42">
        <v>971</v>
      </c>
      <c r="P55" s="42">
        <v>817</v>
      </c>
      <c r="Q55" s="42">
        <v>676</v>
      </c>
      <c r="R55" s="104">
        <v>0.12307371928363182</v>
      </c>
      <c r="S55" s="104">
        <v>0.11452081316553726</v>
      </c>
      <c r="T55" s="104">
        <v>0.11238425925925925</v>
      </c>
      <c r="U55" s="104">
        <v>0.11248795263665153</v>
      </c>
      <c r="V55" s="104">
        <v>9.2349726775956278E-2</v>
      </c>
      <c r="W55" s="42" t="s">
        <v>170</v>
      </c>
      <c r="X55" s="42">
        <v>1316</v>
      </c>
      <c r="Y55" s="42">
        <v>1339</v>
      </c>
      <c r="Z55" s="42">
        <v>1046</v>
      </c>
      <c r="AA55" s="42">
        <v>900</v>
      </c>
      <c r="AB55" s="42">
        <v>752</v>
      </c>
      <c r="AC55" s="104">
        <v>0.13702623906705538</v>
      </c>
      <c r="AD55" s="104">
        <v>0.12962245885769602</v>
      </c>
      <c r="AE55" s="104">
        <v>0.12106481481481482</v>
      </c>
      <c r="AF55" s="104">
        <v>0.12391573729863693</v>
      </c>
      <c r="AG55" s="104">
        <v>0.10273224043715846</v>
      </c>
    </row>
    <row r="56" spans="1:33" x14ac:dyDescent="0.3">
      <c r="A56" s="41" t="s">
        <v>175</v>
      </c>
      <c r="B56" s="42">
        <v>4</v>
      </c>
      <c r="C56" s="42">
        <v>3</v>
      </c>
      <c r="D56" s="42">
        <v>6</v>
      </c>
      <c r="E56" s="42">
        <v>0</v>
      </c>
      <c r="F56" s="42">
        <v>0</v>
      </c>
      <c r="G56" s="104">
        <v>1.0335917312661499E-2</v>
      </c>
      <c r="H56" s="104">
        <v>1.3513513513513514E-2</v>
      </c>
      <c r="I56" s="104">
        <v>8.8235294117647065E-2</v>
      </c>
      <c r="J56" s="104">
        <v>0</v>
      </c>
      <c r="K56" s="104">
        <v>0</v>
      </c>
      <c r="L56" s="42" t="s">
        <v>170</v>
      </c>
      <c r="M56" s="42">
        <v>48</v>
      </c>
      <c r="N56" s="42">
        <v>22</v>
      </c>
      <c r="O56" s="42">
        <v>97</v>
      </c>
      <c r="P56" s="42">
        <v>22</v>
      </c>
      <c r="Q56" s="42">
        <v>13</v>
      </c>
      <c r="R56" s="104">
        <v>0.12403100775193798</v>
      </c>
      <c r="S56" s="104">
        <v>9.90990990990991E-2</v>
      </c>
      <c r="T56" s="104">
        <v>1.4264705882352942</v>
      </c>
      <c r="U56" s="104">
        <v>0.66666666666666663</v>
      </c>
      <c r="V56" s="104">
        <v>4.333333333333333</v>
      </c>
      <c r="W56" s="42" t="s">
        <v>170</v>
      </c>
      <c r="X56" s="42">
        <v>52</v>
      </c>
      <c r="Y56" s="42">
        <v>25</v>
      </c>
      <c r="Z56" s="42">
        <v>103</v>
      </c>
      <c r="AA56" s="42">
        <v>22</v>
      </c>
      <c r="AB56" s="42">
        <v>13</v>
      </c>
      <c r="AC56" s="104">
        <v>0.13436692506459949</v>
      </c>
      <c r="AD56" s="104">
        <v>0.11261261261261261</v>
      </c>
      <c r="AE56" s="104">
        <v>1.5147058823529411</v>
      </c>
      <c r="AF56" s="104">
        <v>0.66666666666666663</v>
      </c>
      <c r="AG56" s="104">
        <v>4.333333333333333</v>
      </c>
    </row>
    <row r="57" spans="1:33" x14ac:dyDescent="0.3">
      <c r="A57" s="41" t="s">
        <v>45</v>
      </c>
      <c r="B57" s="42">
        <v>427</v>
      </c>
      <c r="C57" s="42">
        <v>414</v>
      </c>
      <c r="D57" s="42">
        <v>44</v>
      </c>
      <c r="E57" s="42">
        <v>27</v>
      </c>
      <c r="F57" s="42">
        <v>23</v>
      </c>
      <c r="G57" s="104">
        <v>1.001477589886718E-2</v>
      </c>
      <c r="H57" s="104">
        <v>5.8154235145385591E-2</v>
      </c>
      <c r="I57" s="104">
        <v>1.2171507607192255E-2</v>
      </c>
      <c r="J57" s="104">
        <v>9.5305330038828098E-3</v>
      </c>
      <c r="K57" s="104">
        <v>9.7087378640776691E-3</v>
      </c>
      <c r="L57" s="42" t="s">
        <v>170</v>
      </c>
      <c r="M57" s="42">
        <v>6815</v>
      </c>
      <c r="N57" s="42">
        <v>6694</v>
      </c>
      <c r="O57" s="42">
        <v>730</v>
      </c>
      <c r="P57" s="42">
        <v>351</v>
      </c>
      <c r="Q57" s="42">
        <v>272</v>
      </c>
      <c r="R57" s="104">
        <v>0.15983769965053826</v>
      </c>
      <c r="S57" s="104">
        <v>0.94030060401741822</v>
      </c>
      <c r="T57" s="104">
        <v>0.20193637621023514</v>
      </c>
      <c r="U57" s="104">
        <v>0.12389692905047653</v>
      </c>
      <c r="V57" s="104">
        <v>0.11481637821865766</v>
      </c>
      <c r="W57" s="42" t="s">
        <v>170</v>
      </c>
      <c r="X57" s="42">
        <v>7242</v>
      </c>
      <c r="Y57" s="42">
        <v>7108</v>
      </c>
      <c r="Z57" s="42">
        <v>774</v>
      </c>
      <c r="AA57" s="42">
        <v>378</v>
      </c>
      <c r="AB57" s="42">
        <v>295</v>
      </c>
      <c r="AC57" s="104">
        <v>0.16985247554940544</v>
      </c>
      <c r="AD57" s="104">
        <v>0.99845483916280375</v>
      </c>
      <c r="AE57" s="104">
        <v>0.21410788381742737</v>
      </c>
      <c r="AF57" s="104">
        <v>0.13342746205435935</v>
      </c>
      <c r="AG57" s="104">
        <v>0.12452511608273534</v>
      </c>
    </row>
    <row r="58" spans="1:33" x14ac:dyDescent="0.3">
      <c r="A58" s="41" t="s">
        <v>46</v>
      </c>
      <c r="B58" s="42">
        <v>4344</v>
      </c>
      <c r="C58" s="42">
        <v>4366</v>
      </c>
      <c r="D58" s="42">
        <v>4533</v>
      </c>
      <c r="E58" s="42">
        <v>4428</v>
      </c>
      <c r="F58" s="42">
        <v>4353</v>
      </c>
      <c r="G58" s="104">
        <v>1.2295429972091865E-2</v>
      </c>
      <c r="H58" s="104">
        <v>1.1947208988591865E-2</v>
      </c>
      <c r="I58" s="104">
        <v>1.1833593517498473E-2</v>
      </c>
      <c r="J58" s="104">
        <v>1.1387922321407905E-2</v>
      </c>
      <c r="K58" s="104">
        <v>1.0981221178393759E-2</v>
      </c>
      <c r="L58" s="42" t="s">
        <v>170</v>
      </c>
      <c r="M58" s="42">
        <v>77391</v>
      </c>
      <c r="N58" s="42">
        <v>80446</v>
      </c>
      <c r="O58" s="42">
        <v>86634</v>
      </c>
      <c r="P58" s="42">
        <v>92999</v>
      </c>
      <c r="Q58" s="42">
        <v>97341</v>
      </c>
      <c r="R58" s="104">
        <v>0.21905055731357309</v>
      </c>
      <c r="S58" s="104">
        <v>0.2201340298433947</v>
      </c>
      <c r="T58" s="104">
        <v>0.22616182236818061</v>
      </c>
      <c r="U58" s="104">
        <v>0.23917465852949724</v>
      </c>
      <c r="V58" s="104">
        <v>0.2455600851656391</v>
      </c>
      <c r="W58" s="42" t="s">
        <v>170</v>
      </c>
      <c r="X58" s="42">
        <v>81735</v>
      </c>
      <c r="Y58" s="42">
        <v>84812</v>
      </c>
      <c r="Z58" s="42">
        <v>91167</v>
      </c>
      <c r="AA58" s="42">
        <v>97427</v>
      </c>
      <c r="AB58" s="42">
        <v>101694</v>
      </c>
      <c r="AC58" s="104">
        <v>0.23134598728566497</v>
      </c>
      <c r="AD58" s="104">
        <v>0.23208123883198656</v>
      </c>
      <c r="AE58" s="104">
        <v>0.23799541588567907</v>
      </c>
      <c r="AF58" s="104">
        <v>0.25056258085090516</v>
      </c>
      <c r="AG58" s="104">
        <v>0.25654130634403288</v>
      </c>
    </row>
    <row r="59" spans="1:33" x14ac:dyDescent="0.3">
      <c r="A59" s="41" t="s">
        <v>48</v>
      </c>
      <c r="B59" s="42">
        <v>0</v>
      </c>
      <c r="C59" s="42">
        <v>0</v>
      </c>
      <c r="D59" s="42">
        <v>0</v>
      </c>
      <c r="E59" s="42">
        <v>0</v>
      </c>
      <c r="F59" s="42">
        <v>0</v>
      </c>
      <c r="G59" s="104">
        <v>0</v>
      </c>
      <c r="H59" s="104">
        <v>0</v>
      </c>
      <c r="I59" s="104">
        <v>0</v>
      </c>
      <c r="J59" s="104">
        <v>0</v>
      </c>
      <c r="K59" s="104">
        <v>0</v>
      </c>
      <c r="L59" s="42" t="s">
        <v>170</v>
      </c>
      <c r="M59" s="42">
        <v>385</v>
      </c>
      <c r="N59" s="42">
        <v>378</v>
      </c>
      <c r="O59" s="42">
        <v>363</v>
      </c>
      <c r="P59" s="42">
        <v>372</v>
      </c>
      <c r="Q59" s="42">
        <v>404</v>
      </c>
      <c r="R59" s="104">
        <v>0.11923196035924435</v>
      </c>
      <c r="S59" s="104">
        <v>0.11236623067776456</v>
      </c>
      <c r="T59" s="104">
        <v>0.10617139514477918</v>
      </c>
      <c r="U59" s="104">
        <v>0.10562180579216354</v>
      </c>
      <c r="V59" s="104">
        <v>0.11005175701443748</v>
      </c>
      <c r="W59" s="42" t="s">
        <v>170</v>
      </c>
      <c r="X59" s="42">
        <v>385</v>
      </c>
      <c r="Y59" s="42">
        <v>378</v>
      </c>
      <c r="Z59" s="42">
        <v>363</v>
      </c>
      <c r="AA59" s="42">
        <v>372</v>
      </c>
      <c r="AB59" s="42">
        <v>404</v>
      </c>
      <c r="AC59" s="104">
        <v>0.11923196035924435</v>
      </c>
      <c r="AD59" s="104">
        <v>0.11236623067776456</v>
      </c>
      <c r="AE59" s="104">
        <v>0.10617139514477918</v>
      </c>
      <c r="AF59" s="104">
        <v>0.10562180579216354</v>
      </c>
      <c r="AG59" s="104">
        <v>0.11005175701443748</v>
      </c>
    </row>
    <row r="60" spans="1:33" x14ac:dyDescent="0.3">
      <c r="A60" s="41" t="s">
        <v>211</v>
      </c>
      <c r="B60" s="42">
        <v>51</v>
      </c>
      <c r="C60" s="42">
        <v>54</v>
      </c>
      <c r="D60" s="42">
        <v>21</v>
      </c>
      <c r="E60" s="42">
        <v>23</v>
      </c>
      <c r="F60" s="42">
        <v>37</v>
      </c>
      <c r="G60" s="104">
        <v>9.0377458798511431E-3</v>
      </c>
      <c r="H60" s="104">
        <v>9.4060268245950186E-3</v>
      </c>
      <c r="I60" s="104">
        <v>3.5971223021582736E-3</v>
      </c>
      <c r="J60" s="104">
        <v>3.8917089678510998E-3</v>
      </c>
      <c r="K60" s="104">
        <v>5.9880239520958087E-3</v>
      </c>
      <c r="L60" s="42" t="s">
        <v>170</v>
      </c>
      <c r="M60" s="42">
        <v>1254</v>
      </c>
      <c r="N60" s="42">
        <v>1308</v>
      </c>
      <c r="O60" s="42">
        <v>1068</v>
      </c>
      <c r="P60" s="42">
        <v>937</v>
      </c>
      <c r="Q60" s="42">
        <v>747</v>
      </c>
      <c r="R60" s="104">
        <v>0.22222222222222221</v>
      </c>
      <c r="S60" s="104">
        <v>0.22783487197352378</v>
      </c>
      <c r="T60" s="104">
        <v>0.1829393627954779</v>
      </c>
      <c r="U60" s="104">
        <v>0.15854483925549914</v>
      </c>
      <c r="V60" s="104">
        <v>0.12089334843825862</v>
      </c>
      <c r="W60" s="42" t="s">
        <v>170</v>
      </c>
      <c r="X60" s="42">
        <v>1305</v>
      </c>
      <c r="Y60" s="42">
        <v>1362</v>
      </c>
      <c r="Z60" s="42">
        <v>1089</v>
      </c>
      <c r="AA60" s="42">
        <v>960</v>
      </c>
      <c r="AB60" s="42">
        <v>784</v>
      </c>
      <c r="AC60" s="104">
        <v>0.23125996810207336</v>
      </c>
      <c r="AD60" s="104">
        <v>0.2372408987981188</v>
      </c>
      <c r="AE60" s="104">
        <v>0.18653648509763618</v>
      </c>
      <c r="AF60" s="104">
        <v>0.16243654822335024</v>
      </c>
      <c r="AG60" s="104">
        <v>0.12688137239035444</v>
      </c>
    </row>
    <row r="61" spans="1:33" x14ac:dyDescent="0.3">
      <c r="A61" s="41" t="s">
        <v>49</v>
      </c>
      <c r="B61" s="42">
        <v>9613</v>
      </c>
      <c r="C61" s="42">
        <v>9435</v>
      </c>
      <c r="D61" s="42">
        <v>8943</v>
      </c>
      <c r="E61" s="42">
        <v>9128</v>
      </c>
      <c r="F61" s="42">
        <v>8370</v>
      </c>
      <c r="G61" s="104">
        <v>6.2189473139426563E-2</v>
      </c>
      <c r="H61" s="104">
        <v>5.8683766956716447E-2</v>
      </c>
      <c r="I61" s="104">
        <v>6.0044313146233382E-2</v>
      </c>
      <c r="J61" s="104">
        <v>6.1917908574762079E-2</v>
      </c>
      <c r="K61" s="104">
        <v>5.4100871948342392E-2</v>
      </c>
      <c r="L61" s="42" t="s">
        <v>170</v>
      </c>
      <c r="M61" s="42">
        <v>29447</v>
      </c>
      <c r="N61" s="42">
        <v>30201</v>
      </c>
      <c r="O61" s="42">
        <v>29714</v>
      </c>
      <c r="P61" s="42">
        <v>30320</v>
      </c>
      <c r="Q61" s="42">
        <v>32660</v>
      </c>
      <c r="R61" s="104">
        <v>0.19050175965220992</v>
      </c>
      <c r="S61" s="104">
        <v>0.18784403241757217</v>
      </c>
      <c r="T61" s="104">
        <v>0.19950315563314086</v>
      </c>
      <c r="U61" s="104">
        <v>0.20566947721152345</v>
      </c>
      <c r="V61" s="104">
        <v>0.21110328289520461</v>
      </c>
      <c r="W61" s="42" t="s">
        <v>170</v>
      </c>
      <c r="X61" s="42">
        <v>39060</v>
      </c>
      <c r="Y61" s="42">
        <v>39636</v>
      </c>
      <c r="Z61" s="42">
        <v>38657</v>
      </c>
      <c r="AA61" s="42">
        <v>39448</v>
      </c>
      <c r="AB61" s="42">
        <v>41030</v>
      </c>
      <c r="AC61" s="104">
        <v>0.25269123279163647</v>
      </c>
      <c r="AD61" s="104">
        <v>0.24652779937428862</v>
      </c>
      <c r="AE61" s="104">
        <v>0.25954746877937424</v>
      </c>
      <c r="AF61" s="104">
        <v>0.26758738578628555</v>
      </c>
      <c r="AG61" s="104">
        <v>0.26520415484354698</v>
      </c>
    </row>
    <row r="62" spans="1:33" x14ac:dyDescent="0.3">
      <c r="A62" s="41" t="s">
        <v>187</v>
      </c>
      <c r="B62" s="42">
        <v>6</v>
      </c>
      <c r="C62" s="42">
        <v>15</v>
      </c>
      <c r="D62" s="42">
        <v>7</v>
      </c>
      <c r="E62" s="42">
        <v>6</v>
      </c>
      <c r="F62" s="42">
        <v>5</v>
      </c>
      <c r="G62" s="104">
        <v>1.3513513513513514E-2</v>
      </c>
      <c r="H62" s="104">
        <v>5.1546391752577317E-2</v>
      </c>
      <c r="I62" s="104">
        <v>3.3816425120772944E-2</v>
      </c>
      <c r="J62" s="104">
        <v>9.6774193548387094E-2</v>
      </c>
      <c r="K62" s="104">
        <v>0.14285714285714285</v>
      </c>
      <c r="L62" s="42" t="s">
        <v>170</v>
      </c>
      <c r="M62" s="42">
        <v>185</v>
      </c>
      <c r="N62" s="42">
        <v>776</v>
      </c>
      <c r="O62" s="42">
        <v>27</v>
      </c>
      <c r="P62" s="42">
        <v>42</v>
      </c>
      <c r="Q62" s="42">
        <v>61</v>
      </c>
      <c r="R62" s="104">
        <v>0.41666666666666669</v>
      </c>
      <c r="S62" s="104">
        <v>2.6666666666666665</v>
      </c>
      <c r="T62" s="104">
        <v>0.13043478260869565</v>
      </c>
      <c r="U62" s="104">
        <v>0.67741935483870963</v>
      </c>
      <c r="V62" s="104">
        <v>1.7428571428571429</v>
      </c>
      <c r="W62" s="42" t="s">
        <v>170</v>
      </c>
      <c r="X62" s="42">
        <v>191</v>
      </c>
      <c r="Y62" s="42">
        <v>791</v>
      </c>
      <c r="Z62" s="42">
        <v>34</v>
      </c>
      <c r="AA62" s="42">
        <v>48</v>
      </c>
      <c r="AB62" s="42">
        <v>66</v>
      </c>
      <c r="AC62" s="104">
        <v>0.43018018018018017</v>
      </c>
      <c r="AD62" s="104">
        <v>2.7182130584192441</v>
      </c>
      <c r="AE62" s="104">
        <v>0.16425120772946861</v>
      </c>
      <c r="AF62" s="104">
        <v>0.77419354838709675</v>
      </c>
      <c r="AG62" s="104">
        <v>1.8857142857142857</v>
      </c>
    </row>
    <row r="63" spans="1:33" x14ac:dyDescent="0.3">
      <c r="A63" s="41" t="s">
        <v>218</v>
      </c>
      <c r="B63" s="42">
        <v>2</v>
      </c>
      <c r="C63" s="42">
        <v>2</v>
      </c>
      <c r="D63" s="42">
        <v>2</v>
      </c>
      <c r="E63" s="42">
        <v>2</v>
      </c>
      <c r="F63" s="42">
        <v>2</v>
      </c>
      <c r="G63" s="104">
        <v>6.2500000000000003E-3</v>
      </c>
      <c r="H63" s="104">
        <v>6.1162079510703364E-3</v>
      </c>
      <c r="I63" s="104">
        <v>5.2910052910052907E-3</v>
      </c>
      <c r="J63" s="104">
        <v>5.263157894736842E-3</v>
      </c>
      <c r="K63" s="104">
        <v>2.5284450063211127E-3</v>
      </c>
      <c r="L63" s="42" t="s">
        <v>170</v>
      </c>
      <c r="M63" s="42">
        <v>42</v>
      </c>
      <c r="N63" s="42">
        <v>42</v>
      </c>
      <c r="O63" s="42">
        <v>27</v>
      </c>
      <c r="P63" s="42">
        <v>43</v>
      </c>
      <c r="Q63" s="42">
        <v>83</v>
      </c>
      <c r="R63" s="104">
        <v>0.13125000000000001</v>
      </c>
      <c r="S63" s="104">
        <v>0.12844036697247707</v>
      </c>
      <c r="T63" s="104">
        <v>7.1428571428571425E-2</v>
      </c>
      <c r="U63" s="104">
        <v>0.11315789473684211</v>
      </c>
      <c r="V63" s="104">
        <v>0.10493046776232617</v>
      </c>
      <c r="W63" s="42" t="s">
        <v>170</v>
      </c>
      <c r="X63" s="42">
        <v>44</v>
      </c>
      <c r="Y63" s="42">
        <v>44</v>
      </c>
      <c r="Z63" s="42">
        <v>29</v>
      </c>
      <c r="AA63" s="42">
        <v>45</v>
      </c>
      <c r="AB63" s="42">
        <v>85</v>
      </c>
      <c r="AC63" s="104">
        <v>0.13750000000000001</v>
      </c>
      <c r="AD63" s="104">
        <v>0.13455657492354739</v>
      </c>
      <c r="AE63" s="104">
        <v>7.6719576719576715E-2</v>
      </c>
      <c r="AF63" s="104">
        <v>0.11842105263157894</v>
      </c>
      <c r="AG63" s="104">
        <v>0.10745891276864729</v>
      </c>
    </row>
    <row r="64" spans="1:33" x14ac:dyDescent="0.3">
      <c r="A64" s="41" t="s">
        <v>188</v>
      </c>
      <c r="B64" s="42">
        <v>0</v>
      </c>
      <c r="C64" s="42">
        <v>0</v>
      </c>
      <c r="D64" s="42">
        <v>0</v>
      </c>
      <c r="E64" s="42">
        <v>0</v>
      </c>
      <c r="F64" s="42">
        <v>0</v>
      </c>
      <c r="G64" s="104">
        <v>0</v>
      </c>
      <c r="H64" s="104">
        <v>0</v>
      </c>
      <c r="I64" s="104">
        <v>0</v>
      </c>
      <c r="J64" s="104">
        <v>0</v>
      </c>
      <c r="K64" s="104">
        <v>0</v>
      </c>
      <c r="L64" s="42" t="s">
        <v>170</v>
      </c>
      <c r="M64" s="42">
        <v>148</v>
      </c>
      <c r="N64" s="42">
        <v>220</v>
      </c>
      <c r="O64" s="42">
        <v>0</v>
      </c>
      <c r="P64" s="42">
        <v>0</v>
      </c>
      <c r="Q64" s="42">
        <v>0</v>
      </c>
      <c r="R64" s="104">
        <v>0.9308176100628931</v>
      </c>
      <c r="S64" s="104">
        <v>0.92050209205020916</v>
      </c>
      <c r="T64" s="104">
        <v>0</v>
      </c>
      <c r="U64" s="104">
        <v>0</v>
      </c>
      <c r="V64" s="104">
        <v>0</v>
      </c>
      <c r="W64" s="42" t="s">
        <v>170</v>
      </c>
      <c r="X64" s="42">
        <v>148</v>
      </c>
      <c r="Y64" s="42">
        <v>220</v>
      </c>
      <c r="Z64" s="42">
        <v>0</v>
      </c>
      <c r="AA64" s="42">
        <v>0</v>
      </c>
      <c r="AB64" s="42">
        <v>0</v>
      </c>
      <c r="AC64" s="104">
        <v>0.9308176100628931</v>
      </c>
      <c r="AD64" s="104">
        <v>0.92050209205020916</v>
      </c>
      <c r="AE64" s="104">
        <v>0</v>
      </c>
      <c r="AF64" s="104">
        <v>0</v>
      </c>
      <c r="AG64" s="104">
        <v>0</v>
      </c>
    </row>
    <row r="65" spans="1:33" x14ac:dyDescent="0.3">
      <c r="A65" s="41" t="s">
        <v>50</v>
      </c>
      <c r="B65" s="42">
        <v>74</v>
      </c>
      <c r="C65" s="42">
        <v>75</v>
      </c>
      <c r="D65" s="42">
        <v>137</v>
      </c>
      <c r="E65" s="42">
        <v>201</v>
      </c>
      <c r="F65" s="42">
        <v>182</v>
      </c>
      <c r="G65" s="104">
        <v>3.2113874061537127E-3</v>
      </c>
      <c r="H65" s="104">
        <v>2.9941315022555793E-3</v>
      </c>
      <c r="I65" s="104">
        <v>4.0934624118561013E-3</v>
      </c>
      <c r="J65" s="104">
        <v>5.7431853248757075E-3</v>
      </c>
      <c r="K65" s="104">
        <v>4.8245148976778706E-3</v>
      </c>
      <c r="L65" s="42" t="s">
        <v>170</v>
      </c>
      <c r="M65" s="42">
        <v>9826</v>
      </c>
      <c r="N65" s="42">
        <v>10449</v>
      </c>
      <c r="O65" s="42">
        <v>13856</v>
      </c>
      <c r="P65" s="42">
        <v>14086</v>
      </c>
      <c r="Q65" s="42">
        <v>15305</v>
      </c>
      <c r="R65" s="104">
        <v>0.42642017098468082</v>
      </c>
      <c r="S65" s="104">
        <v>0.41714240089424726</v>
      </c>
      <c r="T65" s="104">
        <v>0.41400741006334407</v>
      </c>
      <c r="U65" s="104">
        <v>0.40248014172238411</v>
      </c>
      <c r="V65" s="104">
        <v>0.4057098929063726</v>
      </c>
      <c r="W65" s="42" t="s">
        <v>170</v>
      </c>
      <c r="X65" s="42">
        <v>9900</v>
      </c>
      <c r="Y65" s="42">
        <v>10524</v>
      </c>
      <c r="Z65" s="42">
        <v>13993</v>
      </c>
      <c r="AA65" s="42">
        <v>14287</v>
      </c>
      <c r="AB65" s="42">
        <v>15487</v>
      </c>
      <c r="AC65" s="104">
        <v>0.4296315583908345</v>
      </c>
      <c r="AD65" s="104">
        <v>0.42013653239650284</v>
      </c>
      <c r="AE65" s="104">
        <v>0.41810087247520017</v>
      </c>
      <c r="AF65" s="104">
        <v>0.40822332704725983</v>
      </c>
      <c r="AG65" s="104">
        <v>0.41053440780405048</v>
      </c>
    </row>
    <row r="66" spans="1:33" x14ac:dyDescent="0.3">
      <c r="A66" s="41" t="s">
        <v>51</v>
      </c>
      <c r="B66" s="42">
        <v>15</v>
      </c>
      <c r="C66" s="42">
        <v>80</v>
      </c>
      <c r="D66" s="42">
        <v>66</v>
      </c>
      <c r="E66" s="42">
        <v>59</v>
      </c>
      <c r="F66" s="42">
        <v>54</v>
      </c>
      <c r="G66" s="104">
        <v>1.1647771393073459E-3</v>
      </c>
      <c r="H66" s="104">
        <v>6.3948840927258192E-3</v>
      </c>
      <c r="I66" s="104">
        <v>6.1264271790587577E-3</v>
      </c>
      <c r="J66" s="104">
        <v>6.3101604278074869E-3</v>
      </c>
      <c r="K66" s="104">
        <v>6.8010075566750632E-3</v>
      </c>
      <c r="L66" s="42" t="s">
        <v>170</v>
      </c>
      <c r="M66" s="42">
        <v>1468</v>
      </c>
      <c r="N66" s="42">
        <v>2102</v>
      </c>
      <c r="O66" s="42">
        <v>2021</v>
      </c>
      <c r="P66" s="42">
        <v>1831</v>
      </c>
      <c r="Q66" s="42">
        <v>1648</v>
      </c>
      <c r="R66" s="104">
        <v>0.11399285603354559</v>
      </c>
      <c r="S66" s="104">
        <v>0.1680255795363709</v>
      </c>
      <c r="T66" s="104">
        <v>0.18759862619511741</v>
      </c>
      <c r="U66" s="104">
        <v>0.1958288770053476</v>
      </c>
      <c r="V66" s="104">
        <v>0.20755667506297229</v>
      </c>
      <c r="W66" s="42" t="s">
        <v>170</v>
      </c>
      <c r="X66" s="42">
        <v>1483</v>
      </c>
      <c r="Y66" s="42">
        <v>2182</v>
      </c>
      <c r="Z66" s="42">
        <v>2087</v>
      </c>
      <c r="AA66" s="42">
        <v>1890</v>
      </c>
      <c r="AB66" s="42">
        <v>1702</v>
      </c>
      <c r="AC66" s="104">
        <v>0.11515763317285292</v>
      </c>
      <c r="AD66" s="104">
        <v>0.17442046362909672</v>
      </c>
      <c r="AE66" s="104">
        <v>0.19372505337417617</v>
      </c>
      <c r="AF66" s="104">
        <v>0.20213903743315509</v>
      </c>
      <c r="AG66" s="104">
        <v>0.21435768261964736</v>
      </c>
    </row>
    <row r="67" spans="1:33" x14ac:dyDescent="0.3">
      <c r="A67" s="41" t="s">
        <v>52</v>
      </c>
      <c r="B67" s="42">
        <v>0</v>
      </c>
      <c r="C67" s="42">
        <v>0</v>
      </c>
      <c r="D67" s="42">
        <v>0</v>
      </c>
      <c r="E67" s="42">
        <v>0</v>
      </c>
      <c r="F67" s="42">
        <v>0</v>
      </c>
      <c r="G67" s="104">
        <v>0</v>
      </c>
      <c r="H67" s="104">
        <v>0</v>
      </c>
      <c r="I67" s="104">
        <v>0</v>
      </c>
      <c r="J67" s="104">
        <v>0</v>
      </c>
      <c r="K67" s="104">
        <v>0</v>
      </c>
      <c r="L67" s="42" t="s">
        <v>170</v>
      </c>
      <c r="M67" s="42">
        <v>17</v>
      </c>
      <c r="N67" s="42">
        <v>20</v>
      </c>
      <c r="O67" s="42">
        <v>21</v>
      </c>
      <c r="P67" s="42">
        <v>18</v>
      </c>
      <c r="Q67" s="42">
        <v>17</v>
      </c>
      <c r="R67" s="104">
        <v>1.5610651974288337E-2</v>
      </c>
      <c r="S67" s="104">
        <v>1.8099547511312219E-2</v>
      </c>
      <c r="T67" s="104">
        <v>1.8502202643171806E-2</v>
      </c>
      <c r="U67" s="104">
        <v>1.7751479289940829E-2</v>
      </c>
      <c r="V67" s="104">
        <v>1.83982683982684E-2</v>
      </c>
      <c r="W67" s="42" t="s">
        <v>170</v>
      </c>
      <c r="X67" s="42">
        <v>17</v>
      </c>
      <c r="Y67" s="42">
        <v>20</v>
      </c>
      <c r="Z67" s="42">
        <v>21</v>
      </c>
      <c r="AA67" s="42">
        <v>18</v>
      </c>
      <c r="AB67" s="42">
        <v>17</v>
      </c>
      <c r="AC67" s="104">
        <v>1.5610651974288337E-2</v>
      </c>
      <c r="AD67" s="104">
        <v>1.8099547511312219E-2</v>
      </c>
      <c r="AE67" s="104">
        <v>1.8502202643171806E-2</v>
      </c>
      <c r="AF67" s="104">
        <v>1.7751479289940829E-2</v>
      </c>
      <c r="AG67" s="104">
        <v>1.83982683982684E-2</v>
      </c>
    </row>
    <row r="68" spans="1:33" x14ac:dyDescent="0.3">
      <c r="A68" s="41" t="s">
        <v>53</v>
      </c>
      <c r="B68" s="42">
        <v>0</v>
      </c>
      <c r="C68" s="42">
        <v>2</v>
      </c>
      <c r="D68" s="42">
        <v>3</v>
      </c>
      <c r="E68" s="42">
        <v>3</v>
      </c>
      <c r="F68" s="42">
        <v>4</v>
      </c>
      <c r="G68" s="104">
        <v>0</v>
      </c>
      <c r="H68" s="104">
        <v>1.9179133103183735E-4</v>
      </c>
      <c r="I68" s="104">
        <v>2.7228172082047561E-4</v>
      </c>
      <c r="J68" s="104">
        <v>2.6661926768574478E-4</v>
      </c>
      <c r="K68" s="104">
        <v>3.3855268726195513E-4</v>
      </c>
      <c r="L68" s="42" t="s">
        <v>170</v>
      </c>
      <c r="M68" s="42">
        <v>0</v>
      </c>
      <c r="N68" s="42">
        <v>0</v>
      </c>
      <c r="O68" s="42">
        <v>0</v>
      </c>
      <c r="P68" s="42">
        <v>0</v>
      </c>
      <c r="Q68" s="42">
        <v>0</v>
      </c>
      <c r="R68" s="104">
        <v>0</v>
      </c>
      <c r="S68" s="104">
        <v>0</v>
      </c>
      <c r="T68" s="104">
        <v>0</v>
      </c>
      <c r="U68" s="104">
        <v>0</v>
      </c>
      <c r="V68" s="104">
        <v>0</v>
      </c>
      <c r="W68" s="42" t="s">
        <v>170</v>
      </c>
      <c r="X68" s="42">
        <v>0</v>
      </c>
      <c r="Y68" s="42">
        <v>2</v>
      </c>
      <c r="Z68" s="42">
        <v>3</v>
      </c>
      <c r="AA68" s="42">
        <v>3</v>
      </c>
      <c r="AB68" s="42">
        <v>4</v>
      </c>
      <c r="AC68" s="104">
        <v>0</v>
      </c>
      <c r="AD68" s="104">
        <v>1.9179133103183735E-4</v>
      </c>
      <c r="AE68" s="104">
        <v>2.7228172082047561E-4</v>
      </c>
      <c r="AF68" s="104">
        <v>2.6661926768574478E-4</v>
      </c>
      <c r="AG68" s="104">
        <v>3.3855268726195513E-4</v>
      </c>
    </row>
    <row r="69" spans="1:33" x14ac:dyDescent="0.3">
      <c r="A69" s="41" t="s">
        <v>212</v>
      </c>
      <c r="B69" s="42">
        <v>0</v>
      </c>
      <c r="C69" s="42">
        <v>0</v>
      </c>
      <c r="D69" s="42">
        <v>0</v>
      </c>
      <c r="E69" s="42">
        <v>0</v>
      </c>
      <c r="F69" s="42">
        <v>0</v>
      </c>
      <c r="G69" s="104">
        <v>0</v>
      </c>
      <c r="H69" s="104">
        <v>0</v>
      </c>
      <c r="I69" s="104">
        <v>0</v>
      </c>
      <c r="J69" s="104">
        <v>0</v>
      </c>
      <c r="K69" s="104">
        <v>0</v>
      </c>
      <c r="L69" s="42" t="s">
        <v>170</v>
      </c>
      <c r="M69" s="42">
        <v>12</v>
      </c>
      <c r="N69" s="42">
        <v>73</v>
      </c>
      <c r="O69" s="42">
        <v>77</v>
      </c>
      <c r="P69" s="42">
        <v>156</v>
      </c>
      <c r="Q69" s="42">
        <v>124</v>
      </c>
      <c r="R69" s="104">
        <v>1</v>
      </c>
      <c r="S69" s="104">
        <v>1</v>
      </c>
      <c r="T69" s="104">
        <v>1</v>
      </c>
      <c r="U69" s="104">
        <v>1</v>
      </c>
      <c r="V69" s="104">
        <v>0.99199999999999999</v>
      </c>
      <c r="W69" s="42" t="s">
        <v>170</v>
      </c>
      <c r="X69" s="42">
        <v>12</v>
      </c>
      <c r="Y69" s="42">
        <v>73</v>
      </c>
      <c r="Z69" s="42">
        <v>77</v>
      </c>
      <c r="AA69" s="42">
        <v>156</v>
      </c>
      <c r="AB69" s="42">
        <v>124</v>
      </c>
      <c r="AC69" s="104">
        <v>1</v>
      </c>
      <c r="AD69" s="104">
        <v>1</v>
      </c>
      <c r="AE69" s="104">
        <v>1</v>
      </c>
      <c r="AF69" s="104">
        <v>1</v>
      </c>
      <c r="AG69" s="104">
        <v>0.99199999999999999</v>
      </c>
    </row>
    <row r="70" spans="1:33" x14ac:dyDescent="0.3">
      <c r="A70" s="41" t="s">
        <v>197</v>
      </c>
      <c r="B70" s="42">
        <v>0</v>
      </c>
      <c r="C70" s="42">
        <v>0</v>
      </c>
      <c r="D70" s="42">
        <v>0</v>
      </c>
      <c r="E70" s="42">
        <v>0</v>
      </c>
      <c r="F70" s="42">
        <v>0</v>
      </c>
      <c r="G70" s="104">
        <v>0</v>
      </c>
      <c r="H70" s="104">
        <v>0</v>
      </c>
      <c r="I70" s="104">
        <v>0</v>
      </c>
      <c r="J70" s="104">
        <v>0</v>
      </c>
      <c r="K70" s="104">
        <v>0</v>
      </c>
      <c r="L70" s="42" t="s">
        <v>170</v>
      </c>
      <c r="M70" s="42">
        <v>2</v>
      </c>
      <c r="N70" s="42">
        <v>2</v>
      </c>
      <c r="O70" s="42">
        <v>2</v>
      </c>
      <c r="P70" s="42">
        <v>2</v>
      </c>
      <c r="Q70" s="42">
        <v>2</v>
      </c>
      <c r="R70" s="104">
        <v>2.4096385542168676E-2</v>
      </c>
      <c r="S70" s="104">
        <v>2.2988505747126436E-2</v>
      </c>
      <c r="T70" s="104">
        <v>1.8867924528301886E-2</v>
      </c>
      <c r="U70" s="104">
        <v>1.9047619047619049E-2</v>
      </c>
      <c r="V70" s="104">
        <v>1.9607843137254902E-2</v>
      </c>
      <c r="W70" s="42" t="s">
        <v>170</v>
      </c>
      <c r="X70" s="42">
        <v>2</v>
      </c>
      <c r="Y70" s="42">
        <v>2</v>
      </c>
      <c r="Z70" s="42">
        <v>2</v>
      </c>
      <c r="AA70" s="42">
        <v>2</v>
      </c>
      <c r="AB70" s="42">
        <v>2</v>
      </c>
      <c r="AC70" s="104">
        <v>2.4096385542168676E-2</v>
      </c>
      <c r="AD70" s="104">
        <v>2.2988505747126436E-2</v>
      </c>
      <c r="AE70" s="104">
        <v>1.8867924528301886E-2</v>
      </c>
      <c r="AF70" s="104">
        <v>1.9047619047619049E-2</v>
      </c>
      <c r="AG70" s="104">
        <v>1.9607843137254902E-2</v>
      </c>
    </row>
    <row r="71" spans="1:33" s="117" customFormat="1" x14ac:dyDescent="0.3">
      <c r="A71" s="74" t="s">
        <v>54</v>
      </c>
      <c r="B71" s="117">
        <v>272348</v>
      </c>
      <c r="C71" s="117">
        <v>274476</v>
      </c>
      <c r="D71" s="117">
        <v>270758</v>
      </c>
      <c r="E71" s="117">
        <v>267167</v>
      </c>
      <c r="F71" s="117">
        <v>266215</v>
      </c>
      <c r="G71" s="105">
        <v>3.6598579505101869E-2</v>
      </c>
      <c r="H71" s="105">
        <v>3.6862222748679591E-2</v>
      </c>
      <c r="I71" s="105">
        <v>3.6161451469093192E-2</v>
      </c>
      <c r="J71" s="105">
        <v>3.5608929935441513E-2</v>
      </c>
      <c r="K71" s="105">
        <v>3.5507770521754752E-2</v>
      </c>
      <c r="L71" s="117" t="s">
        <v>170</v>
      </c>
      <c r="M71" s="117">
        <v>1437273</v>
      </c>
      <c r="N71" s="117">
        <v>1447794</v>
      </c>
      <c r="O71" s="117">
        <v>1523981</v>
      </c>
      <c r="P71" s="117">
        <v>1555371</v>
      </c>
      <c r="Q71" s="117">
        <v>1608783</v>
      </c>
      <c r="R71" s="105">
        <v>0.19314314832874219</v>
      </c>
      <c r="S71" s="105">
        <v>0.1944392403058986</v>
      </c>
      <c r="T71" s="105">
        <v>0.20353734689767286</v>
      </c>
      <c r="U71" s="105">
        <v>0.20730515730841609</v>
      </c>
      <c r="V71" s="105">
        <v>0.21457956006723955</v>
      </c>
      <c r="W71" s="117" t="s">
        <v>170</v>
      </c>
      <c r="X71" s="117">
        <v>1709621</v>
      </c>
      <c r="Y71" s="117">
        <v>1722270</v>
      </c>
      <c r="Z71" s="117">
        <v>1794739</v>
      </c>
      <c r="AA71" s="117">
        <v>1822538</v>
      </c>
      <c r="AB71" s="117">
        <v>1874998</v>
      </c>
      <c r="AC71" s="105">
        <v>0.22974172783384406</v>
      </c>
      <c r="AD71" s="105">
        <v>0.23130146305457819</v>
      </c>
      <c r="AE71" s="105">
        <v>0.23969879836676605</v>
      </c>
      <c r="AF71" s="105">
        <v>0.2429140872438576</v>
      </c>
      <c r="AG71" s="105">
        <v>0.25008733058899429</v>
      </c>
    </row>
    <row r="72" spans="1:33" x14ac:dyDescent="0.3">
      <c r="A72" s="41"/>
    </row>
    <row r="73" spans="1:33" x14ac:dyDescent="0.3">
      <c r="A73" s="74" t="s">
        <v>55</v>
      </c>
    </row>
    <row r="74" spans="1:33" x14ac:dyDescent="0.3">
      <c r="A74" s="180" t="s">
        <v>56</v>
      </c>
    </row>
    <row r="75" spans="1:33" x14ac:dyDescent="0.3">
      <c r="A75" s="41" t="s">
        <v>13</v>
      </c>
      <c r="B75" s="42">
        <v>8530</v>
      </c>
      <c r="C75" s="42">
        <v>8558</v>
      </c>
      <c r="D75" s="42">
        <v>8516</v>
      </c>
      <c r="E75" s="42">
        <v>8564</v>
      </c>
      <c r="F75" s="42">
        <v>8505</v>
      </c>
      <c r="G75" s="104">
        <v>5.813042204185663E-2</v>
      </c>
      <c r="H75" s="104">
        <v>5.8355437665782495E-2</v>
      </c>
      <c r="I75" s="104">
        <v>5.7062067394348735E-2</v>
      </c>
      <c r="J75" s="104">
        <v>5.6286559316464015E-2</v>
      </c>
      <c r="K75" s="104">
        <v>5.4887611082070048E-2</v>
      </c>
      <c r="L75" s="42" t="s">
        <v>170</v>
      </c>
      <c r="M75" s="42">
        <v>19394</v>
      </c>
      <c r="N75" s="42">
        <v>20612</v>
      </c>
      <c r="O75" s="42">
        <v>22029</v>
      </c>
      <c r="P75" s="42">
        <v>24034</v>
      </c>
      <c r="Q75" s="42">
        <v>25835</v>
      </c>
      <c r="R75" s="104">
        <v>0.13216663599997275</v>
      </c>
      <c r="S75" s="104">
        <v>0.14054946029061799</v>
      </c>
      <c r="T75" s="104">
        <v>0.14760689086779102</v>
      </c>
      <c r="U75" s="104">
        <v>0.1579625369700953</v>
      </c>
      <c r="V75" s="104">
        <v>0.16672797557969191</v>
      </c>
      <c r="W75" s="42" t="s">
        <v>170</v>
      </c>
      <c r="X75" s="42">
        <v>27924</v>
      </c>
      <c r="Y75" s="42">
        <v>29170</v>
      </c>
      <c r="Z75" s="42">
        <v>30545</v>
      </c>
      <c r="AA75" s="42">
        <v>32598</v>
      </c>
      <c r="AB75" s="42">
        <v>34340</v>
      </c>
      <c r="AC75" s="104">
        <v>0.19029705804182936</v>
      </c>
      <c r="AD75" s="104">
        <v>0.19890489795640048</v>
      </c>
      <c r="AE75" s="104">
        <v>0.20466895826213977</v>
      </c>
      <c r="AF75" s="104">
        <v>0.2142490962865593</v>
      </c>
      <c r="AG75" s="104">
        <v>0.22161558666176195</v>
      </c>
    </row>
    <row r="76" spans="1:33" x14ac:dyDescent="0.3">
      <c r="A76" s="41" t="s">
        <v>172</v>
      </c>
      <c r="B76" s="42">
        <v>4</v>
      </c>
      <c r="C76" s="42">
        <v>3</v>
      </c>
      <c r="D76" s="42">
        <v>2</v>
      </c>
      <c r="E76" s="42">
        <v>3</v>
      </c>
      <c r="F76" s="42">
        <v>4</v>
      </c>
      <c r="G76" s="104">
        <v>1.509433962264151E-2</v>
      </c>
      <c r="H76" s="104">
        <v>1.507537688442211E-2</v>
      </c>
      <c r="I76" s="104">
        <v>1.0309278350515464E-2</v>
      </c>
      <c r="J76" s="104">
        <v>1.4778325123152709E-2</v>
      </c>
      <c r="K76" s="104">
        <v>1.8604651162790697E-2</v>
      </c>
      <c r="L76" s="42" t="s">
        <v>170</v>
      </c>
      <c r="M76" s="42">
        <v>73</v>
      </c>
      <c r="N76" s="42">
        <v>79</v>
      </c>
      <c r="O76" s="42">
        <v>86</v>
      </c>
      <c r="P76" s="42">
        <v>88</v>
      </c>
      <c r="Q76" s="42">
        <v>93</v>
      </c>
      <c r="R76" s="104">
        <v>0.27547169811320754</v>
      </c>
      <c r="S76" s="104">
        <v>0.39698492462311558</v>
      </c>
      <c r="T76" s="104">
        <v>0.44329896907216493</v>
      </c>
      <c r="U76" s="104">
        <v>0.43349753694581283</v>
      </c>
      <c r="V76" s="104">
        <v>0.4325581395348837</v>
      </c>
      <c r="W76" s="42" t="s">
        <v>170</v>
      </c>
      <c r="X76" s="42">
        <v>77</v>
      </c>
      <c r="Y76" s="42">
        <v>82</v>
      </c>
      <c r="Z76" s="42">
        <v>88</v>
      </c>
      <c r="AA76" s="42">
        <v>91</v>
      </c>
      <c r="AB76" s="42">
        <v>97</v>
      </c>
      <c r="AC76" s="104">
        <v>0.29056603773584905</v>
      </c>
      <c r="AD76" s="104">
        <v>0.4120603015075377</v>
      </c>
      <c r="AE76" s="104">
        <v>0.45360824742268041</v>
      </c>
      <c r="AF76" s="104">
        <v>0.44827586206896552</v>
      </c>
      <c r="AG76" s="104">
        <v>0.4511627906976744</v>
      </c>
    </row>
    <row r="77" spans="1:33" x14ac:dyDescent="0.3">
      <c r="A77" s="41" t="s">
        <v>19</v>
      </c>
      <c r="B77" s="42">
        <v>0</v>
      </c>
      <c r="C77" s="42">
        <v>0</v>
      </c>
      <c r="D77" s="42">
        <v>0</v>
      </c>
      <c r="E77" s="42">
        <v>0</v>
      </c>
      <c r="F77" s="42">
        <v>0</v>
      </c>
      <c r="G77" s="104">
        <v>0</v>
      </c>
      <c r="H77" s="104">
        <v>0</v>
      </c>
      <c r="I77" s="104">
        <v>0</v>
      </c>
      <c r="J77" s="104">
        <v>0</v>
      </c>
      <c r="K77" s="104">
        <v>0</v>
      </c>
      <c r="L77" s="42" t="s">
        <v>170</v>
      </c>
      <c r="M77" s="42">
        <v>1</v>
      </c>
      <c r="N77" s="42">
        <v>1</v>
      </c>
      <c r="O77" s="42">
        <v>0</v>
      </c>
      <c r="P77" s="42">
        <v>0</v>
      </c>
      <c r="Q77" s="42">
        <v>0</v>
      </c>
      <c r="R77" s="104">
        <v>4.7619047619047616E-2</v>
      </c>
      <c r="S77" s="104">
        <v>3.7037037037037035E-2</v>
      </c>
      <c r="T77" s="104">
        <v>0</v>
      </c>
      <c r="U77" s="104">
        <v>0</v>
      </c>
      <c r="V77" s="104">
        <v>0</v>
      </c>
      <c r="W77" s="42" t="s">
        <v>170</v>
      </c>
      <c r="X77" s="42">
        <v>1</v>
      </c>
      <c r="Y77" s="42">
        <v>1</v>
      </c>
      <c r="Z77" s="42">
        <v>0</v>
      </c>
      <c r="AA77" s="42">
        <v>0</v>
      </c>
      <c r="AB77" s="42">
        <v>0</v>
      </c>
      <c r="AC77" s="104">
        <v>4.7619047619047616E-2</v>
      </c>
      <c r="AD77" s="104">
        <v>3.7037037037037035E-2</v>
      </c>
      <c r="AE77" s="104">
        <v>0</v>
      </c>
      <c r="AF77" s="104">
        <v>0</v>
      </c>
      <c r="AG77" s="104">
        <v>0</v>
      </c>
    </row>
    <row r="78" spans="1:33" x14ac:dyDescent="0.3">
      <c r="A78" s="41" t="s">
        <v>21</v>
      </c>
      <c r="B78" s="42">
        <v>0</v>
      </c>
      <c r="C78" s="42">
        <v>0</v>
      </c>
      <c r="D78" s="42">
        <v>0</v>
      </c>
      <c r="E78" s="42">
        <v>0</v>
      </c>
      <c r="F78" s="42">
        <v>0</v>
      </c>
      <c r="G78" s="104">
        <v>0</v>
      </c>
      <c r="H78" s="104">
        <v>0</v>
      </c>
      <c r="I78" s="104">
        <v>0</v>
      </c>
      <c r="J78" s="104">
        <v>0</v>
      </c>
      <c r="K78" s="104">
        <v>0</v>
      </c>
      <c r="L78" s="42" t="s">
        <v>170</v>
      </c>
      <c r="M78" s="42">
        <v>21</v>
      </c>
      <c r="N78" s="42">
        <v>10</v>
      </c>
      <c r="O78" s="42">
        <v>4</v>
      </c>
      <c r="P78" s="42">
        <v>8</v>
      </c>
      <c r="Q78" s="42">
        <v>5</v>
      </c>
      <c r="R78" s="104">
        <v>0.4375</v>
      </c>
      <c r="S78" s="104">
        <v>0.41666666666666669</v>
      </c>
      <c r="T78" s="104">
        <v>0.13793103448275862</v>
      </c>
      <c r="U78" s="104">
        <v>0.44444444444444442</v>
      </c>
      <c r="V78" s="104">
        <v>0.35714285714285715</v>
      </c>
      <c r="W78" s="42" t="s">
        <v>170</v>
      </c>
      <c r="X78" s="42">
        <v>21</v>
      </c>
      <c r="Y78" s="42">
        <v>10</v>
      </c>
      <c r="Z78" s="42">
        <v>4</v>
      </c>
      <c r="AA78" s="42">
        <v>8</v>
      </c>
      <c r="AB78" s="42">
        <v>5</v>
      </c>
      <c r="AC78" s="104">
        <v>0.4375</v>
      </c>
      <c r="AD78" s="104">
        <v>0.41666666666666669</v>
      </c>
      <c r="AE78" s="104">
        <v>0.13793103448275862</v>
      </c>
      <c r="AF78" s="104">
        <v>0.44444444444444442</v>
      </c>
      <c r="AG78" s="104">
        <v>0.35714285714285715</v>
      </c>
    </row>
    <row r="79" spans="1:33" x14ac:dyDescent="0.3">
      <c r="A79" s="41" t="s">
        <v>23</v>
      </c>
      <c r="B79" s="42">
        <v>0</v>
      </c>
      <c r="C79" s="42">
        <v>0</v>
      </c>
      <c r="D79" s="42">
        <v>0</v>
      </c>
      <c r="E79" s="42">
        <v>0</v>
      </c>
      <c r="F79" s="42">
        <v>0</v>
      </c>
      <c r="G79" s="104">
        <v>0</v>
      </c>
      <c r="H79" s="104">
        <v>0</v>
      </c>
      <c r="I79" s="104">
        <v>0</v>
      </c>
      <c r="J79" s="104">
        <v>0</v>
      </c>
      <c r="K79" s="104">
        <v>0</v>
      </c>
      <c r="L79" s="42" t="s">
        <v>170</v>
      </c>
      <c r="M79" s="42">
        <v>39</v>
      </c>
      <c r="N79" s="42">
        <v>49</v>
      </c>
      <c r="O79" s="42">
        <v>0</v>
      </c>
      <c r="P79" s="42">
        <v>0</v>
      </c>
      <c r="Q79" s="42">
        <v>0</v>
      </c>
      <c r="R79" s="104">
        <v>0.24683544303797469</v>
      </c>
      <c r="S79" s="104">
        <v>0.48514851485148514</v>
      </c>
      <c r="T79" s="104">
        <v>0</v>
      </c>
      <c r="U79" s="104">
        <v>0</v>
      </c>
      <c r="V79" s="104">
        <v>0</v>
      </c>
      <c r="W79" s="42" t="s">
        <v>170</v>
      </c>
      <c r="X79" s="42">
        <v>39</v>
      </c>
      <c r="Y79" s="42">
        <v>49</v>
      </c>
      <c r="Z79" s="42">
        <v>0</v>
      </c>
      <c r="AA79" s="42">
        <v>0</v>
      </c>
      <c r="AB79" s="42">
        <v>0</v>
      </c>
      <c r="AC79" s="104">
        <v>0.24683544303797469</v>
      </c>
      <c r="AD79" s="104">
        <v>0.48514851485148514</v>
      </c>
      <c r="AE79" s="104">
        <v>0</v>
      </c>
      <c r="AF79" s="104">
        <v>0</v>
      </c>
      <c r="AG79" s="104">
        <v>0</v>
      </c>
    </row>
    <row r="80" spans="1:33" x14ac:dyDescent="0.3">
      <c r="A80" s="41" t="s">
        <v>24</v>
      </c>
      <c r="B80" s="42">
        <v>16</v>
      </c>
      <c r="C80" s="42">
        <v>17</v>
      </c>
      <c r="D80" s="42">
        <v>16</v>
      </c>
      <c r="E80" s="42">
        <v>14</v>
      </c>
      <c r="F80" s="42">
        <v>17</v>
      </c>
      <c r="G80" s="104">
        <v>1.0631229235880399E-2</v>
      </c>
      <c r="H80" s="104">
        <v>1.1854951185495118E-2</v>
      </c>
      <c r="I80" s="104">
        <v>1.0803511141120865E-2</v>
      </c>
      <c r="J80" s="104">
        <v>7.7262693156732896E-3</v>
      </c>
      <c r="K80" s="104">
        <v>8.2886396879570945E-3</v>
      </c>
      <c r="L80" s="42" t="s">
        <v>170</v>
      </c>
      <c r="M80" s="42">
        <v>386</v>
      </c>
      <c r="N80" s="42">
        <v>458</v>
      </c>
      <c r="O80" s="42">
        <v>239</v>
      </c>
      <c r="P80" s="42">
        <v>229</v>
      </c>
      <c r="Q80" s="42">
        <v>222</v>
      </c>
      <c r="R80" s="104">
        <v>0.25647840531561461</v>
      </c>
      <c r="S80" s="104">
        <v>0.31938633193863319</v>
      </c>
      <c r="T80" s="104">
        <v>0.16137744767049292</v>
      </c>
      <c r="U80" s="104">
        <v>0.12637969094922738</v>
      </c>
      <c r="V80" s="104">
        <v>0.10823988298391028</v>
      </c>
      <c r="W80" s="42" t="s">
        <v>170</v>
      </c>
      <c r="X80" s="42">
        <v>402</v>
      </c>
      <c r="Y80" s="42">
        <v>475</v>
      </c>
      <c r="Z80" s="42">
        <v>255</v>
      </c>
      <c r="AA80" s="42">
        <v>243</v>
      </c>
      <c r="AB80" s="42">
        <v>239</v>
      </c>
      <c r="AC80" s="104">
        <v>0.267109634551495</v>
      </c>
      <c r="AD80" s="104">
        <v>0.33124128312412832</v>
      </c>
      <c r="AE80" s="104">
        <v>0.17218095881161377</v>
      </c>
      <c r="AF80" s="104">
        <v>0.13410596026490065</v>
      </c>
      <c r="AG80" s="104">
        <v>0.11652852267186738</v>
      </c>
    </row>
    <row r="81" spans="1:33" x14ac:dyDescent="0.3">
      <c r="A81" s="41" t="s">
        <v>25</v>
      </c>
      <c r="B81" s="42">
        <v>298</v>
      </c>
      <c r="C81" s="42">
        <v>292</v>
      </c>
      <c r="D81" s="42">
        <v>277</v>
      </c>
      <c r="E81" s="42">
        <v>270</v>
      </c>
      <c r="F81" s="42">
        <v>275</v>
      </c>
      <c r="G81" s="104">
        <v>2.707860063607451E-2</v>
      </c>
      <c r="H81" s="104">
        <v>2.646605637632557E-2</v>
      </c>
      <c r="I81" s="104">
        <v>2.5285257873117299E-2</v>
      </c>
      <c r="J81" s="104">
        <v>2.5323579065841307E-2</v>
      </c>
      <c r="K81" s="104">
        <v>2.6202953787517864E-2</v>
      </c>
      <c r="L81" s="42" t="s">
        <v>170</v>
      </c>
      <c r="M81" s="42">
        <v>1748</v>
      </c>
      <c r="N81" s="42">
        <v>1907</v>
      </c>
      <c r="O81" s="42">
        <v>1869</v>
      </c>
      <c r="P81" s="42">
        <v>1842</v>
      </c>
      <c r="Q81" s="42">
        <v>1876</v>
      </c>
      <c r="R81" s="104">
        <v>0.15883689232167197</v>
      </c>
      <c r="S81" s="104">
        <v>0.172845101060455</v>
      </c>
      <c r="T81" s="104">
        <v>0.17060702875399361</v>
      </c>
      <c r="U81" s="104">
        <v>0.17276308384918401</v>
      </c>
      <c r="V81" s="104">
        <v>0.17875178656503096</v>
      </c>
      <c r="W81" s="42" t="s">
        <v>170</v>
      </c>
      <c r="X81" s="42">
        <v>2046</v>
      </c>
      <c r="Y81" s="42">
        <v>2199</v>
      </c>
      <c r="Z81" s="42">
        <v>2146</v>
      </c>
      <c r="AA81" s="42">
        <v>2112</v>
      </c>
      <c r="AB81" s="42">
        <v>2151</v>
      </c>
      <c r="AC81" s="104">
        <v>0.18591549295774648</v>
      </c>
      <c r="AD81" s="104">
        <v>0.19931115743678057</v>
      </c>
      <c r="AE81" s="104">
        <v>0.19589228662711092</v>
      </c>
      <c r="AF81" s="104">
        <v>0.19808666291502533</v>
      </c>
      <c r="AG81" s="104">
        <v>0.20495474035254882</v>
      </c>
    </row>
    <row r="82" spans="1:33" x14ac:dyDescent="0.3">
      <c r="A82" s="41" t="s">
        <v>215</v>
      </c>
      <c r="B82" s="42">
        <v>0</v>
      </c>
      <c r="C82" s="42">
        <v>0</v>
      </c>
      <c r="D82" s="42">
        <v>0</v>
      </c>
      <c r="E82" s="42">
        <v>0</v>
      </c>
      <c r="F82" s="42">
        <v>0</v>
      </c>
      <c r="G82" s="104">
        <v>0</v>
      </c>
      <c r="H82" s="104">
        <v>0</v>
      </c>
      <c r="I82" s="104">
        <v>0</v>
      </c>
      <c r="J82" s="104">
        <v>0</v>
      </c>
      <c r="K82" s="104">
        <v>0</v>
      </c>
      <c r="L82" s="42" t="s">
        <v>170</v>
      </c>
      <c r="M82" s="42">
        <v>1</v>
      </c>
      <c r="N82" s="42">
        <v>1</v>
      </c>
      <c r="O82" s="42">
        <v>1</v>
      </c>
      <c r="P82" s="42">
        <v>1</v>
      </c>
      <c r="Q82" s="42">
        <v>1</v>
      </c>
      <c r="R82" s="104">
        <v>9.0909090909090912E-2</v>
      </c>
      <c r="S82" s="104">
        <v>7.1428571428571425E-2</v>
      </c>
      <c r="T82" s="104">
        <v>6.6666666666666666E-2</v>
      </c>
      <c r="U82" s="104">
        <v>5.8823529411764705E-2</v>
      </c>
      <c r="V82" s="104">
        <v>5.8823529411764705E-2</v>
      </c>
      <c r="W82" s="42" t="s">
        <v>170</v>
      </c>
      <c r="X82" s="42">
        <v>1</v>
      </c>
      <c r="Y82" s="42">
        <v>1</v>
      </c>
      <c r="Z82" s="42">
        <v>1</v>
      </c>
      <c r="AA82" s="42">
        <v>1</v>
      </c>
      <c r="AB82" s="42">
        <v>1</v>
      </c>
      <c r="AC82" s="104">
        <v>9.0909090909090912E-2</v>
      </c>
      <c r="AD82" s="104">
        <v>7.1428571428571425E-2</v>
      </c>
      <c r="AE82" s="104">
        <v>6.6666666666666666E-2</v>
      </c>
      <c r="AF82" s="104">
        <v>5.8823529411764705E-2</v>
      </c>
      <c r="AG82" s="104">
        <v>5.8823529411764705E-2</v>
      </c>
    </row>
    <row r="83" spans="1:33" x14ac:dyDescent="0.3">
      <c r="A83" s="41" t="s">
        <v>34</v>
      </c>
      <c r="B83" s="42">
        <v>0</v>
      </c>
      <c r="C83" s="42">
        <v>0</v>
      </c>
      <c r="D83" s="42">
        <v>0</v>
      </c>
      <c r="E83" s="42">
        <v>0</v>
      </c>
      <c r="F83" s="42">
        <v>0</v>
      </c>
      <c r="G83" s="104">
        <v>0</v>
      </c>
      <c r="H83" s="104">
        <v>0</v>
      </c>
      <c r="I83" s="104">
        <v>0</v>
      </c>
      <c r="J83" s="104">
        <v>0</v>
      </c>
      <c r="K83" s="104">
        <v>0</v>
      </c>
      <c r="L83" s="42" t="s">
        <v>170</v>
      </c>
      <c r="M83" s="42">
        <v>1</v>
      </c>
      <c r="N83" s="42">
        <v>1</v>
      </c>
      <c r="O83" s="42">
        <v>1</v>
      </c>
      <c r="P83" s="42">
        <v>1</v>
      </c>
      <c r="Q83" s="42">
        <v>1</v>
      </c>
      <c r="R83" s="104">
        <v>4.7619047619047616E-2</v>
      </c>
      <c r="S83" s="104">
        <v>4.7619047619047616E-2</v>
      </c>
      <c r="T83" s="104">
        <v>0.05</v>
      </c>
      <c r="U83" s="104">
        <v>5.5555555555555552E-2</v>
      </c>
      <c r="V83" s="104">
        <v>5.5555555555555552E-2</v>
      </c>
      <c r="W83" s="42" t="s">
        <v>170</v>
      </c>
      <c r="X83" s="42">
        <v>1</v>
      </c>
      <c r="Y83" s="42">
        <v>1</v>
      </c>
      <c r="Z83" s="42">
        <v>1</v>
      </c>
      <c r="AA83" s="42">
        <v>1</v>
      </c>
      <c r="AB83" s="42">
        <v>1</v>
      </c>
      <c r="AC83" s="104">
        <v>4.7619047619047616E-2</v>
      </c>
      <c r="AD83" s="104">
        <v>4.7619047619047616E-2</v>
      </c>
      <c r="AE83" s="104">
        <v>0.05</v>
      </c>
      <c r="AF83" s="104">
        <v>5.5555555555555552E-2</v>
      </c>
      <c r="AG83" s="104">
        <v>5.5555555555555552E-2</v>
      </c>
    </row>
    <row r="84" spans="1:33" x14ac:dyDescent="0.3">
      <c r="A84" s="41" t="s">
        <v>174</v>
      </c>
      <c r="B84" s="42">
        <v>0</v>
      </c>
      <c r="C84" s="42">
        <v>0</v>
      </c>
      <c r="D84" s="42">
        <v>0</v>
      </c>
      <c r="E84" s="42">
        <v>0</v>
      </c>
      <c r="F84" s="42">
        <v>0</v>
      </c>
      <c r="G84" s="104">
        <v>0</v>
      </c>
      <c r="H84" s="104">
        <v>0</v>
      </c>
      <c r="I84" s="104">
        <v>0</v>
      </c>
      <c r="J84" s="104">
        <v>0</v>
      </c>
      <c r="K84" s="104">
        <v>0</v>
      </c>
      <c r="L84" s="42" t="s">
        <v>170</v>
      </c>
      <c r="M84" s="42">
        <v>0</v>
      </c>
      <c r="N84" s="42">
        <v>28</v>
      </c>
      <c r="O84" s="42">
        <v>28</v>
      </c>
      <c r="P84" s="42">
        <v>22</v>
      </c>
      <c r="Q84" s="42">
        <v>21</v>
      </c>
      <c r="R84" s="104">
        <v>0</v>
      </c>
      <c r="S84" s="104">
        <v>0.12785388127853881</v>
      </c>
      <c r="T84" s="104">
        <v>0.14659685863874344</v>
      </c>
      <c r="U84" s="104">
        <v>0.11891891891891893</v>
      </c>
      <c r="V84" s="104">
        <v>0.10824742268041238</v>
      </c>
      <c r="W84" s="42" t="s">
        <v>170</v>
      </c>
      <c r="X84" s="42">
        <v>0</v>
      </c>
      <c r="Y84" s="42">
        <v>28</v>
      </c>
      <c r="Z84" s="42">
        <v>28</v>
      </c>
      <c r="AA84" s="42">
        <v>22</v>
      </c>
      <c r="AB84" s="42">
        <v>21</v>
      </c>
      <c r="AC84" s="104">
        <v>0</v>
      </c>
      <c r="AD84" s="104">
        <v>0.12785388127853881</v>
      </c>
      <c r="AE84" s="104">
        <v>0.14659685863874344</v>
      </c>
      <c r="AF84" s="104">
        <v>0.11891891891891893</v>
      </c>
      <c r="AG84" s="104">
        <v>0.10824742268041238</v>
      </c>
    </row>
    <row r="85" spans="1:33" x14ac:dyDescent="0.3">
      <c r="A85" s="41" t="s">
        <v>35</v>
      </c>
      <c r="B85" s="42">
        <v>0</v>
      </c>
      <c r="C85" s="42">
        <v>0</v>
      </c>
      <c r="D85" s="42">
        <v>0</v>
      </c>
      <c r="E85" s="42">
        <v>0</v>
      </c>
      <c r="F85" s="42">
        <v>0</v>
      </c>
      <c r="G85" s="104">
        <v>0</v>
      </c>
      <c r="H85" s="104">
        <v>0</v>
      </c>
      <c r="I85" s="104">
        <v>0</v>
      </c>
      <c r="J85" s="104">
        <v>0</v>
      </c>
      <c r="K85" s="104">
        <v>0</v>
      </c>
      <c r="L85" s="42" t="s">
        <v>170</v>
      </c>
      <c r="M85" s="42">
        <v>18</v>
      </c>
      <c r="N85" s="42">
        <v>15</v>
      </c>
      <c r="O85" s="42">
        <v>17</v>
      </c>
      <c r="P85" s="42">
        <v>16</v>
      </c>
      <c r="Q85" s="42">
        <v>16</v>
      </c>
      <c r="R85" s="104">
        <v>9.8360655737704916E-2</v>
      </c>
      <c r="S85" s="104">
        <v>7.4999999999999997E-2</v>
      </c>
      <c r="T85" s="104">
        <v>8.8541666666666671E-2</v>
      </c>
      <c r="U85" s="104">
        <v>9.0909090909090912E-2</v>
      </c>
      <c r="V85" s="104">
        <v>9.580838323353294E-2</v>
      </c>
      <c r="W85" s="42" t="s">
        <v>170</v>
      </c>
      <c r="X85" s="42">
        <v>18</v>
      </c>
      <c r="Y85" s="42">
        <v>15</v>
      </c>
      <c r="Z85" s="42">
        <v>17</v>
      </c>
      <c r="AA85" s="42">
        <v>16</v>
      </c>
      <c r="AB85" s="42">
        <v>16</v>
      </c>
      <c r="AC85" s="104">
        <v>9.8360655737704916E-2</v>
      </c>
      <c r="AD85" s="104">
        <v>7.4999999999999997E-2</v>
      </c>
      <c r="AE85" s="104">
        <v>8.8541666666666671E-2</v>
      </c>
      <c r="AF85" s="104">
        <v>9.0909090909090912E-2</v>
      </c>
      <c r="AG85" s="104">
        <v>9.580838323353294E-2</v>
      </c>
    </row>
    <row r="86" spans="1:33" x14ac:dyDescent="0.3">
      <c r="A86" s="41" t="s">
        <v>37</v>
      </c>
      <c r="B86" s="42">
        <v>801</v>
      </c>
      <c r="C86" s="42">
        <v>805</v>
      </c>
      <c r="D86" s="42">
        <v>743</v>
      </c>
      <c r="E86" s="42">
        <v>697</v>
      </c>
      <c r="F86" s="42">
        <v>621</v>
      </c>
      <c r="G86" s="104">
        <v>2.0913292081146707E-2</v>
      </c>
      <c r="H86" s="104">
        <v>2.0431990659661413E-2</v>
      </c>
      <c r="I86" s="104">
        <v>1.9826551034022682E-2</v>
      </c>
      <c r="J86" s="104">
        <v>1.9748399161330539E-2</v>
      </c>
      <c r="K86" s="104">
        <v>1.8908138720579729E-2</v>
      </c>
      <c r="L86" s="42" t="s">
        <v>170</v>
      </c>
      <c r="M86" s="42">
        <v>6321</v>
      </c>
      <c r="N86" s="42">
        <v>7189</v>
      </c>
      <c r="O86" s="42">
        <v>7121</v>
      </c>
      <c r="P86" s="42">
        <v>7003</v>
      </c>
      <c r="Q86" s="42">
        <v>6825</v>
      </c>
      <c r="R86" s="104">
        <v>0.16503485548680191</v>
      </c>
      <c r="S86" s="104">
        <v>0.18246656006497627</v>
      </c>
      <c r="T86" s="104">
        <v>0.19002001334222815</v>
      </c>
      <c r="U86" s="104">
        <v>0.19841899472998242</v>
      </c>
      <c r="V86" s="104">
        <v>0.20780683859574339</v>
      </c>
      <c r="W86" s="42" t="s">
        <v>170</v>
      </c>
      <c r="X86" s="42">
        <v>7122</v>
      </c>
      <c r="Y86" s="42">
        <v>7994</v>
      </c>
      <c r="Z86" s="42">
        <v>7864</v>
      </c>
      <c r="AA86" s="42">
        <v>7700</v>
      </c>
      <c r="AB86" s="42">
        <v>7446</v>
      </c>
      <c r="AC86" s="104">
        <v>0.18594814756794861</v>
      </c>
      <c r="AD86" s="104">
        <v>0.20289855072463769</v>
      </c>
      <c r="AE86" s="104">
        <v>0.20984656437625082</v>
      </c>
      <c r="AF86" s="104">
        <v>0.21816739389131298</v>
      </c>
      <c r="AG86" s="104">
        <v>0.22671497731632312</v>
      </c>
    </row>
    <row r="87" spans="1:33" x14ac:dyDescent="0.3">
      <c r="A87" s="41" t="s">
        <v>40</v>
      </c>
      <c r="B87" s="42">
        <v>1</v>
      </c>
      <c r="C87" s="42">
        <v>0</v>
      </c>
      <c r="D87" s="42">
        <v>0</v>
      </c>
      <c r="E87" s="42">
        <v>0</v>
      </c>
      <c r="F87" s="42">
        <v>0</v>
      </c>
      <c r="G87" s="104">
        <v>2.0833333333333332E-2</v>
      </c>
      <c r="H87" s="104">
        <v>0</v>
      </c>
      <c r="I87" s="104">
        <v>0</v>
      </c>
      <c r="J87" s="104">
        <v>0</v>
      </c>
      <c r="K87" s="104">
        <v>0</v>
      </c>
      <c r="L87" s="42" t="s">
        <v>170</v>
      </c>
      <c r="M87" s="42">
        <v>12</v>
      </c>
      <c r="N87" s="42">
        <v>0</v>
      </c>
      <c r="O87" s="42">
        <v>0</v>
      </c>
      <c r="P87" s="42">
        <v>0</v>
      </c>
      <c r="Q87" s="42">
        <v>0</v>
      </c>
      <c r="R87" s="104">
        <v>0.25</v>
      </c>
      <c r="S87" s="104">
        <v>0</v>
      </c>
      <c r="T87" s="104">
        <v>0</v>
      </c>
      <c r="U87" s="104">
        <v>0</v>
      </c>
      <c r="V87" s="104">
        <v>0</v>
      </c>
      <c r="W87" s="42" t="s">
        <v>170</v>
      </c>
      <c r="X87" s="42">
        <v>13</v>
      </c>
      <c r="Y87" s="42">
        <v>0</v>
      </c>
      <c r="Z87" s="42">
        <v>0</v>
      </c>
      <c r="AA87" s="42">
        <v>0</v>
      </c>
      <c r="AB87" s="42">
        <v>0</v>
      </c>
      <c r="AC87" s="104">
        <v>0.27083333333333331</v>
      </c>
      <c r="AD87" s="104">
        <v>0</v>
      </c>
      <c r="AE87" s="104">
        <v>0</v>
      </c>
      <c r="AF87" s="104">
        <v>0</v>
      </c>
      <c r="AG87" s="104">
        <v>0</v>
      </c>
    </row>
    <row r="88" spans="1:33" x14ac:dyDescent="0.3">
      <c r="A88" s="41" t="s">
        <v>186</v>
      </c>
      <c r="B88" s="42">
        <v>8</v>
      </c>
      <c r="C88" s="42">
        <v>8</v>
      </c>
      <c r="D88" s="42">
        <v>10</v>
      </c>
      <c r="E88" s="42">
        <v>0</v>
      </c>
      <c r="F88" s="42">
        <v>0</v>
      </c>
      <c r="G88" s="104">
        <v>0.22222222222222221</v>
      </c>
      <c r="H88" s="104">
        <v>0.22222222222222221</v>
      </c>
      <c r="I88" s="104">
        <v>0.7142857142857143</v>
      </c>
      <c r="J88" s="104">
        <v>0</v>
      </c>
      <c r="K88" s="104">
        <v>0</v>
      </c>
      <c r="L88" s="42" t="s">
        <v>170</v>
      </c>
      <c r="M88" s="42">
        <v>13</v>
      </c>
      <c r="N88" s="42">
        <v>15</v>
      </c>
      <c r="O88" s="42">
        <v>10</v>
      </c>
      <c r="P88" s="42">
        <v>25</v>
      </c>
      <c r="Q88" s="42">
        <v>22</v>
      </c>
      <c r="R88" s="104">
        <v>0.3611111111111111</v>
      </c>
      <c r="S88" s="104">
        <v>0.41666666666666669</v>
      </c>
      <c r="T88" s="104">
        <v>0.7142857142857143</v>
      </c>
      <c r="U88" s="104">
        <v>1.7857142857142858</v>
      </c>
      <c r="V88" s="104">
        <v>1.4666666666666666</v>
      </c>
      <c r="W88" s="42" t="s">
        <v>170</v>
      </c>
      <c r="X88" s="42">
        <v>21</v>
      </c>
      <c r="Y88" s="42">
        <v>23</v>
      </c>
      <c r="Z88" s="42">
        <v>20</v>
      </c>
      <c r="AA88" s="42">
        <v>25</v>
      </c>
      <c r="AB88" s="42">
        <v>22</v>
      </c>
      <c r="AC88" s="104">
        <v>0.58333333333333337</v>
      </c>
      <c r="AD88" s="104">
        <v>0.63888888888888884</v>
      </c>
      <c r="AE88" s="104">
        <v>1.4285714285714286</v>
      </c>
      <c r="AF88" s="104">
        <v>1.7857142857142858</v>
      </c>
      <c r="AG88" s="104">
        <v>1.4666666666666666</v>
      </c>
    </row>
    <row r="89" spans="1:33" x14ac:dyDescent="0.3">
      <c r="A89" s="41" t="s">
        <v>175</v>
      </c>
      <c r="B89" s="42">
        <v>3</v>
      </c>
      <c r="C89" s="42">
        <v>0</v>
      </c>
      <c r="D89" s="42">
        <v>0</v>
      </c>
      <c r="E89" s="42">
        <v>0</v>
      </c>
      <c r="F89" s="42">
        <v>0</v>
      </c>
      <c r="G89" s="104">
        <v>1.8181818181818181E-2</v>
      </c>
      <c r="H89" s="104">
        <v>0</v>
      </c>
      <c r="I89" s="104">
        <v>0</v>
      </c>
      <c r="J89" s="104">
        <v>0</v>
      </c>
      <c r="K89" s="104">
        <v>0</v>
      </c>
      <c r="L89" s="42" t="s">
        <v>170</v>
      </c>
      <c r="M89" s="42">
        <v>20</v>
      </c>
      <c r="N89" s="42">
        <v>0</v>
      </c>
      <c r="O89" s="42">
        <v>8</v>
      </c>
      <c r="P89" s="42">
        <v>4</v>
      </c>
      <c r="Q89" s="42">
        <v>0</v>
      </c>
      <c r="R89" s="104">
        <v>0.12121212121212122</v>
      </c>
      <c r="S89" s="104">
        <v>0</v>
      </c>
      <c r="T89" s="104">
        <v>0.66666666666666663</v>
      </c>
      <c r="U89" s="104">
        <v>0.5</v>
      </c>
      <c r="V89" s="104">
        <v>0</v>
      </c>
      <c r="W89" s="42" t="s">
        <v>170</v>
      </c>
      <c r="X89" s="42">
        <v>23</v>
      </c>
      <c r="Y89" s="42">
        <v>0</v>
      </c>
      <c r="Z89" s="42">
        <v>8</v>
      </c>
      <c r="AA89" s="42">
        <v>4</v>
      </c>
      <c r="AB89" s="42">
        <v>0</v>
      </c>
      <c r="AC89" s="104">
        <v>0.1393939393939394</v>
      </c>
      <c r="AD89" s="104">
        <v>0</v>
      </c>
      <c r="AE89" s="104">
        <v>0.66666666666666663</v>
      </c>
      <c r="AF89" s="104">
        <v>0.5</v>
      </c>
      <c r="AG89" s="104">
        <v>0</v>
      </c>
    </row>
    <row r="90" spans="1:33" x14ac:dyDescent="0.3">
      <c r="A90" s="41" t="s">
        <v>45</v>
      </c>
      <c r="B90" s="42">
        <v>0</v>
      </c>
      <c r="C90" s="42">
        <v>0</v>
      </c>
      <c r="D90" s="42">
        <v>0</v>
      </c>
      <c r="E90" s="42">
        <v>0</v>
      </c>
      <c r="F90" s="42">
        <v>0</v>
      </c>
      <c r="G90" s="104">
        <v>0</v>
      </c>
      <c r="H90" s="104">
        <v>0</v>
      </c>
      <c r="I90" s="104">
        <v>0</v>
      </c>
      <c r="J90" s="104">
        <v>0</v>
      </c>
      <c r="K90" s="104">
        <v>0</v>
      </c>
      <c r="L90" s="42" t="s">
        <v>170</v>
      </c>
      <c r="M90" s="42">
        <v>112</v>
      </c>
      <c r="N90" s="42">
        <v>113</v>
      </c>
      <c r="O90" s="42">
        <v>15</v>
      </c>
      <c r="P90" s="42">
        <v>7</v>
      </c>
      <c r="Q90" s="42">
        <v>5</v>
      </c>
      <c r="R90" s="104">
        <v>0.18855218855218855</v>
      </c>
      <c r="S90" s="104">
        <v>1.107843137254902</v>
      </c>
      <c r="T90" s="104">
        <v>0.28301886792452829</v>
      </c>
      <c r="U90" s="104">
        <v>0.17499999999999999</v>
      </c>
      <c r="V90" s="104">
        <v>0.18518518518518517</v>
      </c>
      <c r="W90" s="42" t="s">
        <v>170</v>
      </c>
      <c r="X90" s="42">
        <v>112</v>
      </c>
      <c r="Y90" s="42">
        <v>113</v>
      </c>
      <c r="Z90" s="42">
        <v>15</v>
      </c>
      <c r="AA90" s="42">
        <v>7</v>
      </c>
      <c r="AB90" s="42">
        <v>5</v>
      </c>
      <c r="AC90" s="104">
        <v>0.18855218855218855</v>
      </c>
      <c r="AD90" s="104">
        <v>1.107843137254902</v>
      </c>
      <c r="AE90" s="104">
        <v>0.28301886792452829</v>
      </c>
      <c r="AF90" s="104">
        <v>0.17499999999999999</v>
      </c>
      <c r="AG90" s="104">
        <v>0.18518518518518517</v>
      </c>
    </row>
    <row r="91" spans="1:33" x14ac:dyDescent="0.3">
      <c r="A91" s="41" t="s">
        <v>46</v>
      </c>
      <c r="B91" s="42">
        <v>66</v>
      </c>
      <c r="C91" s="42">
        <v>118</v>
      </c>
      <c r="D91" s="42">
        <v>183</v>
      </c>
      <c r="E91" s="42">
        <v>216</v>
      </c>
      <c r="F91" s="42">
        <v>252</v>
      </c>
      <c r="G91" s="104">
        <v>1.9861570869696057E-2</v>
      </c>
      <c r="H91" s="104">
        <v>2.6251390433815351E-2</v>
      </c>
      <c r="I91" s="104">
        <v>3.2326444091149972E-2</v>
      </c>
      <c r="J91" s="104">
        <v>3.3629145259224662E-2</v>
      </c>
      <c r="K91" s="104">
        <v>3.4691629955947136E-2</v>
      </c>
      <c r="L91" s="42" t="s">
        <v>170</v>
      </c>
      <c r="M91" s="42">
        <v>456</v>
      </c>
      <c r="N91" s="42">
        <v>576</v>
      </c>
      <c r="O91" s="42">
        <v>895</v>
      </c>
      <c r="P91" s="42">
        <v>1166</v>
      </c>
      <c r="Q91" s="42">
        <v>1363</v>
      </c>
      <c r="R91" s="104">
        <v>0.13722539873608186</v>
      </c>
      <c r="S91" s="104">
        <v>0.12814238042269188</v>
      </c>
      <c r="T91" s="104">
        <v>0.15809927574633456</v>
      </c>
      <c r="U91" s="104">
        <v>0.18153510820488869</v>
      </c>
      <c r="V91" s="104">
        <v>0.18763766519823788</v>
      </c>
      <c r="W91" s="42" t="s">
        <v>170</v>
      </c>
      <c r="X91" s="42">
        <v>522</v>
      </c>
      <c r="Y91" s="42">
        <v>694</v>
      </c>
      <c r="Z91" s="42">
        <v>1078</v>
      </c>
      <c r="AA91" s="42">
        <v>1382</v>
      </c>
      <c r="AB91" s="42">
        <v>1615</v>
      </c>
      <c r="AC91" s="104">
        <v>0.15708696960577792</v>
      </c>
      <c r="AD91" s="104">
        <v>0.15439377085650724</v>
      </c>
      <c r="AE91" s="104">
        <v>0.19042571983748455</v>
      </c>
      <c r="AF91" s="104">
        <v>0.21516425346411333</v>
      </c>
      <c r="AG91" s="104">
        <v>0.22232929515418501</v>
      </c>
    </row>
    <row r="92" spans="1:33" x14ac:dyDescent="0.3">
      <c r="A92" s="41" t="s">
        <v>211</v>
      </c>
      <c r="B92" s="42">
        <v>8</v>
      </c>
      <c r="C92" s="42">
        <v>9</v>
      </c>
      <c r="D92" s="42">
        <v>9</v>
      </c>
      <c r="E92" s="42">
        <v>10</v>
      </c>
      <c r="F92" s="42">
        <v>19</v>
      </c>
      <c r="G92" s="104">
        <v>5.0314465408805034E-2</v>
      </c>
      <c r="H92" s="104">
        <v>6.1643835616438353E-2</v>
      </c>
      <c r="I92" s="104">
        <v>6.3829787234042548E-2</v>
      </c>
      <c r="J92" s="104">
        <v>7.0422535211267609E-2</v>
      </c>
      <c r="K92" s="104">
        <v>0.13194444444444445</v>
      </c>
      <c r="L92" s="42" t="s">
        <v>170</v>
      </c>
      <c r="M92" s="42">
        <v>0</v>
      </c>
      <c r="N92" s="42">
        <v>0</v>
      </c>
      <c r="O92" s="42">
        <v>0</v>
      </c>
      <c r="P92" s="42">
        <v>0</v>
      </c>
      <c r="Q92" s="42">
        <v>0</v>
      </c>
      <c r="R92" s="104">
        <v>0</v>
      </c>
      <c r="S92" s="104">
        <v>0</v>
      </c>
      <c r="T92" s="104">
        <v>0</v>
      </c>
      <c r="U92" s="104">
        <v>0</v>
      </c>
      <c r="V92" s="104">
        <v>0</v>
      </c>
      <c r="W92" s="42" t="s">
        <v>170</v>
      </c>
      <c r="X92" s="42">
        <v>8</v>
      </c>
      <c r="Y92" s="42">
        <v>9</v>
      </c>
      <c r="Z92" s="42">
        <v>9</v>
      </c>
      <c r="AA92" s="42">
        <v>10</v>
      </c>
      <c r="AB92" s="42">
        <v>19</v>
      </c>
      <c r="AC92" s="104">
        <v>5.0314465408805034E-2</v>
      </c>
      <c r="AD92" s="104">
        <v>6.1643835616438353E-2</v>
      </c>
      <c r="AE92" s="104">
        <v>6.3829787234042548E-2</v>
      </c>
      <c r="AF92" s="104">
        <v>7.0422535211267609E-2</v>
      </c>
      <c r="AG92" s="104">
        <v>0.13194444444444445</v>
      </c>
    </row>
    <row r="93" spans="1:33" x14ac:dyDescent="0.3">
      <c r="A93" s="41" t="s">
        <v>49</v>
      </c>
      <c r="B93" s="42">
        <v>0</v>
      </c>
      <c r="C93" s="42">
        <v>0</v>
      </c>
      <c r="D93" s="42">
        <v>0</v>
      </c>
      <c r="E93" s="42">
        <v>0</v>
      </c>
      <c r="F93" s="42">
        <v>0</v>
      </c>
      <c r="G93" s="104">
        <v>0</v>
      </c>
      <c r="H93" s="104">
        <v>0</v>
      </c>
      <c r="I93" s="104">
        <v>0</v>
      </c>
      <c r="J93" s="104">
        <v>0</v>
      </c>
      <c r="K93" s="104">
        <v>0</v>
      </c>
      <c r="L93" s="42" t="s">
        <v>170</v>
      </c>
      <c r="M93" s="42">
        <v>2</v>
      </c>
      <c r="N93" s="42">
        <v>1</v>
      </c>
      <c r="O93" s="42">
        <v>1</v>
      </c>
      <c r="P93" s="42">
        <v>1</v>
      </c>
      <c r="Q93" s="42">
        <v>1</v>
      </c>
      <c r="R93" s="104">
        <v>0.11764705882352941</v>
      </c>
      <c r="S93" s="104">
        <v>5.5555555555555552E-2</v>
      </c>
      <c r="T93" s="104">
        <v>5.5555555555555552E-2</v>
      </c>
      <c r="U93" s="104">
        <v>5.2631578947368418E-2</v>
      </c>
      <c r="V93" s="104">
        <v>4.7619047619047616E-2</v>
      </c>
      <c r="W93" s="42" t="s">
        <v>170</v>
      </c>
      <c r="X93" s="42">
        <v>2</v>
      </c>
      <c r="Y93" s="42">
        <v>1</v>
      </c>
      <c r="Z93" s="42">
        <v>1</v>
      </c>
      <c r="AA93" s="42">
        <v>1</v>
      </c>
      <c r="AB93" s="42">
        <v>1</v>
      </c>
      <c r="AC93" s="104">
        <v>0.11764705882352941</v>
      </c>
      <c r="AD93" s="104">
        <v>5.5555555555555552E-2</v>
      </c>
      <c r="AE93" s="104">
        <v>5.5555555555555552E-2</v>
      </c>
      <c r="AF93" s="104">
        <v>5.2631578947368418E-2</v>
      </c>
      <c r="AG93" s="104">
        <v>4.7619047619047616E-2</v>
      </c>
    </row>
    <row r="94" spans="1:33" x14ac:dyDescent="0.3">
      <c r="A94" s="41" t="s">
        <v>218</v>
      </c>
      <c r="B94" s="42">
        <v>0</v>
      </c>
      <c r="C94" s="42">
        <v>0</v>
      </c>
      <c r="D94" s="42">
        <v>0</v>
      </c>
      <c r="E94" s="42">
        <v>0</v>
      </c>
      <c r="F94" s="42">
        <v>0</v>
      </c>
      <c r="G94" s="104">
        <v>0</v>
      </c>
      <c r="H94" s="104">
        <v>0</v>
      </c>
      <c r="I94" s="104">
        <v>0</v>
      </c>
      <c r="J94" s="104">
        <v>0</v>
      </c>
      <c r="K94" s="104">
        <v>0</v>
      </c>
      <c r="L94" s="42" t="s">
        <v>170</v>
      </c>
      <c r="M94" s="42">
        <v>0</v>
      </c>
      <c r="N94" s="42">
        <v>0</v>
      </c>
      <c r="O94" s="42">
        <v>0</v>
      </c>
      <c r="P94" s="42">
        <v>0</v>
      </c>
      <c r="Q94" s="42">
        <v>1</v>
      </c>
      <c r="R94" s="104">
        <v>0</v>
      </c>
      <c r="S94" s="104">
        <v>0</v>
      </c>
      <c r="T94" s="104">
        <v>0</v>
      </c>
      <c r="U94" s="104">
        <v>0</v>
      </c>
      <c r="V94" s="104">
        <v>2.7027027027027029E-2</v>
      </c>
      <c r="W94" s="42" t="s">
        <v>170</v>
      </c>
      <c r="X94" s="42">
        <v>0</v>
      </c>
      <c r="Y94" s="42">
        <v>0</v>
      </c>
      <c r="Z94" s="42">
        <v>0</v>
      </c>
      <c r="AA94" s="42">
        <v>0</v>
      </c>
      <c r="AB94" s="42">
        <v>1</v>
      </c>
      <c r="AC94" s="104">
        <v>0</v>
      </c>
      <c r="AD94" s="104">
        <v>0</v>
      </c>
      <c r="AE94" s="104">
        <v>0</v>
      </c>
      <c r="AF94" s="104">
        <v>0</v>
      </c>
      <c r="AG94" s="104">
        <v>2.7027027027027029E-2</v>
      </c>
    </row>
    <row r="95" spans="1:33" x14ac:dyDescent="0.3">
      <c r="A95" s="41" t="s">
        <v>52</v>
      </c>
      <c r="B95" s="42">
        <v>0</v>
      </c>
      <c r="C95" s="42">
        <v>0</v>
      </c>
      <c r="D95" s="42">
        <v>0</v>
      </c>
      <c r="E95" s="42">
        <v>0</v>
      </c>
      <c r="F95" s="42">
        <v>0</v>
      </c>
      <c r="G95" s="104">
        <v>0</v>
      </c>
      <c r="H95" s="104">
        <v>0</v>
      </c>
      <c r="I95" s="104">
        <v>0</v>
      </c>
      <c r="J95" s="104">
        <v>0</v>
      </c>
      <c r="K95" s="104">
        <v>0</v>
      </c>
      <c r="L95" s="42" t="s">
        <v>170</v>
      </c>
      <c r="M95" s="42">
        <v>9</v>
      </c>
      <c r="N95" s="42">
        <v>12</v>
      </c>
      <c r="O95" s="42">
        <v>13</v>
      </c>
      <c r="P95" s="42">
        <v>13</v>
      </c>
      <c r="Q95" s="42">
        <v>13</v>
      </c>
      <c r="R95" s="104">
        <v>9.1836734693877556E-2</v>
      </c>
      <c r="S95" s="104">
        <v>0.11214953271028037</v>
      </c>
      <c r="T95" s="104">
        <v>0.11926605504587157</v>
      </c>
      <c r="U95" s="104">
        <v>0.13402061855670103</v>
      </c>
      <c r="V95" s="104">
        <v>0.13402061855670103</v>
      </c>
      <c r="W95" s="42" t="s">
        <v>170</v>
      </c>
      <c r="X95" s="42">
        <v>9</v>
      </c>
      <c r="Y95" s="42">
        <v>12</v>
      </c>
      <c r="Z95" s="42">
        <v>13</v>
      </c>
      <c r="AA95" s="42">
        <v>13</v>
      </c>
      <c r="AB95" s="42">
        <v>13</v>
      </c>
      <c r="AC95" s="104">
        <v>9.1836734693877556E-2</v>
      </c>
      <c r="AD95" s="104">
        <v>0.11214953271028037</v>
      </c>
      <c r="AE95" s="104">
        <v>0.11926605504587157</v>
      </c>
      <c r="AF95" s="104">
        <v>0.13402061855670103</v>
      </c>
      <c r="AG95" s="104">
        <v>0.13402061855670103</v>
      </c>
    </row>
    <row r="96" spans="1:33" s="117" customFormat="1" x14ac:dyDescent="0.3">
      <c r="A96" s="74" t="s">
        <v>57</v>
      </c>
      <c r="B96" s="117">
        <v>9735</v>
      </c>
      <c r="C96" s="117">
        <v>9810</v>
      </c>
      <c r="D96" s="117">
        <v>9756</v>
      </c>
      <c r="E96" s="117">
        <v>9774</v>
      </c>
      <c r="F96" s="117">
        <v>9693</v>
      </c>
      <c r="G96" s="105">
        <v>4.7974098422053794E-2</v>
      </c>
      <c r="H96" s="105">
        <v>4.8010101207838225E-2</v>
      </c>
      <c r="I96" s="105">
        <v>4.7377162226474104E-2</v>
      </c>
      <c r="J96" s="105">
        <v>4.7123599406013156E-2</v>
      </c>
      <c r="K96" s="105">
        <v>4.6432643206836759E-2</v>
      </c>
      <c r="L96" s="117" t="s">
        <v>170</v>
      </c>
      <c r="M96" s="117">
        <v>28627</v>
      </c>
      <c r="N96" s="117">
        <v>31067</v>
      </c>
      <c r="O96" s="117">
        <v>32337</v>
      </c>
      <c r="P96" s="117">
        <v>34460</v>
      </c>
      <c r="Q96" s="117">
        <v>36300</v>
      </c>
      <c r="R96" s="105">
        <v>0.14107391017238149</v>
      </c>
      <c r="S96" s="105">
        <v>0.15204177515024567</v>
      </c>
      <c r="T96" s="105">
        <v>0.15703518808092384</v>
      </c>
      <c r="U96" s="105">
        <v>0.16614274969625673</v>
      </c>
      <c r="V96" s="105">
        <v>0.17388888356630292</v>
      </c>
      <c r="W96" s="117" t="s">
        <v>170</v>
      </c>
      <c r="X96" s="117">
        <v>38362</v>
      </c>
      <c r="Y96" s="117">
        <v>40877</v>
      </c>
      <c r="Z96" s="117">
        <v>42093</v>
      </c>
      <c r="AA96" s="117">
        <v>44234</v>
      </c>
      <c r="AB96" s="117">
        <v>45993</v>
      </c>
      <c r="AC96" s="105">
        <v>0.1890480085944353</v>
      </c>
      <c r="AD96" s="105">
        <v>0.20005187635808391</v>
      </c>
      <c r="AE96" s="105">
        <v>0.20441235030739793</v>
      </c>
      <c r="AF96" s="105">
        <v>0.21326634910226988</v>
      </c>
      <c r="AG96" s="105">
        <v>0.22032152677313968</v>
      </c>
    </row>
    <row r="97" spans="1:33" x14ac:dyDescent="0.3">
      <c r="A97" s="41"/>
    </row>
    <row r="98" spans="1:33" x14ac:dyDescent="0.3">
      <c r="A98" s="180" t="s">
        <v>58</v>
      </c>
    </row>
    <row r="99" spans="1:33" x14ac:dyDescent="0.3">
      <c r="A99" s="41" t="s">
        <v>12</v>
      </c>
      <c r="B99" s="42">
        <v>0</v>
      </c>
      <c r="C99" s="42">
        <v>0</v>
      </c>
      <c r="D99" s="42">
        <v>0</v>
      </c>
      <c r="E99" s="42">
        <v>0</v>
      </c>
      <c r="F99" s="42">
        <v>0</v>
      </c>
      <c r="G99" s="104">
        <v>0</v>
      </c>
      <c r="H99" s="104">
        <v>0</v>
      </c>
      <c r="I99" s="104">
        <v>0</v>
      </c>
      <c r="J99" s="104">
        <v>0</v>
      </c>
      <c r="K99" s="104">
        <v>0</v>
      </c>
      <c r="L99" s="42" t="s">
        <v>170</v>
      </c>
      <c r="M99" s="42">
        <v>1228</v>
      </c>
      <c r="N99" s="42">
        <v>1473</v>
      </c>
      <c r="O99" s="42">
        <v>1347</v>
      </c>
      <c r="P99" s="42">
        <v>1163</v>
      </c>
      <c r="Q99" s="42">
        <v>1120</v>
      </c>
      <c r="R99" s="104">
        <v>0.13853790613718411</v>
      </c>
      <c r="S99" s="104">
        <v>0.16661011197828299</v>
      </c>
      <c r="T99" s="104">
        <v>0.17087403272865662</v>
      </c>
      <c r="U99" s="104">
        <v>0.1558772282535853</v>
      </c>
      <c r="V99" s="104">
        <v>0.1390613359821207</v>
      </c>
      <c r="W99" s="42" t="s">
        <v>170</v>
      </c>
      <c r="X99" s="42">
        <v>1228</v>
      </c>
      <c r="Y99" s="42">
        <v>1473</v>
      </c>
      <c r="Z99" s="42">
        <v>1347</v>
      </c>
      <c r="AA99" s="42">
        <v>1163</v>
      </c>
      <c r="AB99" s="42">
        <v>1120</v>
      </c>
      <c r="AC99" s="104">
        <v>0.13853790613718411</v>
      </c>
      <c r="AD99" s="104">
        <v>0.16661011197828299</v>
      </c>
      <c r="AE99" s="104">
        <v>0.17087403272865662</v>
      </c>
      <c r="AF99" s="104">
        <v>0.1558772282535853</v>
      </c>
      <c r="AG99" s="104">
        <v>0.1390613359821207</v>
      </c>
    </row>
    <row r="100" spans="1:33" x14ac:dyDescent="0.3">
      <c r="A100" s="41" t="s">
        <v>13</v>
      </c>
      <c r="B100" s="42">
        <v>0</v>
      </c>
      <c r="C100" s="42">
        <v>0</v>
      </c>
      <c r="D100" s="42">
        <v>0</v>
      </c>
      <c r="E100" s="42">
        <v>0</v>
      </c>
      <c r="F100" s="42">
        <v>0</v>
      </c>
      <c r="G100" s="104">
        <v>0</v>
      </c>
      <c r="H100" s="104">
        <v>0</v>
      </c>
      <c r="I100" s="104">
        <v>0</v>
      </c>
      <c r="J100" s="104">
        <v>0</v>
      </c>
      <c r="K100" s="104">
        <v>0</v>
      </c>
      <c r="L100" s="42" t="s">
        <v>170</v>
      </c>
      <c r="M100" s="42">
        <v>6261</v>
      </c>
      <c r="N100" s="42">
        <v>7097</v>
      </c>
      <c r="O100" s="42">
        <v>7726</v>
      </c>
      <c r="P100" s="42">
        <v>8586</v>
      </c>
      <c r="Q100" s="42">
        <v>9227</v>
      </c>
      <c r="R100" s="104">
        <v>0.20546731425571016</v>
      </c>
      <c r="S100" s="104">
        <v>0.22861100373663187</v>
      </c>
      <c r="T100" s="104">
        <v>0.23753305048269077</v>
      </c>
      <c r="U100" s="104">
        <v>0.25176670674134238</v>
      </c>
      <c r="V100" s="104">
        <v>0.26033349321445703</v>
      </c>
      <c r="W100" s="42" t="s">
        <v>170</v>
      </c>
      <c r="X100" s="42">
        <v>6261</v>
      </c>
      <c r="Y100" s="42">
        <v>7097</v>
      </c>
      <c r="Z100" s="42">
        <v>7726</v>
      </c>
      <c r="AA100" s="42">
        <v>8586</v>
      </c>
      <c r="AB100" s="42">
        <v>9227</v>
      </c>
      <c r="AC100" s="104">
        <v>0.20546731425571016</v>
      </c>
      <c r="AD100" s="104">
        <v>0.22861100373663187</v>
      </c>
      <c r="AE100" s="104">
        <v>0.23753305048269077</v>
      </c>
      <c r="AF100" s="104">
        <v>0.25176670674134238</v>
      </c>
      <c r="AG100" s="104">
        <v>0.26033349321445703</v>
      </c>
    </row>
    <row r="101" spans="1:33" x14ac:dyDescent="0.3">
      <c r="A101" s="41" t="s">
        <v>14</v>
      </c>
      <c r="B101" s="42">
        <v>0</v>
      </c>
      <c r="C101" s="42">
        <v>0</v>
      </c>
      <c r="D101" s="42">
        <v>0</v>
      </c>
      <c r="E101" s="42">
        <v>0</v>
      </c>
      <c r="F101" s="42">
        <v>0</v>
      </c>
      <c r="G101" s="104">
        <v>0</v>
      </c>
      <c r="H101" s="104">
        <v>0</v>
      </c>
      <c r="I101" s="104">
        <v>0</v>
      </c>
      <c r="J101" s="104">
        <v>0</v>
      </c>
      <c r="K101" s="104">
        <v>0</v>
      </c>
      <c r="L101" s="42" t="s">
        <v>170</v>
      </c>
      <c r="M101" s="42">
        <v>161303</v>
      </c>
      <c r="N101" s="42">
        <v>165690</v>
      </c>
      <c r="O101" s="42">
        <v>169901</v>
      </c>
      <c r="P101" s="42">
        <v>172981</v>
      </c>
      <c r="Q101" s="42">
        <v>176272</v>
      </c>
      <c r="R101" s="104">
        <v>0.18318291717628729</v>
      </c>
      <c r="S101" s="104">
        <v>0.18765714544589665</v>
      </c>
      <c r="T101" s="104">
        <v>0.19134245254757631</v>
      </c>
      <c r="U101" s="104">
        <v>0.19274679871458306</v>
      </c>
      <c r="V101" s="104">
        <v>0.19828032269821058</v>
      </c>
      <c r="W101" s="42" t="s">
        <v>170</v>
      </c>
      <c r="X101" s="42">
        <v>161303</v>
      </c>
      <c r="Y101" s="42">
        <v>165690</v>
      </c>
      <c r="Z101" s="42">
        <v>169901</v>
      </c>
      <c r="AA101" s="42">
        <v>172981</v>
      </c>
      <c r="AB101" s="42">
        <v>176272</v>
      </c>
      <c r="AC101" s="104">
        <v>0.18318291717628729</v>
      </c>
      <c r="AD101" s="104">
        <v>0.18765714544589665</v>
      </c>
      <c r="AE101" s="104">
        <v>0.19134245254757631</v>
      </c>
      <c r="AF101" s="104">
        <v>0.19274679871458306</v>
      </c>
      <c r="AG101" s="104">
        <v>0.19828032269821058</v>
      </c>
    </row>
    <row r="102" spans="1:33" x14ac:dyDescent="0.3">
      <c r="A102" s="41" t="s">
        <v>15</v>
      </c>
      <c r="B102" s="42">
        <v>0</v>
      </c>
      <c r="C102" s="42">
        <v>0</v>
      </c>
      <c r="D102" s="42">
        <v>0</v>
      </c>
      <c r="E102" s="42">
        <v>0</v>
      </c>
      <c r="F102" s="42">
        <v>0</v>
      </c>
      <c r="G102" s="104">
        <v>0</v>
      </c>
      <c r="H102" s="104">
        <v>0</v>
      </c>
      <c r="I102" s="104">
        <v>0</v>
      </c>
      <c r="J102" s="104">
        <v>0</v>
      </c>
      <c r="K102" s="104">
        <v>0</v>
      </c>
      <c r="L102" s="42" t="s">
        <v>170</v>
      </c>
      <c r="M102" s="42">
        <v>13676</v>
      </c>
      <c r="N102" s="42">
        <v>14060</v>
      </c>
      <c r="O102" s="42">
        <v>16486</v>
      </c>
      <c r="P102" s="42">
        <v>17600</v>
      </c>
      <c r="Q102" s="42">
        <v>19106</v>
      </c>
      <c r="R102" s="104">
        <v>0.12492121632854389</v>
      </c>
      <c r="S102" s="104">
        <v>0.12225661716114222</v>
      </c>
      <c r="T102" s="104">
        <v>0.14487073586530519</v>
      </c>
      <c r="U102" s="104">
        <v>0.15247600235644732</v>
      </c>
      <c r="V102" s="104">
        <v>0.16582046675519219</v>
      </c>
      <c r="W102" s="42" t="s">
        <v>170</v>
      </c>
      <c r="X102" s="42">
        <v>13676</v>
      </c>
      <c r="Y102" s="42">
        <v>14060</v>
      </c>
      <c r="Z102" s="42">
        <v>16486</v>
      </c>
      <c r="AA102" s="42">
        <v>17600</v>
      </c>
      <c r="AB102" s="42">
        <v>19106</v>
      </c>
      <c r="AC102" s="104">
        <v>0.12492121632854389</v>
      </c>
      <c r="AD102" s="104">
        <v>0.12225661716114222</v>
      </c>
      <c r="AE102" s="104">
        <v>0.14487073586530519</v>
      </c>
      <c r="AF102" s="104">
        <v>0.15247600235644732</v>
      </c>
      <c r="AG102" s="104">
        <v>0.16582046675519219</v>
      </c>
    </row>
    <row r="103" spans="1:33" x14ac:dyDescent="0.3">
      <c r="A103" s="41" t="s">
        <v>172</v>
      </c>
      <c r="B103" s="42">
        <v>0</v>
      </c>
      <c r="C103" s="42">
        <v>0</v>
      </c>
      <c r="D103" s="42">
        <v>0</v>
      </c>
      <c r="E103" s="42">
        <v>0</v>
      </c>
      <c r="F103" s="42">
        <v>136</v>
      </c>
      <c r="G103" s="104">
        <v>0</v>
      </c>
      <c r="H103" s="104">
        <v>0</v>
      </c>
      <c r="I103" s="104">
        <v>0</v>
      </c>
      <c r="J103" s="104">
        <v>0</v>
      </c>
      <c r="K103" s="104">
        <v>3.6055143160127257E-2</v>
      </c>
      <c r="L103" s="42" t="s">
        <v>170</v>
      </c>
      <c r="M103" s="42">
        <v>1129</v>
      </c>
      <c r="N103" s="42">
        <v>1299</v>
      </c>
      <c r="O103" s="42">
        <v>1276</v>
      </c>
      <c r="P103" s="42">
        <v>1163</v>
      </c>
      <c r="Q103" s="42">
        <v>1247</v>
      </c>
      <c r="R103" s="104">
        <v>0.27766847024102309</v>
      </c>
      <c r="S103" s="104">
        <v>0.37349051178838411</v>
      </c>
      <c r="T103" s="104">
        <v>0.38654953044531959</v>
      </c>
      <c r="U103" s="104">
        <v>0.33768873403019745</v>
      </c>
      <c r="V103" s="104">
        <v>0.33059384941675501</v>
      </c>
      <c r="W103" s="42" t="s">
        <v>170</v>
      </c>
      <c r="X103" s="42">
        <v>1129</v>
      </c>
      <c r="Y103" s="42">
        <v>1299</v>
      </c>
      <c r="Z103" s="42">
        <v>1276</v>
      </c>
      <c r="AA103" s="42">
        <v>1163</v>
      </c>
      <c r="AB103" s="42">
        <v>1383</v>
      </c>
      <c r="AC103" s="104">
        <v>0.27766847024102309</v>
      </c>
      <c r="AD103" s="104">
        <v>0.37349051178838411</v>
      </c>
      <c r="AE103" s="104">
        <v>0.38654953044531959</v>
      </c>
      <c r="AF103" s="104">
        <v>0.33768873403019745</v>
      </c>
      <c r="AG103" s="104">
        <v>0.36664899257688227</v>
      </c>
    </row>
    <row r="104" spans="1:33" x14ac:dyDescent="0.3">
      <c r="A104" s="41" t="s">
        <v>17</v>
      </c>
      <c r="B104" s="42">
        <v>0</v>
      </c>
      <c r="C104" s="42">
        <v>0</v>
      </c>
      <c r="D104" s="42">
        <v>0</v>
      </c>
      <c r="E104" s="42">
        <v>0</v>
      </c>
      <c r="F104" s="42">
        <v>0</v>
      </c>
      <c r="G104" s="104">
        <v>0</v>
      </c>
      <c r="H104" s="104">
        <v>0</v>
      </c>
      <c r="I104" s="104">
        <v>0</v>
      </c>
      <c r="J104" s="104">
        <v>0</v>
      </c>
      <c r="K104" s="104">
        <v>0</v>
      </c>
      <c r="L104" s="42" t="s">
        <v>170</v>
      </c>
      <c r="M104" s="42">
        <v>0</v>
      </c>
      <c r="N104" s="42">
        <v>43</v>
      </c>
      <c r="O104" s="42">
        <v>60</v>
      </c>
      <c r="P104" s="42">
        <v>62</v>
      </c>
      <c r="Q104" s="42">
        <v>50</v>
      </c>
      <c r="R104" s="104">
        <v>0</v>
      </c>
      <c r="S104" s="104">
        <v>5.0695590662579578E-3</v>
      </c>
      <c r="T104" s="104">
        <v>6.8500970430414431E-3</v>
      </c>
      <c r="U104" s="104">
        <v>6.3805701348152721E-3</v>
      </c>
      <c r="V104" s="104">
        <v>4.9159374692753907E-3</v>
      </c>
      <c r="W104" s="42" t="s">
        <v>170</v>
      </c>
      <c r="X104" s="42">
        <v>0</v>
      </c>
      <c r="Y104" s="42">
        <v>43</v>
      </c>
      <c r="Z104" s="42">
        <v>60</v>
      </c>
      <c r="AA104" s="42">
        <v>62</v>
      </c>
      <c r="AB104" s="42">
        <v>50</v>
      </c>
      <c r="AC104" s="104">
        <v>0</v>
      </c>
      <c r="AD104" s="104">
        <v>5.0695590662579578E-3</v>
      </c>
      <c r="AE104" s="104">
        <v>6.8500970430414431E-3</v>
      </c>
      <c r="AF104" s="104">
        <v>6.3805701348152721E-3</v>
      </c>
      <c r="AG104" s="104">
        <v>4.9159374692753907E-3</v>
      </c>
    </row>
    <row r="105" spans="1:33" x14ac:dyDescent="0.3">
      <c r="A105" s="41" t="s">
        <v>171</v>
      </c>
      <c r="B105" s="42">
        <v>0</v>
      </c>
      <c r="C105" s="42">
        <v>0</v>
      </c>
      <c r="D105" s="42">
        <v>0</v>
      </c>
      <c r="E105" s="42">
        <v>0</v>
      </c>
      <c r="F105" s="42">
        <v>0</v>
      </c>
      <c r="G105" s="104">
        <v>0</v>
      </c>
      <c r="H105" s="104">
        <v>0</v>
      </c>
      <c r="I105" s="104">
        <v>0</v>
      </c>
      <c r="J105" s="104">
        <v>0</v>
      </c>
      <c r="K105" s="104">
        <v>0</v>
      </c>
      <c r="L105" s="42" t="s">
        <v>170</v>
      </c>
      <c r="M105" s="42">
        <v>442</v>
      </c>
      <c r="N105" s="42">
        <v>447</v>
      </c>
      <c r="O105" s="42">
        <v>439</v>
      </c>
      <c r="P105" s="42">
        <v>426</v>
      </c>
      <c r="Q105" s="42">
        <v>387</v>
      </c>
      <c r="R105" s="104">
        <v>5.9496567505720827E-2</v>
      </c>
      <c r="S105" s="104">
        <v>6.3278595696489234E-2</v>
      </c>
      <c r="T105" s="104">
        <v>7.7315956322648816E-2</v>
      </c>
      <c r="U105" s="104">
        <v>8.5456369107321961E-2</v>
      </c>
      <c r="V105" s="104">
        <v>8.6268390548372709E-2</v>
      </c>
      <c r="W105" s="42" t="s">
        <v>170</v>
      </c>
      <c r="X105" s="42">
        <v>442</v>
      </c>
      <c r="Y105" s="42">
        <v>447</v>
      </c>
      <c r="Z105" s="42">
        <v>439</v>
      </c>
      <c r="AA105" s="42">
        <v>426</v>
      </c>
      <c r="AB105" s="42">
        <v>387</v>
      </c>
      <c r="AC105" s="104">
        <v>5.9496567505720827E-2</v>
      </c>
      <c r="AD105" s="104">
        <v>6.3278595696489234E-2</v>
      </c>
      <c r="AE105" s="104">
        <v>7.7315956322648816E-2</v>
      </c>
      <c r="AF105" s="104">
        <v>8.5456369107321961E-2</v>
      </c>
      <c r="AG105" s="104">
        <v>8.6268390548372709E-2</v>
      </c>
    </row>
    <row r="106" spans="1:33" x14ac:dyDescent="0.3">
      <c r="A106" s="41" t="s">
        <v>153</v>
      </c>
      <c r="B106" s="42">
        <v>0</v>
      </c>
      <c r="C106" s="42">
        <v>0</v>
      </c>
      <c r="D106" s="42">
        <v>0</v>
      </c>
      <c r="E106" s="42">
        <v>0</v>
      </c>
      <c r="F106" s="42">
        <v>0</v>
      </c>
      <c r="G106" s="104">
        <v>0</v>
      </c>
      <c r="H106" s="104">
        <v>0</v>
      </c>
      <c r="I106" s="104">
        <v>0</v>
      </c>
      <c r="J106" s="104">
        <v>0</v>
      </c>
      <c r="K106" s="104">
        <v>0</v>
      </c>
      <c r="L106" s="42" t="s">
        <v>170</v>
      </c>
      <c r="M106" s="42">
        <v>205</v>
      </c>
      <c r="N106" s="42">
        <v>0</v>
      </c>
      <c r="O106" s="42">
        <v>0</v>
      </c>
      <c r="P106" s="42">
        <v>0</v>
      </c>
      <c r="Q106" s="42">
        <v>0</v>
      </c>
      <c r="R106" s="104">
        <v>0.28913963328631875</v>
      </c>
      <c r="S106" s="104">
        <v>0</v>
      </c>
      <c r="T106" s="104">
        <v>0</v>
      </c>
      <c r="U106" s="104">
        <v>0</v>
      </c>
      <c r="V106" s="104">
        <v>0</v>
      </c>
      <c r="W106" s="42" t="s">
        <v>170</v>
      </c>
      <c r="X106" s="42">
        <v>205</v>
      </c>
      <c r="Y106" s="42">
        <v>0</v>
      </c>
      <c r="Z106" s="42">
        <v>0</v>
      </c>
      <c r="AA106" s="42">
        <v>0</v>
      </c>
      <c r="AB106" s="42">
        <v>0</v>
      </c>
      <c r="AC106" s="104">
        <v>0.28913963328631875</v>
      </c>
      <c r="AD106" s="104">
        <v>0</v>
      </c>
      <c r="AE106" s="104">
        <v>0</v>
      </c>
      <c r="AF106" s="104">
        <v>0</v>
      </c>
      <c r="AG106" s="104">
        <v>0</v>
      </c>
    </row>
    <row r="107" spans="1:33" x14ac:dyDescent="0.3">
      <c r="A107" s="41" t="s">
        <v>19</v>
      </c>
      <c r="B107" s="42">
        <v>0</v>
      </c>
      <c r="C107" s="42">
        <v>0</v>
      </c>
      <c r="D107" s="42">
        <v>1</v>
      </c>
      <c r="E107" s="42">
        <v>1</v>
      </c>
      <c r="F107" s="42">
        <v>1</v>
      </c>
      <c r="G107" s="104">
        <v>0</v>
      </c>
      <c r="H107" s="104">
        <v>0</v>
      </c>
      <c r="I107" s="104">
        <v>1.128158844765343E-4</v>
      </c>
      <c r="J107" s="104">
        <v>1.2764871074802145E-4</v>
      </c>
      <c r="K107" s="104">
        <v>1.3319126265316994E-4</v>
      </c>
      <c r="L107" s="42" t="s">
        <v>170</v>
      </c>
      <c r="M107" s="42">
        <v>618</v>
      </c>
      <c r="N107" s="42">
        <v>657</v>
      </c>
      <c r="O107" s="42">
        <v>581</v>
      </c>
      <c r="P107" s="42">
        <v>432</v>
      </c>
      <c r="Q107" s="42">
        <v>357</v>
      </c>
      <c r="R107" s="104">
        <v>4.816084788029925E-2</v>
      </c>
      <c r="S107" s="104">
        <v>5.4695304695304696E-2</v>
      </c>
      <c r="T107" s="104">
        <v>6.5546028880866428E-2</v>
      </c>
      <c r="U107" s="104">
        <v>5.5144243043145268E-2</v>
      </c>
      <c r="V107" s="104">
        <v>4.7549280767181672E-2</v>
      </c>
      <c r="W107" s="42" t="s">
        <v>170</v>
      </c>
      <c r="X107" s="42">
        <v>618</v>
      </c>
      <c r="Y107" s="42">
        <v>657</v>
      </c>
      <c r="Z107" s="42">
        <v>582</v>
      </c>
      <c r="AA107" s="42">
        <v>433</v>
      </c>
      <c r="AB107" s="42">
        <v>358</v>
      </c>
      <c r="AC107" s="104">
        <v>4.816084788029925E-2</v>
      </c>
      <c r="AD107" s="104">
        <v>5.4695304695304696E-2</v>
      </c>
      <c r="AE107" s="104">
        <v>6.5658844765342964E-2</v>
      </c>
      <c r="AF107" s="104">
        <v>5.5271891753893285E-2</v>
      </c>
      <c r="AG107" s="104">
        <v>4.768247202983484E-2</v>
      </c>
    </row>
    <row r="108" spans="1:33" x14ac:dyDescent="0.3">
      <c r="A108" s="41" t="s">
        <v>20</v>
      </c>
      <c r="B108" s="42">
        <v>0</v>
      </c>
      <c r="C108" s="42">
        <v>0</v>
      </c>
      <c r="D108" s="42">
        <v>0</v>
      </c>
      <c r="E108" s="42">
        <v>0</v>
      </c>
      <c r="F108" s="42">
        <v>0</v>
      </c>
      <c r="G108" s="104">
        <v>0</v>
      </c>
      <c r="H108" s="104">
        <v>0</v>
      </c>
      <c r="I108" s="104">
        <v>0</v>
      </c>
      <c r="J108" s="104">
        <v>0</v>
      </c>
      <c r="K108" s="104">
        <v>0</v>
      </c>
      <c r="L108" s="42" t="s">
        <v>170</v>
      </c>
      <c r="M108" s="42">
        <v>2736</v>
      </c>
      <c r="N108" s="42">
        <v>2690</v>
      </c>
      <c r="O108" s="42">
        <v>2576</v>
      </c>
      <c r="P108" s="42">
        <v>3043</v>
      </c>
      <c r="Q108" s="42">
        <v>3072</v>
      </c>
      <c r="R108" s="104">
        <v>0.59220779220779218</v>
      </c>
      <c r="S108" s="104">
        <v>0.50186567164179108</v>
      </c>
      <c r="T108" s="104">
        <v>0.4636429085673146</v>
      </c>
      <c r="U108" s="104">
        <v>0.54281127363539061</v>
      </c>
      <c r="V108" s="104">
        <v>0.53130404704254586</v>
      </c>
      <c r="W108" s="42" t="s">
        <v>170</v>
      </c>
      <c r="X108" s="42">
        <v>2736</v>
      </c>
      <c r="Y108" s="42">
        <v>2690</v>
      </c>
      <c r="Z108" s="42">
        <v>2576</v>
      </c>
      <c r="AA108" s="42">
        <v>3043</v>
      </c>
      <c r="AB108" s="42">
        <v>3072</v>
      </c>
      <c r="AC108" s="104">
        <v>0.59220779220779218</v>
      </c>
      <c r="AD108" s="104">
        <v>0.50186567164179108</v>
      </c>
      <c r="AE108" s="104">
        <v>0.4636429085673146</v>
      </c>
      <c r="AF108" s="104">
        <v>0.54281127363539061</v>
      </c>
      <c r="AG108" s="104">
        <v>0.53130404704254586</v>
      </c>
    </row>
    <row r="109" spans="1:33" x14ac:dyDescent="0.3">
      <c r="A109" s="41" t="s">
        <v>21</v>
      </c>
      <c r="B109" s="42">
        <v>0</v>
      </c>
      <c r="C109" s="42">
        <v>0</v>
      </c>
      <c r="D109" s="42">
        <v>0</v>
      </c>
      <c r="E109" s="42">
        <v>0</v>
      </c>
      <c r="F109" s="42">
        <v>0</v>
      </c>
      <c r="G109" s="104">
        <v>0</v>
      </c>
      <c r="H109" s="104">
        <v>0</v>
      </c>
      <c r="I109" s="104">
        <v>0</v>
      </c>
      <c r="J109" s="104">
        <v>0</v>
      </c>
      <c r="K109" s="104">
        <v>0</v>
      </c>
      <c r="L109" s="42" t="s">
        <v>170</v>
      </c>
      <c r="M109" s="42">
        <v>1573</v>
      </c>
      <c r="N109" s="42">
        <v>1709</v>
      </c>
      <c r="O109" s="42">
        <v>947</v>
      </c>
      <c r="P109" s="42">
        <v>396</v>
      </c>
      <c r="Q109" s="42">
        <v>300</v>
      </c>
      <c r="R109" s="104">
        <v>0.22055524397083567</v>
      </c>
      <c r="S109" s="104">
        <v>0.48912421293646252</v>
      </c>
      <c r="T109" s="104">
        <v>0.83953900709219853</v>
      </c>
      <c r="U109" s="104">
        <v>0.51495448634590379</v>
      </c>
      <c r="V109" s="104">
        <v>0.52539404553415059</v>
      </c>
      <c r="W109" s="42" t="s">
        <v>170</v>
      </c>
      <c r="X109" s="42">
        <v>1573</v>
      </c>
      <c r="Y109" s="42">
        <v>1709</v>
      </c>
      <c r="Z109" s="42">
        <v>947</v>
      </c>
      <c r="AA109" s="42">
        <v>396</v>
      </c>
      <c r="AB109" s="42">
        <v>300</v>
      </c>
      <c r="AC109" s="104">
        <v>0.22055524397083567</v>
      </c>
      <c r="AD109" s="104">
        <v>0.48912421293646252</v>
      </c>
      <c r="AE109" s="104">
        <v>0.83953900709219853</v>
      </c>
      <c r="AF109" s="104">
        <v>0.51495448634590379</v>
      </c>
      <c r="AG109" s="104">
        <v>0.52539404553415059</v>
      </c>
    </row>
    <row r="110" spans="1:33" x14ac:dyDescent="0.3">
      <c r="A110" s="41" t="s">
        <v>22</v>
      </c>
      <c r="B110" s="42">
        <v>15</v>
      </c>
      <c r="C110" s="42">
        <v>32</v>
      </c>
      <c r="D110" s="42">
        <v>56</v>
      </c>
      <c r="E110" s="42">
        <v>0</v>
      </c>
      <c r="F110" s="42">
        <v>80</v>
      </c>
      <c r="G110" s="104">
        <v>4.28988159926786E-4</v>
      </c>
      <c r="H110" s="104">
        <v>9.014338432068509E-4</v>
      </c>
      <c r="I110" s="104">
        <v>1.305543898913601E-3</v>
      </c>
      <c r="J110" s="104">
        <v>0</v>
      </c>
      <c r="K110" s="104">
        <v>1.5827793605571383E-3</v>
      </c>
      <c r="L110" s="42" t="s">
        <v>170</v>
      </c>
      <c r="M110" s="42">
        <v>4047</v>
      </c>
      <c r="N110" s="42">
        <v>5062</v>
      </c>
      <c r="O110" s="42">
        <v>5679</v>
      </c>
      <c r="P110" s="42">
        <v>0</v>
      </c>
      <c r="Q110" s="42">
        <v>7146</v>
      </c>
      <c r="R110" s="104">
        <v>0.11574100554824687</v>
      </c>
      <c r="S110" s="104">
        <v>0.14259556607228371</v>
      </c>
      <c r="T110" s="104">
        <v>0.13239613932018465</v>
      </c>
      <c r="U110" s="104">
        <v>0</v>
      </c>
      <c r="V110" s="104">
        <v>0.14138176638176639</v>
      </c>
      <c r="W110" s="42" t="s">
        <v>170</v>
      </c>
      <c r="X110" s="42">
        <v>4062</v>
      </c>
      <c r="Y110" s="42">
        <v>5094</v>
      </c>
      <c r="Z110" s="42">
        <v>5735</v>
      </c>
      <c r="AA110" s="42">
        <v>0</v>
      </c>
      <c r="AB110" s="42">
        <v>7226</v>
      </c>
      <c r="AC110" s="104">
        <v>0.11616999370817366</v>
      </c>
      <c r="AD110" s="104">
        <v>0.14349699991549059</v>
      </c>
      <c r="AE110" s="104">
        <v>0.13370168321909826</v>
      </c>
      <c r="AF110" s="104">
        <v>0</v>
      </c>
      <c r="AG110" s="104">
        <v>0.14296454574232351</v>
      </c>
    </row>
    <row r="111" spans="1:33" x14ac:dyDescent="0.3">
      <c r="A111" s="41" t="s">
        <v>178</v>
      </c>
      <c r="B111" s="42">
        <v>0</v>
      </c>
      <c r="C111" s="42">
        <v>0</v>
      </c>
      <c r="D111" s="42">
        <v>1</v>
      </c>
      <c r="E111" s="42">
        <v>0</v>
      </c>
      <c r="F111" s="42">
        <v>0</v>
      </c>
      <c r="G111" s="104">
        <v>0</v>
      </c>
      <c r="H111" s="104">
        <v>0</v>
      </c>
      <c r="I111" s="104">
        <v>2.5000000000000001E-2</v>
      </c>
      <c r="J111" s="104">
        <v>0</v>
      </c>
      <c r="K111" s="104">
        <v>0</v>
      </c>
      <c r="L111" s="42" t="s">
        <v>170</v>
      </c>
      <c r="M111" s="42">
        <v>193</v>
      </c>
      <c r="N111" s="42">
        <v>219</v>
      </c>
      <c r="O111" s="42">
        <v>7</v>
      </c>
      <c r="P111" s="42">
        <v>3</v>
      </c>
      <c r="Q111" s="42">
        <v>12</v>
      </c>
      <c r="R111" s="104">
        <v>0.37258687258687256</v>
      </c>
      <c r="S111" s="104">
        <v>3.1285714285714286</v>
      </c>
      <c r="T111" s="104">
        <v>0.17499999999999999</v>
      </c>
      <c r="U111" s="104">
        <v>8.5714285714285715E-2</v>
      </c>
      <c r="V111" s="104">
        <v>0.30769230769230771</v>
      </c>
      <c r="W111" s="42" t="s">
        <v>170</v>
      </c>
      <c r="X111" s="42">
        <v>193</v>
      </c>
      <c r="Y111" s="42">
        <v>219</v>
      </c>
      <c r="Z111" s="42">
        <v>8</v>
      </c>
      <c r="AA111" s="42">
        <v>3</v>
      </c>
      <c r="AB111" s="42">
        <v>12</v>
      </c>
      <c r="AC111" s="104">
        <v>0.37258687258687256</v>
      </c>
      <c r="AD111" s="104">
        <v>3.1285714285714286</v>
      </c>
      <c r="AE111" s="104">
        <v>0.2</v>
      </c>
      <c r="AF111" s="104">
        <v>8.5714285714285715E-2</v>
      </c>
      <c r="AG111" s="104">
        <v>0.30769230769230771</v>
      </c>
    </row>
    <row r="112" spans="1:33" x14ac:dyDescent="0.3">
      <c r="A112" s="41" t="s">
        <v>23</v>
      </c>
      <c r="B112" s="42">
        <v>0</v>
      </c>
      <c r="C112" s="42">
        <v>0</v>
      </c>
      <c r="D112" s="42">
        <v>0</v>
      </c>
      <c r="E112" s="42">
        <v>0</v>
      </c>
      <c r="F112" s="42">
        <v>0</v>
      </c>
      <c r="G112" s="104">
        <v>0</v>
      </c>
      <c r="H112" s="104">
        <v>0</v>
      </c>
      <c r="I112" s="104">
        <v>0</v>
      </c>
      <c r="J112" s="104">
        <v>0</v>
      </c>
      <c r="K112" s="104">
        <v>0</v>
      </c>
      <c r="L112" s="42" t="s">
        <v>170</v>
      </c>
      <c r="M112" s="42">
        <v>1031</v>
      </c>
      <c r="N112" s="42">
        <v>1109</v>
      </c>
      <c r="O112" s="42">
        <v>0</v>
      </c>
      <c r="P112" s="42">
        <v>0</v>
      </c>
      <c r="Q112" s="42">
        <v>0</v>
      </c>
      <c r="R112" s="104">
        <v>0.34842852314971273</v>
      </c>
      <c r="S112" s="104">
        <v>0.62478873239436616</v>
      </c>
      <c r="T112" s="104">
        <v>0</v>
      </c>
      <c r="U112" s="104">
        <v>0</v>
      </c>
      <c r="V112" s="104">
        <v>0</v>
      </c>
      <c r="W112" s="42" t="s">
        <v>170</v>
      </c>
      <c r="X112" s="42">
        <v>1031</v>
      </c>
      <c r="Y112" s="42">
        <v>1109</v>
      </c>
      <c r="Z112" s="42">
        <v>0</v>
      </c>
      <c r="AA112" s="42">
        <v>0</v>
      </c>
      <c r="AB112" s="42">
        <v>0</v>
      </c>
      <c r="AC112" s="104">
        <v>0.34842852314971273</v>
      </c>
      <c r="AD112" s="104">
        <v>0.62478873239436616</v>
      </c>
      <c r="AE112" s="104">
        <v>0</v>
      </c>
      <c r="AF112" s="104">
        <v>0</v>
      </c>
      <c r="AG112" s="104">
        <v>0</v>
      </c>
    </row>
    <row r="113" spans="1:33" x14ac:dyDescent="0.3">
      <c r="A113" s="41" t="s">
        <v>24</v>
      </c>
      <c r="B113" s="42">
        <v>0</v>
      </c>
      <c r="C113" s="42">
        <v>0</v>
      </c>
      <c r="D113" s="42">
        <v>0</v>
      </c>
      <c r="E113" s="42">
        <v>0</v>
      </c>
      <c r="F113" s="42">
        <v>0</v>
      </c>
      <c r="G113" s="104">
        <v>0</v>
      </c>
      <c r="H113" s="104">
        <v>0</v>
      </c>
      <c r="I113" s="104">
        <v>0</v>
      </c>
      <c r="J113" s="104">
        <v>0</v>
      </c>
      <c r="K113" s="104">
        <v>0</v>
      </c>
      <c r="L113" s="42" t="s">
        <v>170</v>
      </c>
      <c r="M113" s="42">
        <v>4449</v>
      </c>
      <c r="N113" s="42">
        <v>4729</v>
      </c>
      <c r="O113" s="42">
        <v>6493</v>
      </c>
      <c r="P113" s="42">
        <v>7202</v>
      </c>
      <c r="Q113" s="42">
        <v>7304</v>
      </c>
      <c r="R113" s="104">
        <v>0.18712933753943217</v>
      </c>
      <c r="S113" s="104">
        <v>0.17569475404963592</v>
      </c>
      <c r="T113" s="104">
        <v>0.19220294831567106</v>
      </c>
      <c r="U113" s="104">
        <v>0.20804806886789728</v>
      </c>
      <c r="V113" s="104">
        <v>0.20953583108612084</v>
      </c>
      <c r="W113" s="42" t="s">
        <v>170</v>
      </c>
      <c r="X113" s="42">
        <v>4449</v>
      </c>
      <c r="Y113" s="42">
        <v>4729</v>
      </c>
      <c r="Z113" s="42">
        <v>6493</v>
      </c>
      <c r="AA113" s="42">
        <v>7202</v>
      </c>
      <c r="AB113" s="42">
        <v>7304</v>
      </c>
      <c r="AC113" s="104">
        <v>0.18712933753943217</v>
      </c>
      <c r="AD113" s="104">
        <v>0.17569475404963592</v>
      </c>
      <c r="AE113" s="104">
        <v>0.19220294831567106</v>
      </c>
      <c r="AF113" s="104">
        <v>0.20804806886789728</v>
      </c>
      <c r="AG113" s="104">
        <v>0.20953583108612084</v>
      </c>
    </row>
    <row r="114" spans="1:33" x14ac:dyDescent="0.3">
      <c r="A114" s="41" t="s">
        <v>25</v>
      </c>
      <c r="B114" s="42">
        <v>0</v>
      </c>
      <c r="C114" s="42">
        <v>0</v>
      </c>
      <c r="D114" s="42">
        <v>0</v>
      </c>
      <c r="E114" s="42">
        <v>0</v>
      </c>
      <c r="F114" s="42">
        <v>0</v>
      </c>
      <c r="G114" s="104">
        <v>0</v>
      </c>
      <c r="H114" s="104">
        <v>0</v>
      </c>
      <c r="I114" s="104">
        <v>0</v>
      </c>
      <c r="J114" s="104">
        <v>0</v>
      </c>
      <c r="K114" s="104">
        <v>0</v>
      </c>
      <c r="L114" s="42" t="s">
        <v>170</v>
      </c>
      <c r="M114" s="42">
        <v>119770</v>
      </c>
      <c r="N114" s="42">
        <v>123796</v>
      </c>
      <c r="O114" s="42">
        <v>130297</v>
      </c>
      <c r="P114" s="42">
        <v>131335</v>
      </c>
      <c r="Q114" s="42">
        <v>134299</v>
      </c>
      <c r="R114" s="104">
        <v>0.12893217846616242</v>
      </c>
      <c r="S114" s="104">
        <v>0.13332658421978272</v>
      </c>
      <c r="T114" s="104">
        <v>0.13848639284063069</v>
      </c>
      <c r="U114" s="104">
        <v>0.14154369764925487</v>
      </c>
      <c r="V114" s="104">
        <v>0.1455967233446516</v>
      </c>
      <c r="W114" s="42" t="s">
        <v>170</v>
      </c>
      <c r="X114" s="42">
        <v>119770</v>
      </c>
      <c r="Y114" s="42">
        <v>123796</v>
      </c>
      <c r="Z114" s="42">
        <v>130297</v>
      </c>
      <c r="AA114" s="42">
        <v>131335</v>
      </c>
      <c r="AB114" s="42">
        <v>134299</v>
      </c>
      <c r="AC114" s="104">
        <v>0.12893217846616242</v>
      </c>
      <c r="AD114" s="104">
        <v>0.13332658421978272</v>
      </c>
      <c r="AE114" s="104">
        <v>0.13848639284063069</v>
      </c>
      <c r="AF114" s="104">
        <v>0.14154369764925487</v>
      </c>
      <c r="AG114" s="104">
        <v>0.1455967233446516</v>
      </c>
    </row>
    <row r="115" spans="1:33" x14ac:dyDescent="0.3">
      <c r="A115" s="41" t="s">
        <v>26</v>
      </c>
      <c r="B115" s="42">
        <v>0</v>
      </c>
      <c r="C115" s="42">
        <v>0</v>
      </c>
      <c r="D115" s="42">
        <v>0</v>
      </c>
      <c r="E115" s="42">
        <v>0</v>
      </c>
      <c r="F115" s="42">
        <v>0</v>
      </c>
      <c r="G115" s="104">
        <v>0</v>
      </c>
      <c r="H115" s="104">
        <v>0</v>
      </c>
      <c r="I115" s="104">
        <v>0</v>
      </c>
      <c r="J115" s="104">
        <v>0</v>
      </c>
      <c r="K115" s="104">
        <v>0</v>
      </c>
      <c r="L115" s="42" t="s">
        <v>170</v>
      </c>
      <c r="M115" s="42">
        <v>4541</v>
      </c>
      <c r="N115" s="42">
        <v>0</v>
      </c>
      <c r="O115" s="42">
        <v>0</v>
      </c>
      <c r="P115" s="42">
        <v>0</v>
      </c>
      <c r="Q115" s="42">
        <v>0</v>
      </c>
      <c r="R115" s="104">
        <v>0.4033934440792396</v>
      </c>
      <c r="S115" s="104">
        <v>0</v>
      </c>
      <c r="T115" s="104">
        <v>0</v>
      </c>
      <c r="U115" s="104">
        <v>0</v>
      </c>
      <c r="V115" s="104">
        <v>0</v>
      </c>
      <c r="W115" s="42" t="s">
        <v>170</v>
      </c>
      <c r="X115" s="42">
        <v>4541</v>
      </c>
      <c r="Y115" s="42">
        <v>0</v>
      </c>
      <c r="Z115" s="42">
        <v>0</v>
      </c>
      <c r="AA115" s="42">
        <v>0</v>
      </c>
      <c r="AB115" s="42">
        <v>0</v>
      </c>
      <c r="AC115" s="104">
        <v>0.4033934440792396</v>
      </c>
      <c r="AD115" s="104">
        <v>0</v>
      </c>
      <c r="AE115" s="104">
        <v>0</v>
      </c>
      <c r="AF115" s="104">
        <v>0</v>
      </c>
      <c r="AG115" s="104">
        <v>0</v>
      </c>
    </row>
    <row r="116" spans="1:33" x14ac:dyDescent="0.3">
      <c r="A116" s="41" t="s">
        <v>29</v>
      </c>
      <c r="B116" s="42">
        <v>0</v>
      </c>
      <c r="C116" s="42">
        <v>0</v>
      </c>
      <c r="D116" s="42">
        <v>0</v>
      </c>
      <c r="E116" s="42">
        <v>0</v>
      </c>
      <c r="F116" s="42">
        <v>0</v>
      </c>
      <c r="G116" s="104">
        <v>0</v>
      </c>
      <c r="H116" s="104">
        <v>0</v>
      </c>
      <c r="I116" s="104">
        <v>0</v>
      </c>
      <c r="J116" s="104">
        <v>0</v>
      </c>
      <c r="K116" s="104">
        <v>0</v>
      </c>
      <c r="L116" s="42" t="s">
        <v>170</v>
      </c>
      <c r="M116" s="42">
        <v>337</v>
      </c>
      <c r="N116" s="42">
        <v>178</v>
      </c>
      <c r="O116" s="42">
        <v>72</v>
      </c>
      <c r="P116" s="42">
        <v>44</v>
      </c>
      <c r="Q116" s="42">
        <v>17</v>
      </c>
      <c r="R116" s="104">
        <v>0.35104166666666664</v>
      </c>
      <c r="S116" s="104">
        <v>0.42891566265060244</v>
      </c>
      <c r="T116" s="104">
        <v>0.27906976744186046</v>
      </c>
      <c r="U116" s="104">
        <v>0.25287356321839083</v>
      </c>
      <c r="V116" s="104">
        <v>0.11409395973154363</v>
      </c>
      <c r="W116" s="42" t="s">
        <v>170</v>
      </c>
      <c r="X116" s="42">
        <v>337</v>
      </c>
      <c r="Y116" s="42">
        <v>178</v>
      </c>
      <c r="Z116" s="42">
        <v>72</v>
      </c>
      <c r="AA116" s="42">
        <v>44</v>
      </c>
      <c r="AB116" s="42">
        <v>17</v>
      </c>
      <c r="AC116" s="104">
        <v>0.35104166666666664</v>
      </c>
      <c r="AD116" s="104">
        <v>0.42891566265060244</v>
      </c>
      <c r="AE116" s="104">
        <v>0.27906976744186046</v>
      </c>
      <c r="AF116" s="104">
        <v>0.25287356321839083</v>
      </c>
      <c r="AG116" s="104">
        <v>0.11409395973154363</v>
      </c>
    </row>
    <row r="117" spans="1:33" x14ac:dyDescent="0.3">
      <c r="A117" s="41" t="s">
        <v>179</v>
      </c>
      <c r="B117" s="42">
        <v>4</v>
      </c>
      <c r="C117" s="42">
        <v>5</v>
      </c>
      <c r="D117" s="42">
        <v>3</v>
      </c>
      <c r="E117" s="42">
        <v>2</v>
      </c>
      <c r="F117" s="42">
        <v>2</v>
      </c>
      <c r="G117" s="104">
        <v>2.1164021164021163E-2</v>
      </c>
      <c r="H117" s="104">
        <v>2.7624309392265192E-2</v>
      </c>
      <c r="I117" s="104">
        <v>2.5862068965517241E-2</v>
      </c>
      <c r="J117" s="104">
        <v>2.1739130434782608E-2</v>
      </c>
      <c r="K117" s="104">
        <v>3.8461538461538464E-2</v>
      </c>
      <c r="L117" s="42" t="s">
        <v>170</v>
      </c>
      <c r="M117" s="42">
        <v>105</v>
      </c>
      <c r="N117" s="42">
        <v>116</v>
      </c>
      <c r="O117" s="42">
        <v>107</v>
      </c>
      <c r="P117" s="42">
        <v>60</v>
      </c>
      <c r="Q117" s="42">
        <v>44</v>
      </c>
      <c r="R117" s="104">
        <v>0.55555555555555558</v>
      </c>
      <c r="S117" s="104">
        <v>0.64088397790055252</v>
      </c>
      <c r="T117" s="104">
        <v>0.92241379310344829</v>
      </c>
      <c r="U117" s="104">
        <v>0.65217391304347827</v>
      </c>
      <c r="V117" s="104">
        <v>0.84615384615384615</v>
      </c>
      <c r="W117" s="42" t="s">
        <v>170</v>
      </c>
      <c r="X117" s="42">
        <v>109</v>
      </c>
      <c r="Y117" s="42">
        <v>121</v>
      </c>
      <c r="Z117" s="42">
        <v>110</v>
      </c>
      <c r="AA117" s="42">
        <v>62</v>
      </c>
      <c r="AB117" s="42">
        <v>46</v>
      </c>
      <c r="AC117" s="104">
        <v>0.57671957671957674</v>
      </c>
      <c r="AD117" s="104">
        <v>0.66850828729281764</v>
      </c>
      <c r="AE117" s="104">
        <v>0.94827586206896552</v>
      </c>
      <c r="AF117" s="104">
        <v>0.67391304347826086</v>
      </c>
      <c r="AG117" s="104">
        <v>0.88461538461538458</v>
      </c>
    </row>
    <row r="118" spans="1:33" x14ac:dyDescent="0.3">
      <c r="A118" s="41" t="s">
        <v>30</v>
      </c>
      <c r="B118" s="42">
        <v>0</v>
      </c>
      <c r="C118" s="42">
        <v>0</v>
      </c>
      <c r="D118" s="42">
        <v>0</v>
      </c>
      <c r="E118" s="42">
        <v>0</v>
      </c>
      <c r="F118" s="42">
        <v>0</v>
      </c>
      <c r="G118" s="104">
        <v>0</v>
      </c>
      <c r="H118" s="104">
        <v>0</v>
      </c>
      <c r="I118" s="104">
        <v>0</v>
      </c>
      <c r="J118" s="104">
        <v>0</v>
      </c>
      <c r="K118" s="104">
        <v>0</v>
      </c>
      <c r="L118" s="42" t="s">
        <v>170</v>
      </c>
      <c r="M118" s="42">
        <v>860</v>
      </c>
      <c r="N118" s="42">
        <v>1622</v>
      </c>
      <c r="O118" s="42">
        <v>2484</v>
      </c>
      <c r="P118" s="42">
        <v>3628</v>
      </c>
      <c r="Q118" s="42">
        <v>3957</v>
      </c>
      <c r="R118" s="104">
        <v>9.1890159205043273E-2</v>
      </c>
      <c r="S118" s="104">
        <v>0.1696652719665272</v>
      </c>
      <c r="T118" s="104">
        <v>0.25587144622991348</v>
      </c>
      <c r="U118" s="104">
        <v>0.29737704918032787</v>
      </c>
      <c r="V118" s="104">
        <v>0.26364181491105337</v>
      </c>
      <c r="W118" s="42" t="s">
        <v>170</v>
      </c>
      <c r="X118" s="42">
        <v>860</v>
      </c>
      <c r="Y118" s="42">
        <v>1622</v>
      </c>
      <c r="Z118" s="42">
        <v>2484</v>
      </c>
      <c r="AA118" s="42">
        <v>3628</v>
      </c>
      <c r="AB118" s="42">
        <v>3957</v>
      </c>
      <c r="AC118" s="104">
        <v>9.1890159205043273E-2</v>
      </c>
      <c r="AD118" s="104">
        <v>0.1696652719665272</v>
      </c>
      <c r="AE118" s="104">
        <v>0.25587144622991348</v>
      </c>
      <c r="AF118" s="104">
        <v>0.29737704918032787</v>
      </c>
      <c r="AG118" s="104">
        <v>0.26364181491105337</v>
      </c>
    </row>
    <row r="119" spans="1:33" x14ac:dyDescent="0.3">
      <c r="A119" s="41" t="s">
        <v>180</v>
      </c>
      <c r="B119" s="42">
        <v>0</v>
      </c>
      <c r="C119" s="42">
        <v>0</v>
      </c>
      <c r="D119" s="42">
        <v>0</v>
      </c>
      <c r="E119" s="42">
        <v>0</v>
      </c>
      <c r="F119" s="42">
        <v>0</v>
      </c>
      <c r="G119" s="104">
        <v>0</v>
      </c>
      <c r="H119" s="104">
        <v>0</v>
      </c>
      <c r="I119" s="104">
        <v>0</v>
      </c>
      <c r="J119" s="104">
        <v>0</v>
      </c>
      <c r="K119" s="104">
        <v>0</v>
      </c>
      <c r="L119" s="42" t="s">
        <v>170</v>
      </c>
      <c r="M119" s="42">
        <v>54</v>
      </c>
      <c r="N119" s="42">
        <v>1</v>
      </c>
      <c r="O119" s="42">
        <v>22</v>
      </c>
      <c r="P119" s="42">
        <v>9</v>
      </c>
      <c r="Q119" s="42">
        <v>9</v>
      </c>
      <c r="R119" s="104">
        <v>0.21774193548387097</v>
      </c>
      <c r="S119" s="104">
        <v>0.16666666666666666</v>
      </c>
      <c r="T119" s="104">
        <v>0.1437908496732026</v>
      </c>
      <c r="U119" s="104">
        <v>0.13432835820895522</v>
      </c>
      <c r="V119" s="104">
        <v>0.20930232558139536</v>
      </c>
      <c r="W119" s="42" t="s">
        <v>170</v>
      </c>
      <c r="X119" s="42">
        <v>54</v>
      </c>
      <c r="Y119" s="42">
        <v>1</v>
      </c>
      <c r="Z119" s="42">
        <v>22</v>
      </c>
      <c r="AA119" s="42">
        <v>9</v>
      </c>
      <c r="AB119" s="42">
        <v>9</v>
      </c>
      <c r="AC119" s="104">
        <v>0.21774193548387097</v>
      </c>
      <c r="AD119" s="104">
        <v>0.16666666666666666</v>
      </c>
      <c r="AE119" s="104">
        <v>0.1437908496732026</v>
      </c>
      <c r="AF119" s="104">
        <v>0.13432835820895522</v>
      </c>
      <c r="AG119" s="104">
        <v>0.20930232558139536</v>
      </c>
    </row>
    <row r="120" spans="1:33" x14ac:dyDescent="0.3">
      <c r="A120" s="41" t="s">
        <v>181</v>
      </c>
      <c r="B120" s="42">
        <v>0</v>
      </c>
      <c r="C120" s="42">
        <v>0</v>
      </c>
      <c r="D120" s="42">
        <v>0</v>
      </c>
      <c r="E120" s="42">
        <v>0</v>
      </c>
      <c r="F120" s="42">
        <v>0</v>
      </c>
      <c r="G120" s="104">
        <v>0</v>
      </c>
      <c r="H120" s="104">
        <v>0</v>
      </c>
      <c r="I120" s="104">
        <v>0</v>
      </c>
      <c r="J120" s="104">
        <v>0</v>
      </c>
      <c r="K120" s="104">
        <v>0</v>
      </c>
      <c r="L120" s="42" t="s">
        <v>170</v>
      </c>
      <c r="M120" s="42">
        <v>152</v>
      </c>
      <c r="N120" s="42">
        <v>153</v>
      </c>
      <c r="O120" s="42">
        <v>146</v>
      </c>
      <c r="P120" s="42">
        <v>0</v>
      </c>
      <c r="Q120" s="42">
        <v>0</v>
      </c>
      <c r="R120" s="104">
        <v>0.17531718569780855</v>
      </c>
      <c r="S120" s="104">
        <v>0.1648706896551724</v>
      </c>
      <c r="T120" s="104">
        <v>0.15852334419109662</v>
      </c>
      <c r="U120" s="104">
        <v>0</v>
      </c>
      <c r="V120" s="104">
        <v>0</v>
      </c>
      <c r="W120" s="42" t="s">
        <v>170</v>
      </c>
      <c r="X120" s="42">
        <v>152</v>
      </c>
      <c r="Y120" s="42">
        <v>153</v>
      </c>
      <c r="Z120" s="42">
        <v>146</v>
      </c>
      <c r="AA120" s="42">
        <v>0</v>
      </c>
      <c r="AB120" s="42">
        <v>0</v>
      </c>
      <c r="AC120" s="104">
        <v>0.17531718569780855</v>
      </c>
      <c r="AD120" s="104">
        <v>0.1648706896551724</v>
      </c>
      <c r="AE120" s="104">
        <v>0.15852334419109662</v>
      </c>
      <c r="AF120" s="104">
        <v>0</v>
      </c>
      <c r="AG120" s="104">
        <v>0</v>
      </c>
    </row>
    <row r="121" spans="1:33" x14ac:dyDescent="0.3">
      <c r="A121" s="41" t="s">
        <v>215</v>
      </c>
      <c r="B121" s="42">
        <v>0</v>
      </c>
      <c r="C121" s="42">
        <v>0</v>
      </c>
      <c r="D121" s="42">
        <v>0</v>
      </c>
      <c r="E121" s="42">
        <v>0</v>
      </c>
      <c r="F121" s="42">
        <v>0</v>
      </c>
      <c r="G121" s="104">
        <v>0</v>
      </c>
      <c r="H121" s="104">
        <v>0</v>
      </c>
      <c r="I121" s="104">
        <v>0</v>
      </c>
      <c r="J121" s="104">
        <v>0</v>
      </c>
      <c r="K121" s="104">
        <v>0</v>
      </c>
      <c r="L121" s="42" t="s">
        <v>170</v>
      </c>
      <c r="M121" s="42">
        <v>6</v>
      </c>
      <c r="N121" s="42">
        <v>6</v>
      </c>
      <c r="O121" s="42">
        <v>8</v>
      </c>
      <c r="P121" s="42">
        <v>12</v>
      </c>
      <c r="Q121" s="42">
        <v>22</v>
      </c>
      <c r="R121" s="104">
        <v>0.13953488372093023</v>
      </c>
      <c r="S121" s="104">
        <v>0.10169491525423729</v>
      </c>
      <c r="T121" s="104">
        <v>0.11764705882352941</v>
      </c>
      <c r="U121" s="104">
        <v>0.11320754716981132</v>
      </c>
      <c r="V121" s="104">
        <v>0.19298245614035087</v>
      </c>
      <c r="W121" s="42" t="s">
        <v>170</v>
      </c>
      <c r="X121" s="42">
        <v>6</v>
      </c>
      <c r="Y121" s="42">
        <v>6</v>
      </c>
      <c r="Z121" s="42">
        <v>8</v>
      </c>
      <c r="AA121" s="42">
        <v>12</v>
      </c>
      <c r="AB121" s="42">
        <v>22</v>
      </c>
      <c r="AC121" s="104">
        <v>0.13953488372093023</v>
      </c>
      <c r="AD121" s="104">
        <v>0.10169491525423729</v>
      </c>
      <c r="AE121" s="104">
        <v>0.11764705882352941</v>
      </c>
      <c r="AF121" s="104">
        <v>0.11320754716981132</v>
      </c>
      <c r="AG121" s="104">
        <v>0.19298245614035087</v>
      </c>
    </row>
    <row r="122" spans="1:33" x14ac:dyDescent="0.3">
      <c r="A122" s="41" t="s">
        <v>31</v>
      </c>
      <c r="B122" s="42">
        <v>0</v>
      </c>
      <c r="C122" s="42">
        <v>0</v>
      </c>
      <c r="D122" s="42">
        <v>0</v>
      </c>
      <c r="E122" s="42">
        <v>0</v>
      </c>
      <c r="F122" s="42">
        <v>0</v>
      </c>
      <c r="G122" s="104">
        <v>0</v>
      </c>
      <c r="H122" s="104">
        <v>0</v>
      </c>
      <c r="I122" s="104">
        <v>0</v>
      </c>
      <c r="J122" s="104">
        <v>0</v>
      </c>
      <c r="K122" s="104">
        <v>0</v>
      </c>
      <c r="L122" s="42" t="s">
        <v>170</v>
      </c>
      <c r="M122" s="42">
        <v>186</v>
      </c>
      <c r="N122" s="42">
        <v>12</v>
      </c>
      <c r="O122" s="42">
        <v>4</v>
      </c>
      <c r="P122" s="42">
        <v>4</v>
      </c>
      <c r="Q122" s="42">
        <v>1</v>
      </c>
      <c r="R122" s="104">
        <v>0.21136363636363636</v>
      </c>
      <c r="S122" s="104">
        <v>2.0797227036395149E-2</v>
      </c>
      <c r="T122" s="104">
        <v>7.4766355140186919E-3</v>
      </c>
      <c r="U122" s="104">
        <v>7.7071290944123313E-3</v>
      </c>
      <c r="V122" s="104">
        <v>1.937984496124031E-3</v>
      </c>
      <c r="W122" s="42" t="s">
        <v>170</v>
      </c>
      <c r="X122" s="42">
        <v>186</v>
      </c>
      <c r="Y122" s="42">
        <v>12</v>
      </c>
      <c r="Z122" s="42">
        <v>4</v>
      </c>
      <c r="AA122" s="42">
        <v>4</v>
      </c>
      <c r="AB122" s="42">
        <v>1</v>
      </c>
      <c r="AC122" s="104">
        <v>0.21136363636363636</v>
      </c>
      <c r="AD122" s="104">
        <v>2.0797227036395149E-2</v>
      </c>
      <c r="AE122" s="104">
        <v>7.4766355140186919E-3</v>
      </c>
      <c r="AF122" s="104">
        <v>7.7071290944123313E-3</v>
      </c>
      <c r="AG122" s="104">
        <v>1.937984496124031E-3</v>
      </c>
    </row>
    <row r="123" spans="1:33" x14ac:dyDescent="0.3">
      <c r="A123" s="41" t="s">
        <v>173</v>
      </c>
      <c r="B123" s="42">
        <v>0</v>
      </c>
      <c r="C123" s="42">
        <v>0</v>
      </c>
      <c r="D123" s="42">
        <v>0</v>
      </c>
      <c r="E123" s="42">
        <v>0</v>
      </c>
      <c r="F123" s="42">
        <v>0</v>
      </c>
      <c r="G123" s="104">
        <v>0</v>
      </c>
      <c r="H123" s="104">
        <v>0</v>
      </c>
      <c r="I123" s="104">
        <v>0</v>
      </c>
      <c r="J123" s="104">
        <v>0</v>
      </c>
      <c r="K123" s="104">
        <v>0</v>
      </c>
      <c r="L123" s="42" t="s">
        <v>170</v>
      </c>
      <c r="M123" s="42">
        <v>6</v>
      </c>
      <c r="N123" s="42">
        <v>20</v>
      </c>
      <c r="O123" s="42">
        <v>23</v>
      </c>
      <c r="P123" s="42">
        <v>37</v>
      </c>
      <c r="Q123" s="42">
        <v>41</v>
      </c>
      <c r="R123" s="104">
        <v>0.6</v>
      </c>
      <c r="S123" s="104">
        <v>0.54054054054054057</v>
      </c>
      <c r="T123" s="104">
        <v>0.51111111111111107</v>
      </c>
      <c r="U123" s="104">
        <v>0.59677419354838712</v>
      </c>
      <c r="V123" s="104">
        <v>0.57746478873239437</v>
      </c>
      <c r="W123" s="42" t="s">
        <v>170</v>
      </c>
      <c r="X123" s="42">
        <v>6</v>
      </c>
      <c r="Y123" s="42">
        <v>20</v>
      </c>
      <c r="Z123" s="42">
        <v>23</v>
      </c>
      <c r="AA123" s="42">
        <v>37</v>
      </c>
      <c r="AB123" s="42">
        <v>41</v>
      </c>
      <c r="AC123" s="104">
        <v>0.6</v>
      </c>
      <c r="AD123" s="104">
        <v>0.54054054054054057</v>
      </c>
      <c r="AE123" s="104">
        <v>0.51111111111111107</v>
      </c>
      <c r="AF123" s="104">
        <v>0.59677419354838712</v>
      </c>
      <c r="AG123" s="104">
        <v>0.57746478873239437</v>
      </c>
    </row>
    <row r="124" spans="1:33" x14ac:dyDescent="0.3">
      <c r="A124" s="41" t="s">
        <v>33</v>
      </c>
      <c r="B124" s="42">
        <v>0</v>
      </c>
      <c r="C124" s="42">
        <v>0</v>
      </c>
      <c r="D124" s="42">
        <v>0</v>
      </c>
      <c r="E124" s="42">
        <v>0</v>
      </c>
      <c r="F124" s="42">
        <v>0</v>
      </c>
      <c r="G124" s="104">
        <v>0</v>
      </c>
      <c r="H124" s="104">
        <v>0</v>
      </c>
      <c r="I124" s="104">
        <v>0</v>
      </c>
      <c r="J124" s="104">
        <v>0</v>
      </c>
      <c r="K124" s="104">
        <v>0</v>
      </c>
      <c r="L124" s="42" t="s">
        <v>170</v>
      </c>
      <c r="M124" s="42">
        <v>3411</v>
      </c>
      <c r="N124" s="42">
        <v>4381</v>
      </c>
      <c r="O124" s="42">
        <v>2630</v>
      </c>
      <c r="P124" s="42">
        <v>2473</v>
      </c>
      <c r="Q124" s="42">
        <v>2428</v>
      </c>
      <c r="R124" s="104">
        <v>0.5441059180092519</v>
      </c>
      <c r="S124" s="104">
        <v>0.79770575382374365</v>
      </c>
      <c r="T124" s="104">
        <v>0.51247077162899457</v>
      </c>
      <c r="U124" s="104">
        <v>0.51232649678889575</v>
      </c>
      <c r="V124" s="104">
        <v>0.53503746143675623</v>
      </c>
      <c r="W124" s="42" t="s">
        <v>170</v>
      </c>
      <c r="X124" s="42">
        <v>3411</v>
      </c>
      <c r="Y124" s="42">
        <v>4381</v>
      </c>
      <c r="Z124" s="42">
        <v>2630</v>
      </c>
      <c r="AA124" s="42">
        <v>2473</v>
      </c>
      <c r="AB124" s="42">
        <v>2428</v>
      </c>
      <c r="AC124" s="104">
        <v>0.5441059180092519</v>
      </c>
      <c r="AD124" s="104">
        <v>0.79770575382374365</v>
      </c>
      <c r="AE124" s="104">
        <v>0.51247077162899457</v>
      </c>
      <c r="AF124" s="104">
        <v>0.51232649678889575</v>
      </c>
      <c r="AG124" s="104">
        <v>0.53503746143675623</v>
      </c>
    </row>
    <row r="125" spans="1:33" x14ac:dyDescent="0.3">
      <c r="A125" s="41" t="s">
        <v>34</v>
      </c>
      <c r="B125" s="42">
        <v>0</v>
      </c>
      <c r="C125" s="42">
        <v>0</v>
      </c>
      <c r="D125" s="42">
        <v>0</v>
      </c>
      <c r="E125" s="42">
        <v>0</v>
      </c>
      <c r="F125" s="42">
        <v>0</v>
      </c>
      <c r="G125" s="104">
        <v>0</v>
      </c>
      <c r="H125" s="104">
        <v>0</v>
      </c>
      <c r="I125" s="104">
        <v>0</v>
      </c>
      <c r="J125" s="104">
        <v>0</v>
      </c>
      <c r="K125" s="104">
        <v>0</v>
      </c>
      <c r="L125" s="42" t="s">
        <v>170</v>
      </c>
      <c r="M125" s="42">
        <v>3798</v>
      </c>
      <c r="N125" s="42">
        <v>4225</v>
      </c>
      <c r="O125" s="42">
        <v>4568</v>
      </c>
      <c r="P125" s="42">
        <v>3977</v>
      </c>
      <c r="Q125" s="42">
        <v>3776</v>
      </c>
      <c r="R125" s="104">
        <v>0.1206556960416799</v>
      </c>
      <c r="S125" s="104">
        <v>0.13783316477995627</v>
      </c>
      <c r="T125" s="104">
        <v>0.16469570233631381</v>
      </c>
      <c r="U125" s="104">
        <v>0.15421303656597773</v>
      </c>
      <c r="V125" s="104">
        <v>0.15186004423889002</v>
      </c>
      <c r="W125" s="42" t="s">
        <v>170</v>
      </c>
      <c r="X125" s="42">
        <v>3798</v>
      </c>
      <c r="Y125" s="42">
        <v>4225</v>
      </c>
      <c r="Z125" s="42">
        <v>4568</v>
      </c>
      <c r="AA125" s="42">
        <v>3977</v>
      </c>
      <c r="AB125" s="42">
        <v>3776</v>
      </c>
      <c r="AC125" s="104">
        <v>0.1206556960416799</v>
      </c>
      <c r="AD125" s="104">
        <v>0.13783316477995627</v>
      </c>
      <c r="AE125" s="104">
        <v>0.16469570233631381</v>
      </c>
      <c r="AF125" s="104">
        <v>0.15421303656597773</v>
      </c>
      <c r="AG125" s="104">
        <v>0.15186004423889002</v>
      </c>
    </row>
    <row r="126" spans="1:33" x14ac:dyDescent="0.3">
      <c r="A126" s="41" t="s">
        <v>174</v>
      </c>
      <c r="B126" s="42">
        <v>0</v>
      </c>
      <c r="C126" s="42">
        <v>0</v>
      </c>
      <c r="D126" s="42">
        <v>0</v>
      </c>
      <c r="E126" s="42">
        <v>0</v>
      </c>
      <c r="F126" s="42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42" t="s">
        <v>170</v>
      </c>
      <c r="M126" s="42">
        <v>246</v>
      </c>
      <c r="N126" s="42">
        <v>759</v>
      </c>
      <c r="O126" s="42">
        <v>839</v>
      </c>
      <c r="P126" s="42">
        <v>954</v>
      </c>
      <c r="Q126" s="42">
        <v>1075</v>
      </c>
      <c r="R126" s="104">
        <v>4.1089026223484218E-2</v>
      </c>
      <c r="S126" s="104">
        <v>8.8173791821561334E-2</v>
      </c>
      <c r="T126" s="104">
        <v>9.562343286984272E-2</v>
      </c>
      <c r="U126" s="104">
        <v>9.3805309734513273E-2</v>
      </c>
      <c r="V126" s="104">
        <v>9.1700076772157302E-2</v>
      </c>
      <c r="W126" s="42" t="s">
        <v>170</v>
      </c>
      <c r="X126" s="42">
        <v>246</v>
      </c>
      <c r="Y126" s="42">
        <v>759</v>
      </c>
      <c r="Z126" s="42">
        <v>839</v>
      </c>
      <c r="AA126" s="42">
        <v>954</v>
      </c>
      <c r="AB126" s="42">
        <v>1075</v>
      </c>
      <c r="AC126" s="104">
        <v>4.1089026223484218E-2</v>
      </c>
      <c r="AD126" s="104">
        <v>8.8173791821561334E-2</v>
      </c>
      <c r="AE126" s="104">
        <v>9.562343286984272E-2</v>
      </c>
      <c r="AF126" s="104">
        <v>9.3805309734513273E-2</v>
      </c>
      <c r="AG126" s="104">
        <v>9.1700076772157302E-2</v>
      </c>
    </row>
    <row r="127" spans="1:33" x14ac:dyDescent="0.3">
      <c r="A127" s="41" t="s">
        <v>35</v>
      </c>
      <c r="B127" s="42">
        <v>0</v>
      </c>
      <c r="C127" s="42">
        <v>0</v>
      </c>
      <c r="D127" s="42">
        <v>0</v>
      </c>
      <c r="E127" s="42">
        <v>0</v>
      </c>
      <c r="F127" s="42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42" t="s">
        <v>170</v>
      </c>
      <c r="M127" s="42">
        <v>1015</v>
      </c>
      <c r="N127" s="42">
        <v>1142</v>
      </c>
      <c r="O127" s="42">
        <v>1329</v>
      </c>
      <c r="P127" s="42">
        <v>1299</v>
      </c>
      <c r="Q127" s="42">
        <v>1301</v>
      </c>
      <c r="R127" s="104">
        <v>0.12905276541640179</v>
      </c>
      <c r="S127" s="104">
        <v>0.12390148638385592</v>
      </c>
      <c r="T127" s="104">
        <v>0.14768307589732194</v>
      </c>
      <c r="U127" s="104">
        <v>0.15150454863540938</v>
      </c>
      <c r="V127" s="104">
        <v>0.15442136498516321</v>
      </c>
      <c r="W127" s="42" t="s">
        <v>170</v>
      </c>
      <c r="X127" s="42">
        <v>1015</v>
      </c>
      <c r="Y127" s="42">
        <v>1142</v>
      </c>
      <c r="Z127" s="42">
        <v>1329</v>
      </c>
      <c r="AA127" s="42">
        <v>1299</v>
      </c>
      <c r="AB127" s="42">
        <v>1301</v>
      </c>
      <c r="AC127" s="104">
        <v>0.12905276541640179</v>
      </c>
      <c r="AD127" s="104">
        <v>0.12390148638385592</v>
      </c>
      <c r="AE127" s="104">
        <v>0.14768307589732194</v>
      </c>
      <c r="AF127" s="104">
        <v>0.15150454863540938</v>
      </c>
      <c r="AG127" s="104">
        <v>0.15442136498516321</v>
      </c>
    </row>
    <row r="128" spans="1:33" x14ac:dyDescent="0.3">
      <c r="A128" s="41" t="s">
        <v>37</v>
      </c>
      <c r="B128" s="42">
        <v>0</v>
      </c>
      <c r="C128" s="42">
        <v>0</v>
      </c>
      <c r="D128" s="42">
        <v>0</v>
      </c>
      <c r="E128" s="42">
        <v>0</v>
      </c>
      <c r="F128" s="42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42" t="s">
        <v>170</v>
      </c>
      <c r="M128" s="42">
        <v>208819</v>
      </c>
      <c r="N128" s="42">
        <v>210472</v>
      </c>
      <c r="O128" s="42">
        <v>214283</v>
      </c>
      <c r="P128" s="42">
        <v>211320</v>
      </c>
      <c r="Q128" s="42">
        <v>205388</v>
      </c>
      <c r="R128" s="104">
        <v>0.19153454003789985</v>
      </c>
      <c r="S128" s="104">
        <v>0.192970714059122</v>
      </c>
      <c r="T128" s="104">
        <v>0.19816339836037528</v>
      </c>
      <c r="U128" s="104">
        <v>0.19492522885173802</v>
      </c>
      <c r="V128" s="104">
        <v>0.19503736693667087</v>
      </c>
      <c r="W128" s="42" t="s">
        <v>170</v>
      </c>
      <c r="X128" s="42">
        <v>208819</v>
      </c>
      <c r="Y128" s="42">
        <v>210472</v>
      </c>
      <c r="Z128" s="42">
        <v>214283</v>
      </c>
      <c r="AA128" s="42">
        <v>211320</v>
      </c>
      <c r="AB128" s="42">
        <v>205388</v>
      </c>
      <c r="AC128" s="104">
        <v>0.19153454003789985</v>
      </c>
      <c r="AD128" s="104">
        <v>0.192970714059122</v>
      </c>
      <c r="AE128" s="104">
        <v>0.19816339836037528</v>
      </c>
      <c r="AF128" s="104">
        <v>0.19492522885173802</v>
      </c>
      <c r="AG128" s="104">
        <v>0.19503736693667087</v>
      </c>
    </row>
    <row r="129" spans="1:33" x14ac:dyDescent="0.3">
      <c r="A129" s="41" t="s">
        <v>183</v>
      </c>
      <c r="B129" s="42">
        <v>0</v>
      </c>
      <c r="C129" s="42">
        <v>0</v>
      </c>
      <c r="D129" s="42">
        <v>0</v>
      </c>
      <c r="E129" s="42">
        <v>0</v>
      </c>
      <c r="F129" s="42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42" t="s">
        <v>170</v>
      </c>
      <c r="M129" s="42">
        <v>66</v>
      </c>
      <c r="N129" s="42">
        <v>114</v>
      </c>
      <c r="O129" s="42">
        <v>134</v>
      </c>
      <c r="P129" s="42">
        <v>576</v>
      </c>
      <c r="Q129" s="42">
        <v>484</v>
      </c>
      <c r="R129" s="104">
        <v>3.0470914127423823E-2</v>
      </c>
      <c r="S129" s="104">
        <v>4.3067623724971665E-2</v>
      </c>
      <c r="T129" s="104">
        <v>4.830569574621485E-2</v>
      </c>
      <c r="U129" s="104">
        <v>0.15446500402252614</v>
      </c>
      <c r="V129" s="104">
        <v>0.10357372137812969</v>
      </c>
      <c r="W129" s="42" t="s">
        <v>170</v>
      </c>
      <c r="X129" s="42">
        <v>66</v>
      </c>
      <c r="Y129" s="42">
        <v>114</v>
      </c>
      <c r="Z129" s="42">
        <v>134</v>
      </c>
      <c r="AA129" s="42">
        <v>576</v>
      </c>
      <c r="AB129" s="42">
        <v>484</v>
      </c>
      <c r="AC129" s="104">
        <v>3.0470914127423823E-2</v>
      </c>
      <c r="AD129" s="104">
        <v>4.3067623724971665E-2</v>
      </c>
      <c r="AE129" s="104">
        <v>4.830569574621485E-2</v>
      </c>
      <c r="AF129" s="104">
        <v>0.15446500402252614</v>
      </c>
      <c r="AG129" s="104">
        <v>0.10357372137812969</v>
      </c>
    </row>
    <row r="130" spans="1:33" x14ac:dyDescent="0.3">
      <c r="A130" s="41" t="s">
        <v>38</v>
      </c>
      <c r="B130" s="42">
        <v>0</v>
      </c>
      <c r="C130" s="42">
        <v>0</v>
      </c>
      <c r="D130" s="42">
        <v>3</v>
      </c>
      <c r="E130" s="42">
        <v>0</v>
      </c>
      <c r="F130" s="42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42" t="s">
        <v>170</v>
      </c>
      <c r="M130" s="42">
        <v>161</v>
      </c>
      <c r="N130" s="42">
        <v>295</v>
      </c>
      <c r="O130" s="42">
        <v>31</v>
      </c>
      <c r="P130" s="42">
        <v>0</v>
      </c>
      <c r="Q130" s="42">
        <v>0</v>
      </c>
      <c r="R130" s="104">
        <v>0.39364303178484106</v>
      </c>
      <c r="S130" s="104">
        <v>0.70071258907363421</v>
      </c>
      <c r="T130" s="104">
        <v>0</v>
      </c>
      <c r="U130" s="104">
        <v>0</v>
      </c>
      <c r="V130" s="104">
        <v>0</v>
      </c>
      <c r="W130" s="42" t="s">
        <v>170</v>
      </c>
      <c r="X130" s="42">
        <v>161</v>
      </c>
      <c r="Y130" s="42">
        <v>295</v>
      </c>
      <c r="Z130" s="42">
        <v>34</v>
      </c>
      <c r="AA130" s="42">
        <v>0</v>
      </c>
      <c r="AB130" s="42">
        <v>0</v>
      </c>
      <c r="AC130" s="104">
        <v>0.39364303178484106</v>
      </c>
      <c r="AD130" s="104">
        <v>0.70071258907363421</v>
      </c>
      <c r="AE130" s="104">
        <v>0</v>
      </c>
      <c r="AF130" s="104">
        <v>0</v>
      </c>
      <c r="AG130" s="104">
        <v>0</v>
      </c>
    </row>
    <row r="131" spans="1:33" x14ac:dyDescent="0.3">
      <c r="A131" s="41" t="s">
        <v>39</v>
      </c>
      <c r="B131" s="42">
        <v>0</v>
      </c>
      <c r="C131" s="42">
        <v>0</v>
      </c>
      <c r="D131" s="42">
        <v>0</v>
      </c>
      <c r="E131" s="42">
        <v>0</v>
      </c>
      <c r="F131" s="42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42" t="s">
        <v>170</v>
      </c>
      <c r="M131" s="42">
        <v>584</v>
      </c>
      <c r="N131" s="42">
        <v>0</v>
      </c>
      <c r="O131" s="42">
        <v>0</v>
      </c>
      <c r="P131" s="42">
        <v>0</v>
      </c>
      <c r="Q131" s="42">
        <v>0</v>
      </c>
      <c r="R131" s="104">
        <v>0.39512855209742898</v>
      </c>
      <c r="S131" s="104">
        <v>0</v>
      </c>
      <c r="T131" s="104">
        <v>0</v>
      </c>
      <c r="U131" s="104">
        <v>0</v>
      </c>
      <c r="V131" s="104">
        <v>0</v>
      </c>
      <c r="W131" s="42" t="s">
        <v>170</v>
      </c>
      <c r="X131" s="42">
        <v>584</v>
      </c>
      <c r="Y131" s="42">
        <v>0</v>
      </c>
      <c r="Z131" s="42">
        <v>0</v>
      </c>
      <c r="AA131" s="42">
        <v>0</v>
      </c>
      <c r="AB131" s="42">
        <v>0</v>
      </c>
      <c r="AC131" s="104">
        <v>0.39512855209742898</v>
      </c>
      <c r="AD131" s="104">
        <v>0</v>
      </c>
      <c r="AE131" s="104">
        <v>0</v>
      </c>
      <c r="AF131" s="104">
        <v>0</v>
      </c>
      <c r="AG131" s="104">
        <v>0</v>
      </c>
    </row>
    <row r="132" spans="1:33" x14ac:dyDescent="0.3">
      <c r="A132" s="41" t="s">
        <v>40</v>
      </c>
      <c r="B132" s="42">
        <v>0</v>
      </c>
      <c r="C132" s="42">
        <v>0</v>
      </c>
      <c r="D132" s="42">
        <v>0</v>
      </c>
      <c r="E132" s="42">
        <v>0</v>
      </c>
      <c r="F132" s="42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42" t="s">
        <v>170</v>
      </c>
      <c r="M132" s="42">
        <v>45</v>
      </c>
      <c r="N132" s="42">
        <v>0</v>
      </c>
      <c r="O132" s="42">
        <v>0</v>
      </c>
      <c r="P132" s="42">
        <v>0</v>
      </c>
      <c r="Q132" s="42">
        <v>0</v>
      </c>
      <c r="R132" s="104">
        <v>0.17928286852589642</v>
      </c>
      <c r="S132" s="104">
        <v>0</v>
      </c>
      <c r="T132" s="104">
        <v>0</v>
      </c>
      <c r="U132" s="104">
        <v>0</v>
      </c>
      <c r="V132" s="104">
        <v>0</v>
      </c>
      <c r="W132" s="42" t="s">
        <v>170</v>
      </c>
      <c r="X132" s="42">
        <v>45</v>
      </c>
      <c r="Y132" s="42">
        <v>0</v>
      </c>
      <c r="Z132" s="42">
        <v>0</v>
      </c>
      <c r="AA132" s="42">
        <v>0</v>
      </c>
      <c r="AB132" s="42">
        <v>0</v>
      </c>
      <c r="AC132" s="104">
        <v>0.17928286852589642</v>
      </c>
      <c r="AD132" s="104">
        <v>0</v>
      </c>
      <c r="AE132" s="104">
        <v>0</v>
      </c>
      <c r="AF132" s="104">
        <v>0</v>
      </c>
      <c r="AG132" s="104">
        <v>0</v>
      </c>
    </row>
    <row r="133" spans="1:33" x14ac:dyDescent="0.3">
      <c r="A133" s="41" t="s">
        <v>41</v>
      </c>
      <c r="B133" s="42">
        <v>0</v>
      </c>
      <c r="C133" s="42">
        <v>0</v>
      </c>
      <c r="D133" s="42">
        <v>0</v>
      </c>
      <c r="E133" s="42">
        <v>0</v>
      </c>
      <c r="F133" s="42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42" t="s">
        <v>170</v>
      </c>
      <c r="M133" s="42">
        <v>3844</v>
      </c>
      <c r="N133" s="42">
        <v>3722</v>
      </c>
      <c r="O133" s="42">
        <v>3539</v>
      </c>
      <c r="P133" s="42">
        <v>520</v>
      </c>
      <c r="Q133" s="42">
        <v>0</v>
      </c>
      <c r="R133" s="104">
        <v>0.188570026980623</v>
      </c>
      <c r="S133" s="104">
        <v>0.19884603055882039</v>
      </c>
      <c r="T133" s="104">
        <v>0.20366001035851988</v>
      </c>
      <c r="U133" s="104">
        <v>0</v>
      </c>
      <c r="V133" s="104">
        <v>0</v>
      </c>
      <c r="W133" s="42" t="s">
        <v>170</v>
      </c>
      <c r="X133" s="42">
        <v>3844</v>
      </c>
      <c r="Y133" s="42">
        <v>3722</v>
      </c>
      <c r="Z133" s="42">
        <v>3539</v>
      </c>
      <c r="AA133" s="42">
        <v>520</v>
      </c>
      <c r="AB133" s="42">
        <v>0</v>
      </c>
      <c r="AC133" s="104">
        <v>0.188570026980623</v>
      </c>
      <c r="AD133" s="104">
        <v>0.19884603055882039</v>
      </c>
      <c r="AE133" s="104">
        <v>0.20366001035851988</v>
      </c>
      <c r="AF133" s="104">
        <v>0</v>
      </c>
      <c r="AG133" s="104">
        <v>0</v>
      </c>
    </row>
    <row r="134" spans="1:33" x14ac:dyDescent="0.3">
      <c r="A134" s="41" t="s">
        <v>184</v>
      </c>
      <c r="B134" s="42">
        <v>0</v>
      </c>
      <c r="C134" s="42">
        <v>0</v>
      </c>
      <c r="D134" s="42">
        <v>0</v>
      </c>
      <c r="E134" s="42">
        <v>0</v>
      </c>
      <c r="F134" s="42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42" t="s">
        <v>170</v>
      </c>
      <c r="M134" s="42">
        <v>9218</v>
      </c>
      <c r="N134" s="42">
        <v>9803</v>
      </c>
      <c r="O134" s="42">
        <v>13273</v>
      </c>
      <c r="P134" s="42">
        <v>18856</v>
      </c>
      <c r="Q134" s="42">
        <v>26378</v>
      </c>
      <c r="R134" s="104">
        <v>0.22933771209633277</v>
      </c>
      <c r="S134" s="104">
        <v>0.24747551247096838</v>
      </c>
      <c r="T134" s="104">
        <v>0.29782794058250683</v>
      </c>
      <c r="U134" s="104">
        <v>0.35190265569303697</v>
      </c>
      <c r="V134" s="104">
        <v>0.42569879284745982</v>
      </c>
      <c r="W134" s="42" t="s">
        <v>170</v>
      </c>
      <c r="X134" s="42">
        <v>9218</v>
      </c>
      <c r="Y134" s="42">
        <v>9803</v>
      </c>
      <c r="Z134" s="42">
        <v>13273</v>
      </c>
      <c r="AA134" s="42">
        <v>18856</v>
      </c>
      <c r="AB134" s="42">
        <v>26378</v>
      </c>
      <c r="AC134" s="104">
        <v>0.22933771209633277</v>
      </c>
      <c r="AD134" s="104">
        <v>0.24747551247096838</v>
      </c>
      <c r="AE134" s="104">
        <v>0.29782794058250683</v>
      </c>
      <c r="AF134" s="104">
        <v>0.35190265569303697</v>
      </c>
      <c r="AG134" s="104">
        <v>0.42569879284745982</v>
      </c>
    </row>
    <row r="135" spans="1:33" x14ac:dyDescent="0.3">
      <c r="A135" s="41" t="s">
        <v>185</v>
      </c>
      <c r="B135" s="42">
        <v>0</v>
      </c>
      <c r="C135" s="42">
        <v>0</v>
      </c>
      <c r="D135" s="42">
        <v>0</v>
      </c>
      <c r="E135" s="42">
        <v>0</v>
      </c>
      <c r="F135" s="42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42" t="s">
        <v>170</v>
      </c>
      <c r="M135" s="42">
        <v>0</v>
      </c>
      <c r="N135" s="42">
        <v>0</v>
      </c>
      <c r="O135" s="42">
        <v>0</v>
      </c>
      <c r="P135" s="42">
        <v>1</v>
      </c>
      <c r="Q135" s="42">
        <v>1</v>
      </c>
      <c r="R135" s="104">
        <v>0</v>
      </c>
      <c r="S135" s="104">
        <v>0</v>
      </c>
      <c r="T135" s="104">
        <v>0</v>
      </c>
      <c r="U135" s="104">
        <v>0.33333333333333331</v>
      </c>
      <c r="V135" s="104">
        <v>0.1111111111111111</v>
      </c>
      <c r="W135" s="42" t="s">
        <v>170</v>
      </c>
      <c r="X135" s="42">
        <v>0</v>
      </c>
      <c r="Y135" s="42">
        <v>0</v>
      </c>
      <c r="Z135" s="42">
        <v>0</v>
      </c>
      <c r="AA135" s="42">
        <v>1</v>
      </c>
      <c r="AB135" s="42">
        <v>1</v>
      </c>
      <c r="AC135" s="104">
        <v>0</v>
      </c>
      <c r="AD135" s="104">
        <v>0</v>
      </c>
      <c r="AE135" s="104">
        <v>0</v>
      </c>
      <c r="AF135" s="104">
        <v>0.33333333333333331</v>
      </c>
      <c r="AG135" s="104">
        <v>0.1111111111111111</v>
      </c>
    </row>
    <row r="136" spans="1:33" x14ac:dyDescent="0.3">
      <c r="A136" s="41" t="s">
        <v>186</v>
      </c>
      <c r="B136" s="42">
        <v>0</v>
      </c>
      <c r="C136" s="42">
        <v>0</v>
      </c>
      <c r="D136" s="42">
        <v>0</v>
      </c>
      <c r="E136" s="42">
        <v>0</v>
      </c>
      <c r="F136" s="42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42" t="s">
        <v>170</v>
      </c>
      <c r="M136" s="42">
        <v>49</v>
      </c>
      <c r="N136" s="42">
        <v>57</v>
      </c>
      <c r="O136" s="42">
        <v>53</v>
      </c>
      <c r="P136" s="42">
        <v>97</v>
      </c>
      <c r="Q136" s="42">
        <v>125</v>
      </c>
      <c r="R136" s="104">
        <v>0.26630434782608697</v>
      </c>
      <c r="S136" s="104">
        <v>0.30481283422459893</v>
      </c>
      <c r="T136" s="104">
        <v>0.14929577464788732</v>
      </c>
      <c r="U136" s="104">
        <v>0.24744897959183673</v>
      </c>
      <c r="V136" s="104">
        <v>0.26997840172786175</v>
      </c>
      <c r="W136" s="42" t="s">
        <v>170</v>
      </c>
      <c r="X136" s="42">
        <v>49</v>
      </c>
      <c r="Y136" s="42">
        <v>57</v>
      </c>
      <c r="Z136" s="42">
        <v>53</v>
      </c>
      <c r="AA136" s="42">
        <v>97</v>
      </c>
      <c r="AB136" s="42">
        <v>125</v>
      </c>
      <c r="AC136" s="104">
        <v>0.26630434782608697</v>
      </c>
      <c r="AD136" s="104">
        <v>0.30481283422459893</v>
      </c>
      <c r="AE136" s="104">
        <v>0.14929577464788732</v>
      </c>
      <c r="AF136" s="104">
        <v>0.24744897959183673</v>
      </c>
      <c r="AG136" s="104">
        <v>0.26997840172786175</v>
      </c>
    </row>
    <row r="137" spans="1:33" x14ac:dyDescent="0.3">
      <c r="A137" s="41" t="s">
        <v>43</v>
      </c>
      <c r="B137" s="42">
        <v>0</v>
      </c>
      <c r="C137" s="42">
        <v>0</v>
      </c>
      <c r="D137" s="42">
        <v>0</v>
      </c>
      <c r="E137" s="42">
        <v>0</v>
      </c>
      <c r="F137" s="42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42" t="s">
        <v>170</v>
      </c>
      <c r="M137" s="42">
        <v>407</v>
      </c>
      <c r="N137" s="42">
        <v>360</v>
      </c>
      <c r="O137" s="42">
        <v>262</v>
      </c>
      <c r="P137" s="42">
        <v>198</v>
      </c>
      <c r="Q137" s="42">
        <v>165</v>
      </c>
      <c r="R137" s="104">
        <v>0.10514079049341256</v>
      </c>
      <c r="S137" s="104">
        <v>8.7061668681983076E-2</v>
      </c>
      <c r="T137" s="104">
        <v>8.285895003162555E-2</v>
      </c>
      <c r="U137" s="104">
        <v>7.8758949880668255E-2</v>
      </c>
      <c r="V137" s="104">
        <v>6.9444444444444448E-2</v>
      </c>
      <c r="W137" s="42" t="s">
        <v>170</v>
      </c>
      <c r="X137" s="42">
        <v>407</v>
      </c>
      <c r="Y137" s="42">
        <v>360</v>
      </c>
      <c r="Z137" s="42">
        <v>262</v>
      </c>
      <c r="AA137" s="42">
        <v>198</v>
      </c>
      <c r="AB137" s="42">
        <v>165</v>
      </c>
      <c r="AC137" s="104">
        <v>0.10514079049341256</v>
      </c>
      <c r="AD137" s="104">
        <v>8.7061668681983076E-2</v>
      </c>
      <c r="AE137" s="104">
        <v>8.285895003162555E-2</v>
      </c>
      <c r="AF137" s="104">
        <v>7.8758949880668255E-2</v>
      </c>
      <c r="AG137" s="104">
        <v>6.9444444444444448E-2</v>
      </c>
    </row>
    <row r="138" spans="1:33" x14ac:dyDescent="0.3">
      <c r="A138" s="41" t="s">
        <v>175</v>
      </c>
      <c r="B138" s="42">
        <v>0</v>
      </c>
      <c r="C138" s="42">
        <v>0</v>
      </c>
      <c r="D138" s="42">
        <v>0</v>
      </c>
      <c r="E138" s="42">
        <v>0</v>
      </c>
      <c r="F138" s="42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42" t="s">
        <v>170</v>
      </c>
      <c r="M138" s="42">
        <v>10</v>
      </c>
      <c r="N138" s="42">
        <v>0</v>
      </c>
      <c r="O138" s="42">
        <v>6</v>
      </c>
      <c r="P138" s="42">
        <v>2</v>
      </c>
      <c r="Q138" s="42">
        <v>3</v>
      </c>
      <c r="R138" s="104">
        <v>0.14925373134328357</v>
      </c>
      <c r="S138" s="104">
        <v>0</v>
      </c>
      <c r="T138" s="104">
        <v>0.42857142857142855</v>
      </c>
      <c r="U138" s="104">
        <v>0.5</v>
      </c>
      <c r="V138" s="104">
        <v>3</v>
      </c>
      <c r="W138" s="42" t="s">
        <v>170</v>
      </c>
      <c r="X138" s="42">
        <v>10</v>
      </c>
      <c r="Y138" s="42">
        <v>0</v>
      </c>
      <c r="Z138" s="42">
        <v>6</v>
      </c>
      <c r="AA138" s="42">
        <v>2</v>
      </c>
      <c r="AB138" s="42">
        <v>3</v>
      </c>
      <c r="AC138" s="104">
        <v>0.14925373134328357</v>
      </c>
      <c r="AD138" s="104">
        <v>0</v>
      </c>
      <c r="AE138" s="104">
        <v>0.42857142857142855</v>
      </c>
      <c r="AF138" s="104">
        <v>0.5</v>
      </c>
      <c r="AG138" s="104">
        <v>3</v>
      </c>
    </row>
    <row r="139" spans="1:33" x14ac:dyDescent="0.3">
      <c r="A139" s="41" t="s">
        <v>45</v>
      </c>
      <c r="B139" s="42">
        <v>1</v>
      </c>
      <c r="C139" s="42">
        <v>1</v>
      </c>
      <c r="D139" s="42">
        <v>1</v>
      </c>
      <c r="E139" s="42">
        <v>1</v>
      </c>
      <c r="F139" s="42">
        <v>0</v>
      </c>
      <c r="G139" s="104">
        <v>4.6296296296296294E-5</v>
      </c>
      <c r="H139" s="104">
        <v>2.5284450063211124E-4</v>
      </c>
      <c r="I139" s="104">
        <v>5.2994170641229468E-4</v>
      </c>
      <c r="J139" s="104">
        <v>6.8870523415977963E-4</v>
      </c>
      <c r="K139" s="104">
        <v>0</v>
      </c>
      <c r="L139" s="42" t="s">
        <v>170</v>
      </c>
      <c r="M139" s="42">
        <v>2712</v>
      </c>
      <c r="N139" s="42">
        <v>2650</v>
      </c>
      <c r="O139" s="42">
        <v>298</v>
      </c>
      <c r="P139" s="42">
        <v>135</v>
      </c>
      <c r="Q139" s="42">
        <v>108</v>
      </c>
      <c r="R139" s="104">
        <v>0.12555555555555556</v>
      </c>
      <c r="S139" s="104">
        <v>0.67003792667509476</v>
      </c>
      <c r="T139" s="104">
        <v>0.15792262851086381</v>
      </c>
      <c r="U139" s="104">
        <v>9.2975206611570244E-2</v>
      </c>
      <c r="V139" s="104">
        <v>8.7591240875912413E-2</v>
      </c>
      <c r="W139" s="42" t="s">
        <v>170</v>
      </c>
      <c r="X139" s="42">
        <v>2713</v>
      </c>
      <c r="Y139" s="42">
        <v>2651</v>
      </c>
      <c r="Z139" s="42">
        <v>299</v>
      </c>
      <c r="AA139" s="42">
        <v>136</v>
      </c>
      <c r="AB139" s="42">
        <v>108</v>
      </c>
      <c r="AC139" s="104">
        <v>0.12560185185185185</v>
      </c>
      <c r="AD139" s="104">
        <v>0.67029077117572688</v>
      </c>
      <c r="AE139" s="104">
        <v>0.1584525702172761</v>
      </c>
      <c r="AF139" s="104">
        <v>9.366391184573003E-2</v>
      </c>
      <c r="AG139" s="104">
        <v>8.7591240875912413E-2</v>
      </c>
    </row>
    <row r="140" spans="1:33" x14ac:dyDescent="0.3">
      <c r="A140" s="41" t="s">
        <v>46</v>
      </c>
      <c r="B140" s="42">
        <v>0</v>
      </c>
      <c r="C140" s="42">
        <v>0</v>
      </c>
      <c r="D140" s="42">
        <v>0</v>
      </c>
      <c r="E140" s="42">
        <v>0</v>
      </c>
      <c r="F140" s="42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42" t="s">
        <v>170</v>
      </c>
      <c r="M140" s="42">
        <v>63243</v>
      </c>
      <c r="N140" s="42">
        <v>65711</v>
      </c>
      <c r="O140" s="42">
        <v>70839</v>
      </c>
      <c r="P140" s="42">
        <v>75698</v>
      </c>
      <c r="Q140" s="42">
        <v>79176</v>
      </c>
      <c r="R140" s="104">
        <v>0.21530851252161834</v>
      </c>
      <c r="S140" s="104">
        <v>0.21620296645302239</v>
      </c>
      <c r="T140" s="104">
        <v>0.22304471032745593</v>
      </c>
      <c r="U140" s="104">
        <v>0.23465917721420887</v>
      </c>
      <c r="V140" s="104">
        <v>0.24015287087870424</v>
      </c>
      <c r="W140" s="42" t="s">
        <v>170</v>
      </c>
      <c r="X140" s="42">
        <v>63243</v>
      </c>
      <c r="Y140" s="42">
        <v>65711</v>
      </c>
      <c r="Z140" s="42">
        <v>70839</v>
      </c>
      <c r="AA140" s="42">
        <v>75698</v>
      </c>
      <c r="AB140" s="42">
        <v>79176</v>
      </c>
      <c r="AC140" s="104">
        <v>0.21530851252161834</v>
      </c>
      <c r="AD140" s="104">
        <v>0.21620296645302239</v>
      </c>
      <c r="AE140" s="104">
        <v>0.22304471032745593</v>
      </c>
      <c r="AF140" s="104">
        <v>0.23465917721420887</v>
      </c>
      <c r="AG140" s="104">
        <v>0.24015287087870424</v>
      </c>
    </row>
    <row r="141" spans="1:33" x14ac:dyDescent="0.3">
      <c r="A141" s="41" t="s">
        <v>48</v>
      </c>
      <c r="B141" s="42">
        <v>0</v>
      </c>
      <c r="C141" s="42">
        <v>0</v>
      </c>
      <c r="D141" s="42">
        <v>0</v>
      </c>
      <c r="E141" s="42">
        <v>0</v>
      </c>
      <c r="F141" s="42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42" t="s">
        <v>170</v>
      </c>
      <c r="M141" s="42">
        <v>2</v>
      </c>
      <c r="N141" s="42">
        <v>2</v>
      </c>
      <c r="O141" s="42">
        <v>2</v>
      </c>
      <c r="P141" s="42">
        <v>2</v>
      </c>
      <c r="Q141" s="42">
        <v>2</v>
      </c>
      <c r="R141" s="104">
        <v>8.8888888888888889E-3</v>
      </c>
      <c r="S141" s="104">
        <v>8.8888888888888889E-3</v>
      </c>
      <c r="T141" s="104">
        <v>8.9686098654708519E-3</v>
      </c>
      <c r="U141" s="104">
        <v>9.0497737556561094E-3</v>
      </c>
      <c r="V141" s="104">
        <v>8.9686098654708519E-3</v>
      </c>
      <c r="W141" s="42" t="s">
        <v>170</v>
      </c>
      <c r="X141" s="42">
        <v>2</v>
      </c>
      <c r="Y141" s="42">
        <v>2</v>
      </c>
      <c r="Z141" s="42">
        <v>2</v>
      </c>
      <c r="AA141" s="42">
        <v>2</v>
      </c>
      <c r="AB141" s="42">
        <v>2</v>
      </c>
      <c r="AC141" s="104">
        <v>8.8888888888888889E-3</v>
      </c>
      <c r="AD141" s="104">
        <v>8.8888888888888889E-3</v>
      </c>
      <c r="AE141" s="104">
        <v>8.9686098654708519E-3</v>
      </c>
      <c r="AF141" s="104">
        <v>9.0497737556561094E-3</v>
      </c>
      <c r="AG141" s="104">
        <v>8.9686098654708519E-3</v>
      </c>
    </row>
    <row r="142" spans="1:33" x14ac:dyDescent="0.3">
      <c r="A142" s="41" t="s">
        <v>211</v>
      </c>
      <c r="B142" s="42">
        <v>0</v>
      </c>
      <c r="C142" s="42">
        <v>0</v>
      </c>
      <c r="D142" s="42">
        <v>0</v>
      </c>
      <c r="E142" s="42">
        <v>0</v>
      </c>
      <c r="F142" s="42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42" t="s">
        <v>170</v>
      </c>
      <c r="M142" s="42">
        <v>828</v>
      </c>
      <c r="N142" s="42">
        <v>868</v>
      </c>
      <c r="O142" s="42">
        <v>761</v>
      </c>
      <c r="P142" s="42">
        <v>619</v>
      </c>
      <c r="Q142" s="42">
        <v>438</v>
      </c>
      <c r="R142" s="104">
        <v>0.26883116883116881</v>
      </c>
      <c r="S142" s="104">
        <v>0.27167449139280125</v>
      </c>
      <c r="T142" s="104">
        <v>0.23130699088145898</v>
      </c>
      <c r="U142" s="104">
        <v>0.18227326266195523</v>
      </c>
      <c r="V142" s="104">
        <v>0.13094170403587443</v>
      </c>
      <c r="W142" s="42" t="s">
        <v>170</v>
      </c>
      <c r="X142" s="42">
        <v>828</v>
      </c>
      <c r="Y142" s="42">
        <v>868</v>
      </c>
      <c r="Z142" s="42">
        <v>761</v>
      </c>
      <c r="AA142" s="42">
        <v>619</v>
      </c>
      <c r="AB142" s="42">
        <v>438</v>
      </c>
      <c r="AC142" s="104">
        <v>0.26883116883116881</v>
      </c>
      <c r="AD142" s="104">
        <v>0.27167449139280125</v>
      </c>
      <c r="AE142" s="104">
        <v>0.23130699088145898</v>
      </c>
      <c r="AF142" s="104">
        <v>0.18227326266195523</v>
      </c>
      <c r="AG142" s="104">
        <v>0.13094170403587443</v>
      </c>
    </row>
    <row r="143" spans="1:33" x14ac:dyDescent="0.3">
      <c r="A143" s="41" t="s">
        <v>49</v>
      </c>
      <c r="B143" s="42">
        <v>0</v>
      </c>
      <c r="C143" s="42">
        <v>0</v>
      </c>
      <c r="D143" s="42">
        <v>0</v>
      </c>
      <c r="E143" s="42">
        <v>0</v>
      </c>
      <c r="F143" s="42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42" t="s">
        <v>170</v>
      </c>
      <c r="M143" s="42">
        <v>5985</v>
      </c>
      <c r="N143" s="42">
        <v>6875</v>
      </c>
      <c r="O143" s="42">
        <v>7201</v>
      </c>
      <c r="P143" s="42">
        <v>7635</v>
      </c>
      <c r="Q143" s="42">
        <v>10364</v>
      </c>
      <c r="R143" s="104">
        <v>9.7015772154771363E-2</v>
      </c>
      <c r="S143" s="104">
        <v>9.9905543849451425E-2</v>
      </c>
      <c r="T143" s="104">
        <v>0.11603287141475992</v>
      </c>
      <c r="U143" s="104">
        <v>0.12119817131246428</v>
      </c>
      <c r="V143" s="104">
        <v>0.14520693810070895</v>
      </c>
      <c r="W143" s="42" t="s">
        <v>170</v>
      </c>
      <c r="X143" s="42">
        <v>5985</v>
      </c>
      <c r="Y143" s="42">
        <v>6875</v>
      </c>
      <c r="Z143" s="42">
        <v>7201</v>
      </c>
      <c r="AA143" s="42">
        <v>7635</v>
      </c>
      <c r="AB143" s="42">
        <v>10364</v>
      </c>
      <c r="AC143" s="104">
        <v>9.7015772154771363E-2</v>
      </c>
      <c r="AD143" s="104">
        <v>9.9905543849451425E-2</v>
      </c>
      <c r="AE143" s="104">
        <v>0.11603287141475992</v>
      </c>
      <c r="AF143" s="104">
        <v>0.12119817131246428</v>
      </c>
      <c r="AG143" s="104">
        <v>0.14520693810070895</v>
      </c>
    </row>
    <row r="144" spans="1:33" x14ac:dyDescent="0.3">
      <c r="A144" s="41" t="s">
        <v>187</v>
      </c>
      <c r="B144" s="42">
        <v>0</v>
      </c>
      <c r="C144" s="42">
        <v>0</v>
      </c>
      <c r="D144" s="42">
        <v>0</v>
      </c>
      <c r="E144" s="42">
        <v>0</v>
      </c>
      <c r="F144" s="42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42" t="s">
        <v>170</v>
      </c>
      <c r="M144" s="42">
        <v>117</v>
      </c>
      <c r="N144" s="42">
        <v>586</v>
      </c>
      <c r="O144" s="42">
        <v>21</v>
      </c>
      <c r="P144" s="42">
        <v>25</v>
      </c>
      <c r="Q144" s="42">
        <v>47</v>
      </c>
      <c r="R144" s="104">
        <v>0.40068493150684931</v>
      </c>
      <c r="S144" s="104">
        <v>3.150537634408602</v>
      </c>
      <c r="T144" s="104">
        <v>0.15555555555555556</v>
      </c>
      <c r="U144" s="104">
        <v>0.625</v>
      </c>
      <c r="V144" s="104">
        <v>2.0434782608695654</v>
      </c>
      <c r="W144" s="42" t="s">
        <v>170</v>
      </c>
      <c r="X144" s="42">
        <v>117</v>
      </c>
      <c r="Y144" s="42">
        <v>586</v>
      </c>
      <c r="Z144" s="42">
        <v>21</v>
      </c>
      <c r="AA144" s="42">
        <v>25</v>
      </c>
      <c r="AB144" s="42">
        <v>47</v>
      </c>
      <c r="AC144" s="104">
        <v>0.40068493150684931</v>
      </c>
      <c r="AD144" s="104">
        <v>3.150537634408602</v>
      </c>
      <c r="AE144" s="104">
        <v>0.15555555555555556</v>
      </c>
      <c r="AF144" s="104">
        <v>0.625</v>
      </c>
      <c r="AG144" s="104">
        <v>2.0434782608695654</v>
      </c>
    </row>
    <row r="145" spans="1:33" x14ac:dyDescent="0.3">
      <c r="A145" s="41" t="s">
        <v>218</v>
      </c>
      <c r="B145" s="42">
        <v>0</v>
      </c>
      <c r="C145" s="42">
        <v>0</v>
      </c>
      <c r="D145" s="42">
        <v>0</v>
      </c>
      <c r="E145" s="42">
        <v>0</v>
      </c>
      <c r="F145" s="42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42" t="s">
        <v>170</v>
      </c>
      <c r="M145" s="42">
        <v>32</v>
      </c>
      <c r="N145" s="42">
        <v>31</v>
      </c>
      <c r="O145" s="42">
        <v>22</v>
      </c>
      <c r="P145" s="42">
        <v>37</v>
      </c>
      <c r="Q145" s="42">
        <v>75</v>
      </c>
      <c r="R145" s="104">
        <v>0.14222222222222222</v>
      </c>
      <c r="S145" s="104">
        <v>0.1336206896551724</v>
      </c>
      <c r="T145" s="104">
        <v>0.08</v>
      </c>
      <c r="U145" s="104">
        <v>0.13405797101449277</v>
      </c>
      <c r="V145" s="104">
        <v>0.1192368839427663</v>
      </c>
      <c r="W145" s="42" t="s">
        <v>170</v>
      </c>
      <c r="X145" s="42">
        <v>32</v>
      </c>
      <c r="Y145" s="42">
        <v>31</v>
      </c>
      <c r="Z145" s="42">
        <v>22</v>
      </c>
      <c r="AA145" s="42">
        <v>37</v>
      </c>
      <c r="AB145" s="42">
        <v>75</v>
      </c>
      <c r="AC145" s="104">
        <v>0.14222222222222222</v>
      </c>
      <c r="AD145" s="104">
        <v>0.1336206896551724</v>
      </c>
      <c r="AE145" s="104">
        <v>0.08</v>
      </c>
      <c r="AF145" s="104">
        <v>0.13405797101449277</v>
      </c>
      <c r="AG145" s="104">
        <v>0.1192368839427663</v>
      </c>
    </row>
    <row r="146" spans="1:33" x14ac:dyDescent="0.3">
      <c r="A146" s="41" t="s">
        <v>188</v>
      </c>
      <c r="B146" s="42">
        <v>0</v>
      </c>
      <c r="C146" s="42">
        <v>0</v>
      </c>
      <c r="D146" s="42">
        <v>0</v>
      </c>
      <c r="E146" s="42">
        <v>0</v>
      </c>
      <c r="F146" s="42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42" t="s">
        <v>170</v>
      </c>
      <c r="M146" s="42">
        <v>57</v>
      </c>
      <c r="N146" s="42">
        <v>81</v>
      </c>
      <c r="O146" s="42">
        <v>0</v>
      </c>
      <c r="P146" s="42">
        <v>0</v>
      </c>
      <c r="Q146" s="42">
        <v>0</v>
      </c>
      <c r="R146" s="104">
        <v>0.96610169491525422</v>
      </c>
      <c r="S146" s="104">
        <v>0.89010989010989006</v>
      </c>
      <c r="T146" s="104">
        <v>0</v>
      </c>
      <c r="U146" s="104">
        <v>0</v>
      </c>
      <c r="V146" s="104">
        <v>0</v>
      </c>
      <c r="W146" s="42" t="s">
        <v>170</v>
      </c>
      <c r="X146" s="42">
        <v>57</v>
      </c>
      <c r="Y146" s="42">
        <v>81</v>
      </c>
      <c r="Z146" s="42">
        <v>0</v>
      </c>
      <c r="AA146" s="42">
        <v>0</v>
      </c>
      <c r="AB146" s="42">
        <v>0</v>
      </c>
      <c r="AC146" s="104">
        <v>0.96610169491525422</v>
      </c>
      <c r="AD146" s="104">
        <v>0.89010989010989006</v>
      </c>
      <c r="AE146" s="104">
        <v>0</v>
      </c>
      <c r="AF146" s="104">
        <v>0</v>
      </c>
      <c r="AG146" s="104">
        <v>0</v>
      </c>
    </row>
    <row r="147" spans="1:33" x14ac:dyDescent="0.3">
      <c r="A147" s="41" t="s">
        <v>50</v>
      </c>
      <c r="B147" s="42">
        <v>0</v>
      </c>
      <c r="C147" s="42">
        <v>0</v>
      </c>
      <c r="D147" s="42">
        <v>0</v>
      </c>
      <c r="E147" s="42">
        <v>0</v>
      </c>
      <c r="F147" s="42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42" t="s">
        <v>170</v>
      </c>
      <c r="M147" s="42">
        <v>6849</v>
      </c>
      <c r="N147" s="42">
        <v>7043</v>
      </c>
      <c r="O147" s="42">
        <v>9103</v>
      </c>
      <c r="P147" s="42">
        <v>8826</v>
      </c>
      <c r="Q147" s="42">
        <v>9733</v>
      </c>
      <c r="R147" s="104">
        <v>0.48917934433254767</v>
      </c>
      <c r="S147" s="104">
        <v>0.4880127494456763</v>
      </c>
      <c r="T147" s="104">
        <v>0.49030485834320803</v>
      </c>
      <c r="U147" s="104">
        <v>0.47495022332239145</v>
      </c>
      <c r="V147" s="104">
        <v>0.48135509396636994</v>
      </c>
      <c r="W147" s="42" t="s">
        <v>170</v>
      </c>
      <c r="X147" s="42">
        <v>6849</v>
      </c>
      <c r="Y147" s="42">
        <v>7043</v>
      </c>
      <c r="Z147" s="42">
        <v>9103</v>
      </c>
      <c r="AA147" s="42">
        <v>8826</v>
      </c>
      <c r="AB147" s="42">
        <v>9733</v>
      </c>
      <c r="AC147" s="104">
        <v>0.48917934433254767</v>
      </c>
      <c r="AD147" s="104">
        <v>0.4880127494456763</v>
      </c>
      <c r="AE147" s="104">
        <v>0.49030485834320803</v>
      </c>
      <c r="AF147" s="104">
        <v>0.47495022332239145</v>
      </c>
      <c r="AG147" s="104">
        <v>0.48135509396636994</v>
      </c>
    </row>
    <row r="148" spans="1:33" x14ac:dyDescent="0.3">
      <c r="A148" s="41" t="s">
        <v>51</v>
      </c>
      <c r="B148" s="42">
        <v>0</v>
      </c>
      <c r="C148" s="42">
        <v>0</v>
      </c>
      <c r="D148" s="42">
        <v>0</v>
      </c>
      <c r="E148" s="42">
        <v>0</v>
      </c>
      <c r="F148" s="42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42" t="s">
        <v>170</v>
      </c>
      <c r="M148" s="42">
        <v>1175</v>
      </c>
      <c r="N148" s="42">
        <v>1612</v>
      </c>
      <c r="O148" s="42">
        <v>1511</v>
      </c>
      <c r="P148" s="42">
        <v>1355</v>
      </c>
      <c r="Q148" s="42">
        <v>1191</v>
      </c>
      <c r="R148" s="104">
        <v>0.10907909394727071</v>
      </c>
      <c r="S148" s="104">
        <v>0.16062176165803108</v>
      </c>
      <c r="T148" s="104">
        <v>0.17812094777790877</v>
      </c>
      <c r="U148" s="104">
        <v>0.18689655172413794</v>
      </c>
      <c r="V148" s="104">
        <v>0.19731610337972166</v>
      </c>
      <c r="W148" s="42" t="s">
        <v>170</v>
      </c>
      <c r="X148" s="42">
        <v>1175</v>
      </c>
      <c r="Y148" s="42">
        <v>1612</v>
      </c>
      <c r="Z148" s="42">
        <v>1511</v>
      </c>
      <c r="AA148" s="42">
        <v>1355</v>
      </c>
      <c r="AB148" s="42">
        <v>1191</v>
      </c>
      <c r="AC148" s="104">
        <v>0.10907909394727071</v>
      </c>
      <c r="AD148" s="104">
        <v>0.16062176165803108</v>
      </c>
      <c r="AE148" s="104">
        <v>0.17812094777790877</v>
      </c>
      <c r="AF148" s="104">
        <v>0.18689655172413794</v>
      </c>
      <c r="AG148" s="104">
        <v>0.19731610337972166</v>
      </c>
    </row>
    <row r="149" spans="1:33" x14ac:dyDescent="0.3">
      <c r="A149" s="41" t="s">
        <v>52</v>
      </c>
      <c r="B149" s="42">
        <v>0</v>
      </c>
      <c r="C149" s="42">
        <v>0</v>
      </c>
      <c r="D149" s="42">
        <v>0</v>
      </c>
      <c r="E149" s="42">
        <v>0</v>
      </c>
      <c r="F149" s="42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42" t="s">
        <v>170</v>
      </c>
      <c r="M149" s="42">
        <v>3</v>
      </c>
      <c r="N149" s="42">
        <v>3</v>
      </c>
      <c r="O149" s="42">
        <v>3</v>
      </c>
      <c r="P149" s="42">
        <v>4</v>
      </c>
      <c r="Q149" s="42">
        <v>1</v>
      </c>
      <c r="R149" s="104">
        <v>3.6900369003690036E-3</v>
      </c>
      <c r="S149" s="104">
        <v>3.6855036855036856E-3</v>
      </c>
      <c r="T149" s="104">
        <v>3.5294117647058825E-3</v>
      </c>
      <c r="U149" s="104">
        <v>5.0314465408805029E-3</v>
      </c>
      <c r="V149" s="104">
        <v>1.3793103448275861E-3</v>
      </c>
      <c r="W149" s="42" t="s">
        <v>170</v>
      </c>
      <c r="X149" s="42">
        <v>3</v>
      </c>
      <c r="Y149" s="42">
        <v>3</v>
      </c>
      <c r="Z149" s="42">
        <v>3</v>
      </c>
      <c r="AA149" s="42">
        <v>4</v>
      </c>
      <c r="AB149" s="42">
        <v>1</v>
      </c>
      <c r="AC149" s="104">
        <v>3.6900369003690036E-3</v>
      </c>
      <c r="AD149" s="104">
        <v>3.6855036855036856E-3</v>
      </c>
      <c r="AE149" s="104">
        <v>3.5294117647058825E-3</v>
      </c>
      <c r="AF149" s="104">
        <v>5.0314465408805029E-3</v>
      </c>
      <c r="AG149" s="104">
        <v>1.3793103448275861E-3</v>
      </c>
    </row>
    <row r="150" spans="1:33" x14ac:dyDescent="0.3">
      <c r="A150" s="41" t="s">
        <v>53</v>
      </c>
      <c r="B150" s="42">
        <v>0</v>
      </c>
      <c r="C150" s="42">
        <v>2</v>
      </c>
      <c r="D150" s="42">
        <v>3</v>
      </c>
      <c r="E150" s="42">
        <v>3</v>
      </c>
      <c r="F150" s="42">
        <v>2</v>
      </c>
      <c r="G150" s="104">
        <v>0</v>
      </c>
      <c r="H150" s="104">
        <v>2.4125452352231604E-4</v>
      </c>
      <c r="I150" s="104">
        <v>3.4106412005457026E-4</v>
      </c>
      <c r="J150" s="104">
        <v>3.3130866924351189E-4</v>
      </c>
      <c r="K150" s="104">
        <v>2.0922690658018621E-4</v>
      </c>
      <c r="L150" s="42" t="s">
        <v>170</v>
      </c>
      <c r="M150" s="42">
        <v>0</v>
      </c>
      <c r="N150" s="42">
        <v>0</v>
      </c>
      <c r="O150" s="42">
        <v>0</v>
      </c>
      <c r="P150" s="42">
        <v>0</v>
      </c>
      <c r="Q150" s="42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42" t="s">
        <v>170</v>
      </c>
      <c r="X150" s="42">
        <v>0</v>
      </c>
      <c r="Y150" s="42">
        <v>2</v>
      </c>
      <c r="Z150" s="42">
        <v>3</v>
      </c>
      <c r="AA150" s="42">
        <v>3</v>
      </c>
      <c r="AB150" s="42">
        <v>2</v>
      </c>
      <c r="AC150" s="104">
        <v>0</v>
      </c>
      <c r="AD150" s="104">
        <v>2.4125452352231604E-4</v>
      </c>
      <c r="AE150" s="104">
        <v>3.4106412005457026E-4</v>
      </c>
      <c r="AF150" s="104">
        <v>3.3130866924351189E-4</v>
      </c>
      <c r="AG150" s="104">
        <v>2.0922690658018621E-4</v>
      </c>
    </row>
    <row r="151" spans="1:33" x14ac:dyDescent="0.3">
      <c r="A151" s="41" t="s">
        <v>212</v>
      </c>
      <c r="B151" s="42">
        <v>0</v>
      </c>
      <c r="C151" s="42">
        <v>0</v>
      </c>
      <c r="D151" s="42">
        <v>0</v>
      </c>
      <c r="E151" s="42">
        <v>0</v>
      </c>
      <c r="F151" s="42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42" t="s">
        <v>170</v>
      </c>
      <c r="M151" s="42">
        <v>0</v>
      </c>
      <c r="N151" s="42">
        <v>2</v>
      </c>
      <c r="O151" s="42">
        <v>3</v>
      </c>
      <c r="P151" s="42">
        <v>3</v>
      </c>
      <c r="Q151" s="42">
        <v>2</v>
      </c>
      <c r="R151" s="104">
        <v>0</v>
      </c>
      <c r="S151" s="104">
        <v>1</v>
      </c>
      <c r="T151" s="104">
        <v>1</v>
      </c>
      <c r="U151" s="104">
        <v>1</v>
      </c>
      <c r="V151" s="104">
        <v>0.66666666666666663</v>
      </c>
      <c r="W151" s="42" t="s">
        <v>170</v>
      </c>
      <c r="X151" s="42">
        <v>0</v>
      </c>
      <c r="Y151" s="42">
        <v>2</v>
      </c>
      <c r="Z151" s="42">
        <v>3</v>
      </c>
      <c r="AA151" s="42">
        <v>3</v>
      </c>
      <c r="AB151" s="42">
        <v>2</v>
      </c>
      <c r="AC151" s="104">
        <v>0</v>
      </c>
      <c r="AD151" s="104">
        <v>1</v>
      </c>
      <c r="AE151" s="104">
        <v>1</v>
      </c>
      <c r="AF151" s="104">
        <v>1</v>
      </c>
      <c r="AG151" s="104">
        <v>0.66666666666666663</v>
      </c>
    </row>
    <row r="152" spans="1:33" x14ac:dyDescent="0.3">
      <c r="A152" s="41" t="s">
        <v>197</v>
      </c>
      <c r="B152" s="42">
        <v>0</v>
      </c>
      <c r="C152" s="42">
        <v>0</v>
      </c>
      <c r="D152" s="42">
        <v>0</v>
      </c>
      <c r="E152" s="42">
        <v>0</v>
      </c>
      <c r="F152" s="42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42" t="s">
        <v>170</v>
      </c>
      <c r="M152" s="42">
        <v>1</v>
      </c>
      <c r="N152" s="42">
        <v>1</v>
      </c>
      <c r="O152" s="42">
        <v>1</v>
      </c>
      <c r="P152" s="42">
        <v>1</v>
      </c>
      <c r="Q152" s="42">
        <v>1</v>
      </c>
      <c r="R152" s="104">
        <v>0.25</v>
      </c>
      <c r="S152" s="104">
        <v>0.25</v>
      </c>
      <c r="T152" s="104">
        <v>0.04</v>
      </c>
      <c r="U152" s="104">
        <v>0.04</v>
      </c>
      <c r="V152" s="104">
        <v>0.04</v>
      </c>
      <c r="W152" s="42" t="s">
        <v>170</v>
      </c>
      <c r="X152" s="42">
        <v>1</v>
      </c>
      <c r="Y152" s="42">
        <v>1</v>
      </c>
      <c r="Z152" s="42">
        <v>1</v>
      </c>
      <c r="AA152" s="42">
        <v>1</v>
      </c>
      <c r="AB152" s="42">
        <v>1</v>
      </c>
      <c r="AC152" s="104">
        <v>0.25</v>
      </c>
      <c r="AD152" s="104">
        <v>0.25</v>
      </c>
      <c r="AE152" s="104">
        <v>0.04</v>
      </c>
      <c r="AF152" s="104">
        <v>0.04</v>
      </c>
      <c r="AG152" s="104">
        <v>0.04</v>
      </c>
    </row>
    <row r="153" spans="1:33" s="117" customFormat="1" x14ac:dyDescent="0.3">
      <c r="A153" s="74" t="s">
        <v>59</v>
      </c>
      <c r="B153" s="117">
        <v>20</v>
      </c>
      <c r="C153" s="117">
        <v>40</v>
      </c>
      <c r="D153" s="117">
        <v>68</v>
      </c>
      <c r="E153" s="117">
        <v>7</v>
      </c>
      <c r="F153" s="117">
        <v>221</v>
      </c>
      <c r="G153" s="105">
        <v>5.3724793669929908E-6</v>
      </c>
      <c r="H153" s="105">
        <v>1.0766786294634722E-5</v>
      </c>
      <c r="I153" s="105">
        <v>1.8203185021991053E-5</v>
      </c>
      <c r="J153" s="105">
        <v>1.8715371549587313E-6</v>
      </c>
      <c r="K153" s="105">
        <v>5.9273023077053052E-5</v>
      </c>
      <c r="L153" s="117" t="s">
        <v>170</v>
      </c>
      <c r="M153" s="117">
        <v>637585</v>
      </c>
      <c r="N153" s="117">
        <v>652983</v>
      </c>
      <c r="O153" s="117">
        <v>677393</v>
      </c>
      <c r="P153" s="117">
        <v>682799</v>
      </c>
      <c r="Q153" s="117">
        <v>706252</v>
      </c>
      <c r="R153" s="105">
        <v>0.17127061286021131</v>
      </c>
      <c r="S153" s="105">
        <v>0.17576321037573661</v>
      </c>
      <c r="T153" s="105">
        <v>0.18133397222943509</v>
      </c>
      <c r="U153" s="105">
        <v>0.1825548139812381</v>
      </c>
      <c r="V153" s="105">
        <v>0.1894194167159044</v>
      </c>
      <c r="W153" s="117" t="s">
        <v>170</v>
      </c>
      <c r="X153" s="117">
        <v>637605</v>
      </c>
      <c r="Y153" s="117">
        <v>653023</v>
      </c>
      <c r="Z153" s="117">
        <v>677461</v>
      </c>
      <c r="AA153" s="117">
        <v>682806</v>
      </c>
      <c r="AB153" s="117">
        <v>706473</v>
      </c>
      <c r="AC153" s="105">
        <v>0.1712759853395783</v>
      </c>
      <c r="AD153" s="105">
        <v>0.17577397716203125</v>
      </c>
      <c r="AE153" s="105">
        <v>0.18135217541445708</v>
      </c>
      <c r="AF153" s="105">
        <v>0.18255668551839307</v>
      </c>
      <c r="AG153" s="105">
        <v>0.18947868973898147</v>
      </c>
    </row>
    <row r="154" spans="1:33" x14ac:dyDescent="0.3">
      <c r="A154" s="41"/>
    </row>
    <row r="155" spans="1:33" x14ac:dyDescent="0.3">
      <c r="A155" s="180" t="s">
        <v>60</v>
      </c>
    </row>
    <row r="156" spans="1:33" x14ac:dyDescent="0.3">
      <c r="A156" s="41" t="s">
        <v>12</v>
      </c>
      <c r="B156" s="42">
        <v>161</v>
      </c>
      <c r="C156" s="42">
        <v>161</v>
      </c>
      <c r="D156" s="42">
        <v>157</v>
      </c>
      <c r="E156" s="42">
        <v>139</v>
      </c>
      <c r="F156" s="42">
        <v>130</v>
      </c>
      <c r="G156" s="104">
        <v>5.1586030118551743E-2</v>
      </c>
      <c r="H156" s="104">
        <v>5.1273885350318474E-2</v>
      </c>
      <c r="I156" s="104">
        <v>5.4457162677766215E-2</v>
      </c>
      <c r="J156" s="104">
        <v>5.0619082301529499E-2</v>
      </c>
      <c r="K156" s="104">
        <v>5.0057758952637657E-2</v>
      </c>
      <c r="L156" s="42" t="s">
        <v>170</v>
      </c>
      <c r="M156" s="42">
        <v>661</v>
      </c>
      <c r="N156" s="42">
        <v>920</v>
      </c>
      <c r="O156" s="42">
        <v>883</v>
      </c>
      <c r="P156" s="42">
        <v>804</v>
      </c>
      <c r="Q156" s="42">
        <v>780</v>
      </c>
      <c r="R156" s="104">
        <v>0.2117910925985261</v>
      </c>
      <c r="S156" s="104">
        <v>0.2929936305732484</v>
      </c>
      <c r="T156" s="104">
        <v>0.30627818244883803</v>
      </c>
      <c r="U156" s="104">
        <v>0.29278951201747999</v>
      </c>
      <c r="V156" s="104">
        <v>0.30034655371582597</v>
      </c>
      <c r="W156" s="42" t="s">
        <v>170</v>
      </c>
      <c r="X156" s="42">
        <v>822</v>
      </c>
      <c r="Y156" s="42">
        <v>1081</v>
      </c>
      <c r="Z156" s="42">
        <v>1040</v>
      </c>
      <c r="AA156" s="42">
        <v>943</v>
      </c>
      <c r="AB156" s="42">
        <v>910</v>
      </c>
      <c r="AC156" s="104">
        <v>0.26337712271707786</v>
      </c>
      <c r="AD156" s="104">
        <v>0.34426751592356686</v>
      </c>
      <c r="AE156" s="104">
        <v>0.36073534512660421</v>
      </c>
      <c r="AF156" s="104">
        <v>0.34340859431900944</v>
      </c>
      <c r="AG156" s="104">
        <v>0.35040431266846361</v>
      </c>
    </row>
    <row r="157" spans="1:33" x14ac:dyDescent="0.3">
      <c r="A157" s="41" t="s">
        <v>14</v>
      </c>
      <c r="B157" s="42">
        <v>35497</v>
      </c>
      <c r="C157" s="42">
        <v>35148</v>
      </c>
      <c r="D157" s="42">
        <v>34766</v>
      </c>
      <c r="E157" s="42">
        <v>34160</v>
      </c>
      <c r="F157" s="42">
        <v>33609</v>
      </c>
      <c r="G157" s="104">
        <v>8.6569180718072777E-2</v>
      </c>
      <c r="H157" s="104">
        <v>8.3050182649912332E-2</v>
      </c>
      <c r="I157" s="104">
        <v>8.1123776411429108E-2</v>
      </c>
      <c r="J157" s="104">
        <v>7.7552465968633938E-2</v>
      </c>
      <c r="K157" s="104">
        <v>7.6731124860163008E-2</v>
      </c>
      <c r="L157" s="42" t="s">
        <v>170</v>
      </c>
      <c r="M157" s="42">
        <v>109292</v>
      </c>
      <c r="N157" s="42">
        <v>114429</v>
      </c>
      <c r="O157" s="42">
        <v>119063</v>
      </c>
      <c r="P157" s="42">
        <v>122992</v>
      </c>
      <c r="Q157" s="42">
        <v>126088</v>
      </c>
      <c r="R157" s="104">
        <v>0.26653854970954194</v>
      </c>
      <c r="S157" s="104">
        <v>0.27038094202932794</v>
      </c>
      <c r="T157" s="104">
        <v>0.27782431659880297</v>
      </c>
      <c r="U157" s="104">
        <v>0.2792252018271143</v>
      </c>
      <c r="V157" s="104">
        <v>0.287865573845346</v>
      </c>
      <c r="W157" s="42" t="s">
        <v>170</v>
      </c>
      <c r="X157" s="42">
        <v>144789</v>
      </c>
      <c r="Y157" s="42">
        <v>149577</v>
      </c>
      <c r="Z157" s="42">
        <v>153829</v>
      </c>
      <c r="AA157" s="42">
        <v>157152</v>
      </c>
      <c r="AB157" s="42">
        <v>159697</v>
      </c>
      <c r="AC157" s="104">
        <v>0.35310773042761473</v>
      </c>
      <c r="AD157" s="104">
        <v>0.35343112467924032</v>
      </c>
      <c r="AE157" s="104">
        <v>0.35894809301023206</v>
      </c>
      <c r="AF157" s="104">
        <v>0.35677766779574821</v>
      </c>
      <c r="AG157" s="104">
        <v>0.36459669870550898</v>
      </c>
    </row>
    <row r="158" spans="1:33" x14ac:dyDescent="0.3">
      <c r="A158" s="41" t="s">
        <v>15</v>
      </c>
      <c r="B158" s="42">
        <v>13788</v>
      </c>
      <c r="C158" s="42">
        <v>12792</v>
      </c>
      <c r="D158" s="42">
        <v>13823</v>
      </c>
      <c r="E158" s="42">
        <v>13582</v>
      </c>
      <c r="F158" s="42">
        <v>13660</v>
      </c>
      <c r="G158" s="104">
        <v>6.6901835579083233E-2</v>
      </c>
      <c r="H158" s="104">
        <v>5.9781008594220982E-2</v>
      </c>
      <c r="I158" s="104">
        <v>6.3915771562267368E-2</v>
      </c>
      <c r="J158" s="104">
        <v>6.1631030602243439E-2</v>
      </c>
      <c r="K158" s="104">
        <v>6.0249200573381852E-2</v>
      </c>
      <c r="L158" s="42" t="s">
        <v>170</v>
      </c>
      <c r="M158" s="42">
        <v>59842</v>
      </c>
      <c r="N158" s="42">
        <v>50410</v>
      </c>
      <c r="O158" s="42">
        <v>67930</v>
      </c>
      <c r="P158" s="42">
        <v>70858</v>
      </c>
      <c r="Q158" s="42">
        <v>76560</v>
      </c>
      <c r="R158" s="104">
        <v>0.29036405894426304</v>
      </c>
      <c r="S158" s="104">
        <v>0.23558166379257972</v>
      </c>
      <c r="T158" s="104">
        <v>0.31409957044236575</v>
      </c>
      <c r="U158" s="104">
        <v>0.32153229026754276</v>
      </c>
      <c r="V158" s="104">
        <v>0.33767780350645055</v>
      </c>
      <c r="W158" s="42" t="s">
        <v>170</v>
      </c>
      <c r="X158" s="42">
        <v>73630</v>
      </c>
      <c r="Y158" s="42">
        <v>63202</v>
      </c>
      <c r="Z158" s="42">
        <v>81753</v>
      </c>
      <c r="AA158" s="42">
        <v>84440</v>
      </c>
      <c r="AB158" s="42">
        <v>90220</v>
      </c>
      <c r="AC158" s="104">
        <v>0.35726589452334628</v>
      </c>
      <c r="AD158" s="104">
        <v>0.2953626723868007</v>
      </c>
      <c r="AE158" s="104">
        <v>0.3780153420046331</v>
      </c>
      <c r="AF158" s="104">
        <v>0.38316332086978616</v>
      </c>
      <c r="AG158" s="104">
        <v>0.39792700407983239</v>
      </c>
    </row>
    <row r="159" spans="1:33" x14ac:dyDescent="0.3">
      <c r="A159" s="41" t="s">
        <v>176</v>
      </c>
      <c r="B159" s="42">
        <v>0</v>
      </c>
      <c r="C159" s="42">
        <v>0</v>
      </c>
      <c r="D159" s="42">
        <v>0</v>
      </c>
      <c r="E159" s="42">
        <v>0</v>
      </c>
      <c r="F159" s="42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42" t="s">
        <v>170</v>
      </c>
      <c r="M159" s="42">
        <v>0</v>
      </c>
      <c r="N159" s="42">
        <v>0</v>
      </c>
      <c r="O159" s="42">
        <v>7</v>
      </c>
      <c r="P159" s="42">
        <v>7</v>
      </c>
      <c r="Q159" s="42">
        <v>7</v>
      </c>
      <c r="R159" s="104">
        <v>0</v>
      </c>
      <c r="S159" s="104">
        <v>0</v>
      </c>
      <c r="T159" s="104">
        <v>5.9513688148274098E-4</v>
      </c>
      <c r="U159" s="104">
        <v>5.2679108970499699E-4</v>
      </c>
      <c r="V159" s="104">
        <v>5.1353532389406497E-4</v>
      </c>
      <c r="W159" s="42" t="s">
        <v>170</v>
      </c>
      <c r="X159" s="42">
        <v>0</v>
      </c>
      <c r="Y159" s="42">
        <v>0</v>
      </c>
      <c r="Z159" s="42">
        <v>7</v>
      </c>
      <c r="AA159" s="42">
        <v>7</v>
      </c>
      <c r="AB159" s="42">
        <v>7</v>
      </c>
      <c r="AC159" s="104">
        <v>0</v>
      </c>
      <c r="AD159" s="104">
        <v>0</v>
      </c>
      <c r="AE159" s="104">
        <v>5.9513688148274098E-4</v>
      </c>
      <c r="AF159" s="104">
        <v>5.2679108970499699E-4</v>
      </c>
      <c r="AG159" s="104">
        <v>5.1353532389406497E-4</v>
      </c>
    </row>
    <row r="160" spans="1:33" x14ac:dyDescent="0.3">
      <c r="A160" s="41" t="s">
        <v>172</v>
      </c>
      <c r="B160" s="42">
        <v>33</v>
      </c>
      <c r="C160" s="42">
        <v>33</v>
      </c>
      <c r="D160" s="42">
        <v>22</v>
      </c>
      <c r="E160" s="42">
        <v>19</v>
      </c>
      <c r="F160" s="42">
        <v>17</v>
      </c>
      <c r="G160" s="104">
        <v>3.891509433962264E-2</v>
      </c>
      <c r="H160" s="104">
        <v>4.0293040293040296E-2</v>
      </c>
      <c r="I160" s="104">
        <v>2.6570048309178744E-2</v>
      </c>
      <c r="J160" s="104">
        <v>2.1087680355160933E-2</v>
      </c>
      <c r="K160" s="104">
        <v>1.6569200779727095E-2</v>
      </c>
      <c r="L160" s="42" t="s">
        <v>170</v>
      </c>
      <c r="M160" s="42">
        <v>405</v>
      </c>
      <c r="N160" s="42">
        <v>420</v>
      </c>
      <c r="O160" s="42">
        <v>366</v>
      </c>
      <c r="P160" s="42">
        <v>406</v>
      </c>
      <c r="Q160" s="42">
        <v>518</v>
      </c>
      <c r="R160" s="104">
        <v>0.47759433962264153</v>
      </c>
      <c r="S160" s="104">
        <v>0.51282051282051277</v>
      </c>
      <c r="T160" s="104">
        <v>0.4420289855072464</v>
      </c>
      <c r="U160" s="104">
        <v>0.45061043285238622</v>
      </c>
      <c r="V160" s="104">
        <v>0.50487329434697858</v>
      </c>
      <c r="W160" s="42" t="s">
        <v>170</v>
      </c>
      <c r="X160" s="42">
        <v>438</v>
      </c>
      <c r="Y160" s="42">
        <v>453</v>
      </c>
      <c r="Z160" s="42">
        <v>388</v>
      </c>
      <c r="AA160" s="42">
        <v>425</v>
      </c>
      <c r="AB160" s="42">
        <v>535</v>
      </c>
      <c r="AC160" s="104">
        <v>0.51650943396226412</v>
      </c>
      <c r="AD160" s="104">
        <v>0.55311355311355315</v>
      </c>
      <c r="AE160" s="104">
        <v>0.46859903381642515</v>
      </c>
      <c r="AF160" s="104">
        <v>0.47169811320754718</v>
      </c>
      <c r="AG160" s="104">
        <v>0.52144249512670571</v>
      </c>
    </row>
    <row r="161" spans="1:33" x14ac:dyDescent="0.3">
      <c r="A161" s="41" t="s">
        <v>190</v>
      </c>
      <c r="B161" s="42">
        <v>0</v>
      </c>
      <c r="C161" s="42">
        <v>0</v>
      </c>
      <c r="D161" s="42">
        <v>0</v>
      </c>
      <c r="E161" s="42">
        <v>3</v>
      </c>
      <c r="F161" s="42">
        <v>4</v>
      </c>
      <c r="G161" s="104">
        <v>0</v>
      </c>
      <c r="H161" s="104">
        <v>0</v>
      </c>
      <c r="I161" s="104">
        <v>0</v>
      </c>
      <c r="J161" s="104">
        <v>6.3829787234042548E-2</v>
      </c>
      <c r="K161" s="104">
        <v>7.8431372549019607E-2</v>
      </c>
      <c r="L161" s="42" t="s">
        <v>170</v>
      </c>
      <c r="M161" s="42">
        <v>0</v>
      </c>
      <c r="N161" s="42">
        <v>0</v>
      </c>
      <c r="O161" s="42">
        <v>2</v>
      </c>
      <c r="P161" s="42">
        <v>26</v>
      </c>
      <c r="Q161" s="42">
        <v>26</v>
      </c>
      <c r="R161" s="104">
        <v>0</v>
      </c>
      <c r="S161" s="104">
        <v>0</v>
      </c>
      <c r="T161" s="104">
        <v>0.5</v>
      </c>
      <c r="U161" s="104">
        <v>0.55319148936170215</v>
      </c>
      <c r="V161" s="104">
        <v>0.50980392156862742</v>
      </c>
      <c r="W161" s="42" t="s">
        <v>170</v>
      </c>
      <c r="X161" s="42">
        <v>0</v>
      </c>
      <c r="Y161" s="42">
        <v>0</v>
      </c>
      <c r="Z161" s="42">
        <v>2</v>
      </c>
      <c r="AA161" s="42">
        <v>29</v>
      </c>
      <c r="AB161" s="42">
        <v>30</v>
      </c>
      <c r="AC161" s="104">
        <v>0</v>
      </c>
      <c r="AD161" s="104">
        <v>0</v>
      </c>
      <c r="AE161" s="104">
        <v>0.5</v>
      </c>
      <c r="AF161" s="104">
        <v>0.61702127659574468</v>
      </c>
      <c r="AG161" s="104">
        <v>0.58823529411764708</v>
      </c>
    </row>
    <row r="162" spans="1:33" x14ac:dyDescent="0.3">
      <c r="A162" s="41" t="s">
        <v>191</v>
      </c>
      <c r="B162" s="42">
        <v>0</v>
      </c>
      <c r="C162" s="42">
        <v>0</v>
      </c>
      <c r="D162" s="42">
        <v>0</v>
      </c>
      <c r="E162" s="42">
        <v>0</v>
      </c>
      <c r="F162" s="42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42" t="s">
        <v>170</v>
      </c>
      <c r="M162" s="42">
        <v>35</v>
      </c>
      <c r="N162" s="42">
        <v>37</v>
      </c>
      <c r="O162" s="42">
        <v>38</v>
      </c>
      <c r="P162" s="42">
        <v>44</v>
      </c>
      <c r="Q162" s="42">
        <v>44</v>
      </c>
      <c r="R162" s="104">
        <v>3.7115588547189819E-2</v>
      </c>
      <c r="S162" s="104">
        <v>3.8947368421052633E-2</v>
      </c>
      <c r="T162" s="104">
        <v>3.9915966386554619E-2</v>
      </c>
      <c r="U162" s="104">
        <v>4.6267087276550996E-2</v>
      </c>
      <c r="V162" s="104">
        <v>4.6218487394957986E-2</v>
      </c>
      <c r="W162" s="42" t="s">
        <v>170</v>
      </c>
      <c r="X162" s="42">
        <v>35</v>
      </c>
      <c r="Y162" s="42">
        <v>37</v>
      </c>
      <c r="Z162" s="42">
        <v>38</v>
      </c>
      <c r="AA162" s="42">
        <v>44</v>
      </c>
      <c r="AB162" s="42">
        <v>44</v>
      </c>
      <c r="AC162" s="104">
        <v>3.7115588547189819E-2</v>
      </c>
      <c r="AD162" s="104">
        <v>3.8947368421052633E-2</v>
      </c>
      <c r="AE162" s="104">
        <v>3.9915966386554619E-2</v>
      </c>
      <c r="AF162" s="104">
        <v>4.6267087276550996E-2</v>
      </c>
      <c r="AG162" s="104">
        <v>4.6218487394957986E-2</v>
      </c>
    </row>
    <row r="163" spans="1:33" x14ac:dyDescent="0.3">
      <c r="A163" s="41" t="s">
        <v>171</v>
      </c>
      <c r="B163" s="42">
        <v>0</v>
      </c>
      <c r="C163" s="42">
        <v>0</v>
      </c>
      <c r="D163" s="42">
        <v>0</v>
      </c>
      <c r="E163" s="42">
        <v>0</v>
      </c>
      <c r="F163" s="42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42" t="s">
        <v>170</v>
      </c>
      <c r="M163" s="42">
        <v>98</v>
      </c>
      <c r="N163" s="42">
        <v>97</v>
      </c>
      <c r="O163" s="42">
        <v>89</v>
      </c>
      <c r="P163" s="42">
        <v>79</v>
      </c>
      <c r="Q163" s="42">
        <v>97</v>
      </c>
      <c r="R163" s="104">
        <v>5.7613168724279837E-2</v>
      </c>
      <c r="S163" s="104">
        <v>6.2661498708010341E-2</v>
      </c>
      <c r="T163" s="104">
        <v>9.8342541436464093E-2</v>
      </c>
      <c r="U163" s="104">
        <v>9.8873591989987478E-2</v>
      </c>
      <c r="V163" s="104">
        <v>0.10694597574421169</v>
      </c>
      <c r="W163" s="42" t="s">
        <v>170</v>
      </c>
      <c r="X163" s="42">
        <v>98</v>
      </c>
      <c r="Y163" s="42">
        <v>97</v>
      </c>
      <c r="Z163" s="42">
        <v>89</v>
      </c>
      <c r="AA163" s="42">
        <v>79</v>
      </c>
      <c r="AB163" s="42">
        <v>97</v>
      </c>
      <c r="AC163" s="104">
        <v>5.7613168724279837E-2</v>
      </c>
      <c r="AD163" s="104">
        <v>6.2661498708010341E-2</v>
      </c>
      <c r="AE163" s="104">
        <v>9.8342541436464093E-2</v>
      </c>
      <c r="AF163" s="104">
        <v>9.8873591989987478E-2</v>
      </c>
      <c r="AG163" s="104">
        <v>0.10694597574421169</v>
      </c>
    </row>
    <row r="164" spans="1:33" x14ac:dyDescent="0.3">
      <c r="A164" s="41" t="s">
        <v>153</v>
      </c>
      <c r="B164" s="42">
        <v>2</v>
      </c>
      <c r="C164" s="42">
        <v>0</v>
      </c>
      <c r="D164" s="42">
        <v>0</v>
      </c>
      <c r="E164" s="42">
        <v>0</v>
      </c>
      <c r="F164" s="42">
        <v>0</v>
      </c>
      <c r="G164" s="104">
        <v>4.2553191489361701E-2</v>
      </c>
      <c r="H164" s="104">
        <v>0</v>
      </c>
      <c r="I164" s="104">
        <v>0</v>
      </c>
      <c r="J164" s="104">
        <v>0</v>
      </c>
      <c r="K164" s="104">
        <v>0</v>
      </c>
      <c r="L164" s="42" t="s">
        <v>170</v>
      </c>
      <c r="M164" s="42">
        <v>15</v>
      </c>
      <c r="N164" s="42">
        <v>0</v>
      </c>
      <c r="O164" s="42">
        <v>0</v>
      </c>
      <c r="P164" s="42">
        <v>0</v>
      </c>
      <c r="Q164" s="42">
        <v>0</v>
      </c>
      <c r="R164" s="104">
        <v>0.31914893617021278</v>
      </c>
      <c r="S164" s="104">
        <v>0</v>
      </c>
      <c r="T164" s="104">
        <v>0</v>
      </c>
      <c r="U164" s="104">
        <v>0</v>
      </c>
      <c r="V164" s="104">
        <v>0</v>
      </c>
      <c r="W164" s="42" t="s">
        <v>170</v>
      </c>
      <c r="X164" s="42">
        <v>17</v>
      </c>
      <c r="Y164" s="42">
        <v>0</v>
      </c>
      <c r="Z164" s="42">
        <v>0</v>
      </c>
      <c r="AA164" s="42">
        <v>0</v>
      </c>
      <c r="AB164" s="42">
        <v>0</v>
      </c>
      <c r="AC164" s="104">
        <v>0.36170212765957449</v>
      </c>
      <c r="AD164" s="104">
        <v>0</v>
      </c>
      <c r="AE164" s="104">
        <v>0</v>
      </c>
      <c r="AF164" s="104">
        <v>0</v>
      </c>
      <c r="AG164" s="104">
        <v>0</v>
      </c>
    </row>
    <row r="165" spans="1:33" x14ac:dyDescent="0.3">
      <c r="A165" s="41" t="s">
        <v>19</v>
      </c>
      <c r="B165" s="42">
        <v>19</v>
      </c>
      <c r="C165" s="42">
        <v>23</v>
      </c>
      <c r="D165" s="42">
        <v>18</v>
      </c>
      <c r="E165" s="42">
        <v>12</v>
      </c>
      <c r="F165" s="42">
        <v>11</v>
      </c>
      <c r="G165" s="104">
        <v>7.9002079002079006E-3</v>
      </c>
      <c r="H165" s="104">
        <v>1.295045045045045E-2</v>
      </c>
      <c r="I165" s="104">
        <v>1.5817223198594025E-2</v>
      </c>
      <c r="J165" s="104">
        <v>1.3636363636363636E-2</v>
      </c>
      <c r="K165" s="104">
        <v>1.3253012048192771E-2</v>
      </c>
      <c r="L165" s="42" t="s">
        <v>170</v>
      </c>
      <c r="M165" s="42">
        <v>534</v>
      </c>
      <c r="N165" s="42">
        <v>484</v>
      </c>
      <c r="O165" s="42">
        <v>72</v>
      </c>
      <c r="P165" s="42">
        <v>57</v>
      </c>
      <c r="Q165" s="42">
        <v>137</v>
      </c>
      <c r="R165" s="104">
        <v>0.22203742203742205</v>
      </c>
      <c r="S165" s="104">
        <v>0.27252252252252251</v>
      </c>
      <c r="T165" s="104">
        <v>6.32688927943761E-2</v>
      </c>
      <c r="U165" s="104">
        <v>6.4772727272727273E-2</v>
      </c>
      <c r="V165" s="104">
        <v>0.16506024096385541</v>
      </c>
      <c r="W165" s="42" t="s">
        <v>170</v>
      </c>
      <c r="X165" s="42">
        <v>553</v>
      </c>
      <c r="Y165" s="42">
        <v>507</v>
      </c>
      <c r="Z165" s="42">
        <v>90</v>
      </c>
      <c r="AA165" s="42">
        <v>69</v>
      </c>
      <c r="AB165" s="42">
        <v>148</v>
      </c>
      <c r="AC165" s="104">
        <v>0.22993762993762995</v>
      </c>
      <c r="AD165" s="104">
        <v>0.28547297297297297</v>
      </c>
      <c r="AE165" s="104">
        <v>7.9086115992970121E-2</v>
      </c>
      <c r="AF165" s="104">
        <v>7.8409090909090914E-2</v>
      </c>
      <c r="AG165" s="104">
        <v>0.1783132530120482</v>
      </c>
    </row>
    <row r="166" spans="1:33" x14ac:dyDescent="0.3">
      <c r="A166" s="41" t="s">
        <v>20</v>
      </c>
      <c r="B166" s="42">
        <v>575</v>
      </c>
      <c r="C166" s="42">
        <v>572</v>
      </c>
      <c r="D166" s="42">
        <v>564</v>
      </c>
      <c r="E166" s="42">
        <v>550</v>
      </c>
      <c r="F166" s="42">
        <v>539</v>
      </c>
      <c r="G166" s="104">
        <v>0.11004784688995216</v>
      </c>
      <c r="H166" s="104">
        <v>0.10208816705336426</v>
      </c>
      <c r="I166" s="104">
        <v>0.10436713545521836</v>
      </c>
      <c r="J166" s="104">
        <v>0.10257366654233495</v>
      </c>
      <c r="K166" s="104">
        <v>0.10106881680105007</v>
      </c>
      <c r="L166" s="42" t="s">
        <v>170</v>
      </c>
      <c r="M166" s="42">
        <v>2872</v>
      </c>
      <c r="N166" s="42">
        <v>2783</v>
      </c>
      <c r="O166" s="42">
        <v>2888</v>
      </c>
      <c r="P166" s="42">
        <v>2859</v>
      </c>
      <c r="Q166" s="42">
        <v>2837</v>
      </c>
      <c r="R166" s="104">
        <v>0.54966507177033497</v>
      </c>
      <c r="S166" s="104">
        <v>0.49669819739425308</v>
      </c>
      <c r="T166" s="104">
        <v>0.53441894892672093</v>
      </c>
      <c r="U166" s="104">
        <v>0.53319656844461027</v>
      </c>
      <c r="V166" s="104">
        <v>0.53197074817176071</v>
      </c>
      <c r="W166" s="42" t="s">
        <v>170</v>
      </c>
      <c r="X166" s="42">
        <v>3447</v>
      </c>
      <c r="Y166" s="42">
        <v>3355</v>
      </c>
      <c r="Z166" s="42">
        <v>3452</v>
      </c>
      <c r="AA166" s="42">
        <v>3409</v>
      </c>
      <c r="AB166" s="42">
        <v>3376</v>
      </c>
      <c r="AC166" s="104">
        <v>0.65971291866028703</v>
      </c>
      <c r="AD166" s="104">
        <v>0.59878636444761735</v>
      </c>
      <c r="AE166" s="104">
        <v>0.63878608438193929</v>
      </c>
      <c r="AF166" s="104">
        <v>0.63577023498694518</v>
      </c>
      <c r="AG166" s="104">
        <v>0.63303956497281078</v>
      </c>
    </row>
    <row r="167" spans="1:33" x14ac:dyDescent="0.3">
      <c r="A167" s="41" t="s">
        <v>21</v>
      </c>
      <c r="B167" s="42">
        <v>7</v>
      </c>
      <c r="C167" s="42">
        <v>10</v>
      </c>
      <c r="D167" s="42">
        <v>4</v>
      </c>
      <c r="E167" s="42">
        <v>1</v>
      </c>
      <c r="F167" s="42">
        <v>1</v>
      </c>
      <c r="G167" s="104">
        <v>5.9931506849315065E-3</v>
      </c>
      <c r="H167" s="104">
        <v>1.3679890560875513E-2</v>
      </c>
      <c r="I167" s="104">
        <v>1.1661807580174927E-2</v>
      </c>
      <c r="J167" s="104">
        <v>4.4247787610619468E-3</v>
      </c>
      <c r="K167" s="104">
        <v>5.9171597633136093E-3</v>
      </c>
      <c r="L167" s="42" t="s">
        <v>170</v>
      </c>
      <c r="M167" s="42">
        <v>862</v>
      </c>
      <c r="N167" s="42">
        <v>1009</v>
      </c>
      <c r="O167" s="42">
        <v>556</v>
      </c>
      <c r="P167" s="42">
        <v>259</v>
      </c>
      <c r="Q167" s="42">
        <v>172</v>
      </c>
      <c r="R167" s="104">
        <v>0.73801369863013699</v>
      </c>
      <c r="S167" s="104">
        <v>1.3803009575923393</v>
      </c>
      <c r="T167" s="104">
        <v>1.620991253644315</v>
      </c>
      <c r="U167" s="104">
        <v>1.1460176991150441</v>
      </c>
      <c r="V167" s="104">
        <v>1.0177514792899409</v>
      </c>
      <c r="W167" s="42" t="s">
        <v>170</v>
      </c>
      <c r="X167" s="42">
        <v>869</v>
      </c>
      <c r="Y167" s="42">
        <v>1019</v>
      </c>
      <c r="Z167" s="42">
        <v>560</v>
      </c>
      <c r="AA167" s="42">
        <v>260</v>
      </c>
      <c r="AB167" s="42">
        <v>173</v>
      </c>
      <c r="AC167" s="104">
        <v>0.74400684931506844</v>
      </c>
      <c r="AD167" s="104">
        <v>1.3939808481532148</v>
      </c>
      <c r="AE167" s="104">
        <v>1.6326530612244898</v>
      </c>
      <c r="AF167" s="104">
        <v>1.1504424778761062</v>
      </c>
      <c r="AG167" s="104">
        <v>1.0236686390532543</v>
      </c>
    </row>
    <row r="168" spans="1:33" x14ac:dyDescent="0.3">
      <c r="A168" s="41" t="s">
        <v>22</v>
      </c>
      <c r="B168" s="42">
        <v>214</v>
      </c>
      <c r="C168" s="42">
        <v>301</v>
      </c>
      <c r="D168" s="42">
        <v>287</v>
      </c>
      <c r="E168" s="42">
        <v>0</v>
      </c>
      <c r="F168" s="42">
        <v>206</v>
      </c>
      <c r="G168" s="104">
        <v>1.7688874194081668E-2</v>
      </c>
      <c r="H168" s="104">
        <v>2.4366550635473164E-2</v>
      </c>
      <c r="I168" s="104">
        <v>2.6950887407268288E-2</v>
      </c>
      <c r="J168" s="104">
        <v>0</v>
      </c>
      <c r="K168" s="104">
        <v>2.2960320998662506E-2</v>
      </c>
      <c r="L168" s="42" t="s">
        <v>170</v>
      </c>
      <c r="M168" s="42">
        <v>2062</v>
      </c>
      <c r="N168" s="42">
        <v>2836</v>
      </c>
      <c r="O168" s="42">
        <v>2916</v>
      </c>
      <c r="P168" s="42">
        <v>0</v>
      </c>
      <c r="Q168" s="42">
        <v>1471</v>
      </c>
      <c r="R168" s="104">
        <v>0.17044139527194577</v>
      </c>
      <c r="S168" s="104">
        <v>0.22957985914352788</v>
      </c>
      <c r="T168" s="104">
        <v>0.27382852850032868</v>
      </c>
      <c r="U168" s="104">
        <v>0</v>
      </c>
      <c r="V168" s="104">
        <v>0.16395452518947837</v>
      </c>
      <c r="W168" s="42" t="s">
        <v>170</v>
      </c>
      <c r="X168" s="42">
        <v>2276</v>
      </c>
      <c r="Y168" s="42">
        <v>3137</v>
      </c>
      <c r="Z168" s="42">
        <v>3203</v>
      </c>
      <c r="AA168" s="42">
        <v>0</v>
      </c>
      <c r="AB168" s="42">
        <v>1677</v>
      </c>
      <c r="AC168" s="104">
        <v>0.18813026946602746</v>
      </c>
      <c r="AD168" s="104">
        <v>0.25394640977900107</v>
      </c>
      <c r="AE168" s="104">
        <v>0.30077941590759694</v>
      </c>
      <c r="AF168" s="104">
        <v>0</v>
      </c>
      <c r="AG168" s="104">
        <v>0.18691484618814089</v>
      </c>
    </row>
    <row r="169" spans="1:33" x14ac:dyDescent="0.3">
      <c r="A169" s="41" t="s">
        <v>178</v>
      </c>
      <c r="B169" s="42">
        <v>0</v>
      </c>
      <c r="C169" s="42">
        <v>0</v>
      </c>
      <c r="D169" s="42">
        <v>0</v>
      </c>
      <c r="E169" s="42">
        <v>0</v>
      </c>
      <c r="F169" s="42">
        <v>1</v>
      </c>
      <c r="G169" s="104">
        <v>0</v>
      </c>
      <c r="H169" s="104">
        <v>0</v>
      </c>
      <c r="I169" s="104">
        <v>0</v>
      </c>
      <c r="J169" s="104">
        <v>0</v>
      </c>
      <c r="K169" s="104">
        <v>0.16666666666666666</v>
      </c>
      <c r="L169" s="42" t="s">
        <v>170</v>
      </c>
      <c r="M169" s="42">
        <v>9</v>
      </c>
      <c r="N169" s="42">
        <v>11</v>
      </c>
      <c r="O169" s="42">
        <v>1</v>
      </c>
      <c r="P169" s="42">
        <v>2</v>
      </c>
      <c r="Q169" s="42">
        <v>3</v>
      </c>
      <c r="R169" s="104">
        <v>0.28125</v>
      </c>
      <c r="S169" s="104">
        <v>0.73333333333333328</v>
      </c>
      <c r="T169" s="104">
        <v>9.0909090909090912E-2</v>
      </c>
      <c r="U169" s="104">
        <v>0.13333333333333333</v>
      </c>
      <c r="V169" s="104">
        <v>0.5</v>
      </c>
      <c r="W169" s="42" t="s">
        <v>170</v>
      </c>
      <c r="X169" s="42">
        <v>9</v>
      </c>
      <c r="Y169" s="42">
        <v>11</v>
      </c>
      <c r="Z169" s="42">
        <v>1</v>
      </c>
      <c r="AA169" s="42">
        <v>2</v>
      </c>
      <c r="AB169" s="42">
        <v>4</v>
      </c>
      <c r="AC169" s="104">
        <v>0.28125</v>
      </c>
      <c r="AD169" s="104">
        <v>0.73333333333333328</v>
      </c>
      <c r="AE169" s="104">
        <v>9.0909090909090912E-2</v>
      </c>
      <c r="AF169" s="104">
        <v>0.13333333333333333</v>
      </c>
      <c r="AG169" s="104">
        <v>0.66666666666666663</v>
      </c>
    </row>
    <row r="170" spans="1:33" x14ac:dyDescent="0.3">
      <c r="A170" s="41" t="s">
        <v>23</v>
      </c>
      <c r="B170" s="42">
        <v>0</v>
      </c>
      <c r="C170" s="42">
        <v>0</v>
      </c>
      <c r="D170" s="42">
        <v>0</v>
      </c>
      <c r="E170" s="42">
        <v>0</v>
      </c>
      <c r="F170" s="42">
        <v>0</v>
      </c>
      <c r="G170" s="104">
        <v>0</v>
      </c>
      <c r="H170" s="104">
        <v>0</v>
      </c>
      <c r="I170" s="104">
        <v>0</v>
      </c>
      <c r="J170" s="104">
        <v>0</v>
      </c>
      <c r="K170" s="104">
        <v>0</v>
      </c>
      <c r="L170" s="42" t="s">
        <v>170</v>
      </c>
      <c r="M170" s="42">
        <v>242</v>
      </c>
      <c r="N170" s="42">
        <v>276</v>
      </c>
      <c r="O170" s="42">
        <v>0</v>
      </c>
      <c r="P170" s="42">
        <v>0</v>
      </c>
      <c r="Q170" s="42">
        <v>0</v>
      </c>
      <c r="R170" s="104">
        <v>0.39737274220032842</v>
      </c>
      <c r="S170" s="104">
        <v>0.49110320284697506</v>
      </c>
      <c r="T170" s="104">
        <v>0</v>
      </c>
      <c r="U170" s="104">
        <v>0</v>
      </c>
      <c r="V170" s="104">
        <v>0</v>
      </c>
      <c r="W170" s="42" t="s">
        <v>170</v>
      </c>
      <c r="X170" s="42">
        <v>242</v>
      </c>
      <c r="Y170" s="42">
        <v>276</v>
      </c>
      <c r="Z170" s="42">
        <v>0</v>
      </c>
      <c r="AA170" s="42">
        <v>0</v>
      </c>
      <c r="AB170" s="42">
        <v>0</v>
      </c>
      <c r="AC170" s="104">
        <v>0.39737274220032842</v>
      </c>
      <c r="AD170" s="104">
        <v>0.49110320284697506</v>
      </c>
      <c r="AE170" s="104">
        <v>0</v>
      </c>
      <c r="AF170" s="104">
        <v>0</v>
      </c>
      <c r="AG170" s="104">
        <v>0</v>
      </c>
    </row>
    <row r="171" spans="1:33" x14ac:dyDescent="0.3">
      <c r="A171" s="41" t="s">
        <v>24</v>
      </c>
      <c r="B171" s="42">
        <v>116</v>
      </c>
      <c r="C171" s="42">
        <v>120</v>
      </c>
      <c r="D171" s="42">
        <v>146</v>
      </c>
      <c r="E171" s="42">
        <v>164</v>
      </c>
      <c r="F171" s="42">
        <v>172</v>
      </c>
      <c r="G171" s="104">
        <v>4.8293089092422983E-2</v>
      </c>
      <c r="H171" s="104">
        <v>3.8860103626943004E-2</v>
      </c>
      <c r="I171" s="104">
        <v>3.8050560333593955E-2</v>
      </c>
      <c r="J171" s="104">
        <v>3.9565741857659834E-2</v>
      </c>
      <c r="K171" s="104">
        <v>3.9722863741339494E-2</v>
      </c>
      <c r="L171" s="42" t="s">
        <v>170</v>
      </c>
      <c r="M171" s="42">
        <v>1187</v>
      </c>
      <c r="N171" s="42">
        <v>1321</v>
      </c>
      <c r="O171" s="42">
        <v>1666</v>
      </c>
      <c r="P171" s="42">
        <v>1854</v>
      </c>
      <c r="Q171" s="42">
        <v>1880</v>
      </c>
      <c r="R171" s="104">
        <v>0.49417152373022483</v>
      </c>
      <c r="S171" s="104">
        <v>0.42778497409326427</v>
      </c>
      <c r="T171" s="104">
        <v>0.43419338024498305</v>
      </c>
      <c r="U171" s="104">
        <v>0.44728588661037394</v>
      </c>
      <c r="V171" s="104">
        <v>0.43418013856812931</v>
      </c>
      <c r="W171" s="42" t="s">
        <v>170</v>
      </c>
      <c r="X171" s="42">
        <v>1303</v>
      </c>
      <c r="Y171" s="42">
        <v>1441</v>
      </c>
      <c r="Z171" s="42">
        <v>1812</v>
      </c>
      <c r="AA171" s="42">
        <v>2018</v>
      </c>
      <c r="AB171" s="42">
        <v>2052</v>
      </c>
      <c r="AC171" s="104">
        <v>0.5424646128226478</v>
      </c>
      <c r="AD171" s="104">
        <v>0.46664507772020725</v>
      </c>
      <c r="AE171" s="104">
        <v>0.47224394057857699</v>
      </c>
      <c r="AF171" s="104">
        <v>0.48685162846803376</v>
      </c>
      <c r="AG171" s="104">
        <v>0.4739030023094688</v>
      </c>
    </row>
    <row r="172" spans="1:33" x14ac:dyDescent="0.3">
      <c r="A172" s="41" t="s">
        <v>25</v>
      </c>
      <c r="B172" s="42">
        <v>6471</v>
      </c>
      <c r="C172" s="42">
        <v>6492</v>
      </c>
      <c r="D172" s="42">
        <v>6564</v>
      </c>
      <c r="E172" s="42">
        <v>6431</v>
      </c>
      <c r="F172" s="42">
        <v>6322</v>
      </c>
      <c r="G172" s="104">
        <v>6.1895014730076137E-2</v>
      </c>
      <c r="H172" s="104">
        <v>6.1119008840226322E-2</v>
      </c>
      <c r="I172" s="104">
        <v>5.9268087872795729E-2</v>
      </c>
      <c r="J172" s="104">
        <v>5.9260419642281216E-2</v>
      </c>
      <c r="K172" s="104">
        <v>5.8496955789551601E-2</v>
      </c>
      <c r="L172" s="42" t="s">
        <v>170</v>
      </c>
      <c r="M172" s="42">
        <v>31131</v>
      </c>
      <c r="N172" s="42">
        <v>31435</v>
      </c>
      <c r="O172" s="42">
        <v>33225</v>
      </c>
      <c r="P172" s="42">
        <v>33326</v>
      </c>
      <c r="Q172" s="42">
        <v>33639</v>
      </c>
      <c r="R172" s="104">
        <v>0.29776753261659716</v>
      </c>
      <c r="S172" s="104">
        <v>0.29594516988486053</v>
      </c>
      <c r="T172" s="104">
        <v>0.29999729122084678</v>
      </c>
      <c r="U172" s="104">
        <v>0.30709263644824503</v>
      </c>
      <c r="V172" s="104">
        <v>0.3112589521994189</v>
      </c>
      <c r="W172" s="42" t="s">
        <v>170</v>
      </c>
      <c r="X172" s="42">
        <v>37602</v>
      </c>
      <c r="Y172" s="42">
        <v>37927</v>
      </c>
      <c r="Z172" s="42">
        <v>39789</v>
      </c>
      <c r="AA172" s="42">
        <v>39757</v>
      </c>
      <c r="AB172" s="42">
        <v>39961</v>
      </c>
      <c r="AC172" s="104">
        <v>0.3596625473466733</v>
      </c>
      <c r="AD172" s="104">
        <v>0.35706417872508683</v>
      </c>
      <c r="AE172" s="104">
        <v>0.35926537909364248</v>
      </c>
      <c r="AF172" s="104">
        <v>0.36635305609052626</v>
      </c>
      <c r="AG172" s="104">
        <v>0.36975590798897051</v>
      </c>
    </row>
    <row r="173" spans="1:33" x14ac:dyDescent="0.3">
      <c r="A173" s="41" t="s">
        <v>26</v>
      </c>
      <c r="B173" s="42">
        <v>44</v>
      </c>
      <c r="C173" s="42">
        <v>0</v>
      </c>
      <c r="D173" s="42">
        <v>0</v>
      </c>
      <c r="E173" s="42">
        <v>0</v>
      </c>
      <c r="F173" s="42">
        <v>0</v>
      </c>
      <c r="G173" s="104">
        <v>3.6636136552872609E-2</v>
      </c>
      <c r="H173" s="104">
        <v>0</v>
      </c>
      <c r="I173" s="104">
        <v>0</v>
      </c>
      <c r="J173" s="104">
        <v>0</v>
      </c>
      <c r="K173" s="104">
        <v>0</v>
      </c>
      <c r="L173" s="42" t="s">
        <v>170</v>
      </c>
      <c r="M173" s="42">
        <v>302</v>
      </c>
      <c r="N173" s="42">
        <v>0</v>
      </c>
      <c r="O173" s="42">
        <v>0</v>
      </c>
      <c r="P173" s="42">
        <v>0</v>
      </c>
      <c r="Q173" s="42">
        <v>0</v>
      </c>
      <c r="R173" s="104">
        <v>0.25145711906744378</v>
      </c>
      <c r="S173" s="104">
        <v>0</v>
      </c>
      <c r="T173" s="104">
        <v>0</v>
      </c>
      <c r="U173" s="104">
        <v>0</v>
      </c>
      <c r="V173" s="104">
        <v>0</v>
      </c>
      <c r="W173" s="42" t="s">
        <v>170</v>
      </c>
      <c r="X173" s="42">
        <v>346</v>
      </c>
      <c r="Y173" s="42">
        <v>0</v>
      </c>
      <c r="Z173" s="42">
        <v>0</v>
      </c>
      <c r="AA173" s="42">
        <v>0</v>
      </c>
      <c r="AB173" s="42">
        <v>0</v>
      </c>
      <c r="AC173" s="104">
        <v>0.2880932556203164</v>
      </c>
      <c r="AD173" s="104">
        <v>0</v>
      </c>
      <c r="AE173" s="104">
        <v>0</v>
      </c>
      <c r="AF173" s="104">
        <v>0</v>
      </c>
      <c r="AG173" s="104">
        <v>0</v>
      </c>
    </row>
    <row r="174" spans="1:33" x14ac:dyDescent="0.3">
      <c r="A174" s="41" t="s">
        <v>27</v>
      </c>
      <c r="B174" s="42">
        <v>55359</v>
      </c>
      <c r="C174" s="42">
        <v>54269</v>
      </c>
      <c r="D174" s="42">
        <v>54165</v>
      </c>
      <c r="E174" s="42">
        <v>52614</v>
      </c>
      <c r="F174" s="42">
        <v>53551</v>
      </c>
      <c r="G174" s="104">
        <v>7.5766990397564904E-2</v>
      </c>
      <c r="H174" s="104">
        <v>7.3674993212055395E-2</v>
      </c>
      <c r="I174" s="104">
        <v>7.3253261673660877E-2</v>
      </c>
      <c r="J174" s="104">
        <v>7.088265844323284E-2</v>
      </c>
      <c r="K174" s="104">
        <v>7.1620396252002796E-2</v>
      </c>
      <c r="L174" s="42" t="s">
        <v>170</v>
      </c>
      <c r="M174" s="42">
        <v>145449</v>
      </c>
      <c r="N174" s="42">
        <v>150834</v>
      </c>
      <c r="O174" s="42">
        <v>157430</v>
      </c>
      <c r="P174" s="42">
        <v>161110</v>
      </c>
      <c r="Q174" s="42">
        <v>169290</v>
      </c>
      <c r="R174" s="104">
        <v>0.19906849810031643</v>
      </c>
      <c r="S174" s="104">
        <v>0.20477056747216943</v>
      </c>
      <c r="T174" s="104">
        <v>0.21290983080004491</v>
      </c>
      <c r="U174" s="104">
        <v>0.21705069186507855</v>
      </c>
      <c r="V174" s="104">
        <v>0.22641252042915264</v>
      </c>
      <c r="W174" s="42" t="s">
        <v>170</v>
      </c>
      <c r="X174" s="42">
        <v>200808</v>
      </c>
      <c r="Y174" s="42">
        <v>205103</v>
      </c>
      <c r="Z174" s="42">
        <v>211595</v>
      </c>
      <c r="AA174" s="42">
        <v>213724</v>
      </c>
      <c r="AB174" s="42">
        <v>222841</v>
      </c>
      <c r="AC174" s="104">
        <v>0.27483548849788131</v>
      </c>
      <c r="AD174" s="104">
        <v>0.27844556068422482</v>
      </c>
      <c r="AE174" s="104">
        <v>0.2861630924737058</v>
      </c>
      <c r="AF174" s="104">
        <v>0.28793335030831141</v>
      </c>
      <c r="AG174" s="104">
        <v>0.29803291668115545</v>
      </c>
    </row>
    <row r="175" spans="1:33" x14ac:dyDescent="0.3">
      <c r="A175" s="41" t="s">
        <v>29</v>
      </c>
      <c r="B175" s="42">
        <v>13</v>
      </c>
      <c r="C175" s="42">
        <v>18</v>
      </c>
      <c r="D175" s="42">
        <v>1</v>
      </c>
      <c r="E175" s="42">
        <v>0</v>
      </c>
      <c r="F175" s="42">
        <v>0</v>
      </c>
      <c r="G175" s="104">
        <v>7.68775872264932E-3</v>
      </c>
      <c r="H175" s="104">
        <v>4.3902439024390241E-2</v>
      </c>
      <c r="I175" s="104">
        <v>5.8479532163742687E-3</v>
      </c>
      <c r="J175" s="104">
        <v>0</v>
      </c>
      <c r="K175" s="104">
        <v>0</v>
      </c>
      <c r="L175" s="42" t="s">
        <v>170</v>
      </c>
      <c r="M175" s="42">
        <v>570</v>
      </c>
      <c r="N175" s="42">
        <v>366</v>
      </c>
      <c r="O175" s="42">
        <v>78</v>
      </c>
      <c r="P175" s="42">
        <v>34</v>
      </c>
      <c r="Q175" s="42">
        <v>14</v>
      </c>
      <c r="R175" s="104">
        <v>0.33707865168539325</v>
      </c>
      <c r="S175" s="104">
        <v>0.89268292682926831</v>
      </c>
      <c r="T175" s="104">
        <v>0.45614035087719296</v>
      </c>
      <c r="U175" s="104">
        <v>0.38636363636363635</v>
      </c>
      <c r="V175" s="104">
        <v>0.22580645161290322</v>
      </c>
      <c r="W175" s="42" t="s">
        <v>170</v>
      </c>
      <c r="X175" s="42">
        <v>583</v>
      </c>
      <c r="Y175" s="42">
        <v>384</v>
      </c>
      <c r="Z175" s="42">
        <v>79</v>
      </c>
      <c r="AA175" s="42">
        <v>34</v>
      </c>
      <c r="AB175" s="42">
        <v>14</v>
      </c>
      <c r="AC175" s="104">
        <v>0.34476641040804257</v>
      </c>
      <c r="AD175" s="104">
        <v>0.93658536585365859</v>
      </c>
      <c r="AE175" s="104">
        <v>0.46198830409356723</v>
      </c>
      <c r="AF175" s="104">
        <v>0.38636363636363635</v>
      </c>
      <c r="AG175" s="104">
        <v>0.22580645161290322</v>
      </c>
    </row>
    <row r="176" spans="1:33" x14ac:dyDescent="0.3">
      <c r="A176" s="41" t="s">
        <v>179</v>
      </c>
      <c r="B176" s="42">
        <v>5</v>
      </c>
      <c r="C176" s="42">
        <v>5</v>
      </c>
      <c r="D176" s="42">
        <v>2</v>
      </c>
      <c r="E176" s="42">
        <v>0</v>
      </c>
      <c r="F176" s="42">
        <v>0</v>
      </c>
      <c r="G176" s="104">
        <v>1.9305019305019305E-2</v>
      </c>
      <c r="H176" s="104">
        <v>2.0161290322580645E-2</v>
      </c>
      <c r="I176" s="104">
        <v>1.11731843575419E-2</v>
      </c>
      <c r="J176" s="104">
        <v>0</v>
      </c>
      <c r="K176" s="104">
        <v>0</v>
      </c>
      <c r="L176" s="42" t="s">
        <v>170</v>
      </c>
      <c r="M176" s="42">
        <v>185</v>
      </c>
      <c r="N176" s="42">
        <v>192</v>
      </c>
      <c r="O176" s="42">
        <v>176</v>
      </c>
      <c r="P176" s="42">
        <v>135</v>
      </c>
      <c r="Q176" s="42">
        <v>103</v>
      </c>
      <c r="R176" s="104">
        <v>0.7142857142857143</v>
      </c>
      <c r="S176" s="104">
        <v>0.77419354838709675</v>
      </c>
      <c r="T176" s="104">
        <v>0.98324022346368711</v>
      </c>
      <c r="U176" s="104">
        <v>0.89403973509933776</v>
      </c>
      <c r="V176" s="104">
        <v>0.67320261437908502</v>
      </c>
      <c r="W176" s="42" t="s">
        <v>170</v>
      </c>
      <c r="X176" s="42">
        <v>190</v>
      </c>
      <c r="Y176" s="42">
        <v>197</v>
      </c>
      <c r="Z176" s="42">
        <v>178</v>
      </c>
      <c r="AA176" s="42">
        <v>135</v>
      </c>
      <c r="AB176" s="42">
        <v>103</v>
      </c>
      <c r="AC176" s="104">
        <v>0.73359073359073357</v>
      </c>
      <c r="AD176" s="104">
        <v>0.79435483870967738</v>
      </c>
      <c r="AE176" s="104">
        <v>0.994413407821229</v>
      </c>
      <c r="AF176" s="104">
        <v>0.89403973509933776</v>
      </c>
      <c r="AG176" s="104">
        <v>0.67320261437908502</v>
      </c>
    </row>
    <row r="177" spans="1:33" x14ac:dyDescent="0.3">
      <c r="A177" s="41" t="s">
        <v>30</v>
      </c>
      <c r="B177" s="42">
        <v>1</v>
      </c>
      <c r="C177" s="42">
        <v>0</v>
      </c>
      <c r="D177" s="42">
        <v>0</v>
      </c>
      <c r="E177" s="42">
        <v>0</v>
      </c>
      <c r="F177" s="42">
        <v>0</v>
      </c>
      <c r="G177" s="104">
        <v>6.0096153846153849E-4</v>
      </c>
      <c r="H177" s="104">
        <v>0</v>
      </c>
      <c r="I177" s="104">
        <v>0</v>
      </c>
      <c r="J177" s="104">
        <v>0</v>
      </c>
      <c r="K177" s="104">
        <v>0</v>
      </c>
      <c r="L177" s="42" t="s">
        <v>170</v>
      </c>
      <c r="M177" s="42">
        <v>215</v>
      </c>
      <c r="N177" s="42">
        <v>190</v>
      </c>
      <c r="O177" s="42">
        <v>166</v>
      </c>
      <c r="P177" s="42">
        <v>202</v>
      </c>
      <c r="Q177" s="42">
        <v>407</v>
      </c>
      <c r="R177" s="104">
        <v>0.12920673076923078</v>
      </c>
      <c r="S177" s="104">
        <v>0.1320361362056984</v>
      </c>
      <c r="T177" s="104">
        <v>0.13101815311760062</v>
      </c>
      <c r="U177" s="104">
        <v>0.13988919667590027</v>
      </c>
      <c r="V177" s="104">
        <v>0.15180902648265573</v>
      </c>
      <c r="W177" s="42" t="s">
        <v>170</v>
      </c>
      <c r="X177" s="42">
        <v>216</v>
      </c>
      <c r="Y177" s="42">
        <v>190</v>
      </c>
      <c r="Z177" s="42">
        <v>166</v>
      </c>
      <c r="AA177" s="42">
        <v>202</v>
      </c>
      <c r="AB177" s="42">
        <v>407</v>
      </c>
      <c r="AC177" s="104">
        <v>0.12980769230769232</v>
      </c>
      <c r="AD177" s="104">
        <v>0.1320361362056984</v>
      </c>
      <c r="AE177" s="104">
        <v>0.13101815311760062</v>
      </c>
      <c r="AF177" s="104">
        <v>0.13988919667590027</v>
      </c>
      <c r="AG177" s="104">
        <v>0.15180902648265573</v>
      </c>
    </row>
    <row r="178" spans="1:33" x14ac:dyDescent="0.3">
      <c r="A178" s="41" t="s">
        <v>180</v>
      </c>
      <c r="B178" s="42">
        <v>0</v>
      </c>
      <c r="C178" s="42">
        <v>0</v>
      </c>
      <c r="D178" s="42">
        <v>0</v>
      </c>
      <c r="E178" s="42">
        <v>0</v>
      </c>
      <c r="F178" s="42">
        <v>0</v>
      </c>
      <c r="G178" s="104">
        <v>0</v>
      </c>
      <c r="H178" s="104">
        <v>0</v>
      </c>
      <c r="I178" s="104">
        <v>0</v>
      </c>
      <c r="J178" s="104">
        <v>0</v>
      </c>
      <c r="K178" s="104">
        <v>0</v>
      </c>
      <c r="L178" s="42" t="s">
        <v>170</v>
      </c>
      <c r="M178" s="42">
        <v>9</v>
      </c>
      <c r="N178" s="42">
        <v>1</v>
      </c>
      <c r="O178" s="42">
        <v>2</v>
      </c>
      <c r="P178" s="42">
        <v>1</v>
      </c>
      <c r="Q178" s="42">
        <v>2</v>
      </c>
      <c r="R178" s="104">
        <v>9.2783505154639179E-2</v>
      </c>
      <c r="S178" s="104">
        <v>0.5</v>
      </c>
      <c r="T178" s="104">
        <v>9.5238095238095233E-2</v>
      </c>
      <c r="U178" s="104">
        <v>0.1</v>
      </c>
      <c r="V178" s="104">
        <v>0.5</v>
      </c>
      <c r="W178" s="42" t="s">
        <v>170</v>
      </c>
      <c r="X178" s="42">
        <v>9</v>
      </c>
      <c r="Y178" s="42">
        <v>1</v>
      </c>
      <c r="Z178" s="42">
        <v>2</v>
      </c>
      <c r="AA178" s="42">
        <v>1</v>
      </c>
      <c r="AB178" s="42">
        <v>2</v>
      </c>
      <c r="AC178" s="104">
        <v>9.2783505154639179E-2</v>
      </c>
      <c r="AD178" s="104">
        <v>0.5</v>
      </c>
      <c r="AE178" s="104">
        <v>9.5238095238095233E-2</v>
      </c>
      <c r="AF178" s="104">
        <v>0.1</v>
      </c>
      <c r="AG178" s="104">
        <v>0.5</v>
      </c>
    </row>
    <row r="179" spans="1:33" x14ac:dyDescent="0.3">
      <c r="A179" s="41" t="s">
        <v>215</v>
      </c>
      <c r="B179" s="42">
        <v>0</v>
      </c>
      <c r="C179" s="42">
        <v>0</v>
      </c>
      <c r="D179" s="42">
        <v>0</v>
      </c>
      <c r="E179" s="42">
        <v>0</v>
      </c>
      <c r="F179" s="42">
        <v>0</v>
      </c>
      <c r="G179" s="104">
        <v>0</v>
      </c>
      <c r="H179" s="104">
        <v>0</v>
      </c>
      <c r="I179" s="104">
        <v>0</v>
      </c>
      <c r="J179" s="104">
        <v>0</v>
      </c>
      <c r="K179" s="104">
        <v>0</v>
      </c>
      <c r="L179" s="42" t="s">
        <v>170</v>
      </c>
      <c r="M179" s="42">
        <v>0</v>
      </c>
      <c r="N179" s="42">
        <v>0</v>
      </c>
      <c r="O179" s="42">
        <v>0</v>
      </c>
      <c r="P179" s="42">
        <v>0</v>
      </c>
      <c r="Q179" s="42">
        <v>3</v>
      </c>
      <c r="R179" s="104">
        <v>0</v>
      </c>
      <c r="S179" s="104">
        <v>0</v>
      </c>
      <c r="T179" s="104">
        <v>0</v>
      </c>
      <c r="U179" s="104">
        <v>0</v>
      </c>
      <c r="V179" s="104">
        <v>0.13636363636363635</v>
      </c>
      <c r="W179" s="42" t="s">
        <v>170</v>
      </c>
      <c r="X179" s="42">
        <v>0</v>
      </c>
      <c r="Y179" s="42">
        <v>0</v>
      </c>
      <c r="Z179" s="42">
        <v>0</v>
      </c>
      <c r="AA179" s="42">
        <v>0</v>
      </c>
      <c r="AB179" s="42">
        <v>3</v>
      </c>
      <c r="AC179" s="104">
        <v>0</v>
      </c>
      <c r="AD179" s="104">
        <v>0</v>
      </c>
      <c r="AE179" s="104">
        <v>0</v>
      </c>
      <c r="AF179" s="104">
        <v>0</v>
      </c>
      <c r="AG179" s="104">
        <v>0.13636363636363635</v>
      </c>
    </row>
    <row r="180" spans="1:33" x14ac:dyDescent="0.3">
      <c r="A180" s="41" t="s">
        <v>31</v>
      </c>
      <c r="B180" s="42">
        <v>729</v>
      </c>
      <c r="C180" s="42">
        <v>75</v>
      </c>
      <c r="D180" s="42">
        <v>27</v>
      </c>
      <c r="E180" s="42">
        <v>23</v>
      </c>
      <c r="F180" s="42">
        <v>0</v>
      </c>
      <c r="G180" s="104">
        <v>1.7906268422086855E-2</v>
      </c>
      <c r="H180" s="104">
        <v>2.8702640642939152E-3</v>
      </c>
      <c r="I180" s="104">
        <v>1.2004801920768306E-3</v>
      </c>
      <c r="J180" s="104">
        <v>1.0799136069114472E-3</v>
      </c>
      <c r="K180" s="104">
        <v>0</v>
      </c>
      <c r="L180" s="42" t="s">
        <v>170</v>
      </c>
      <c r="M180" s="42">
        <v>4696</v>
      </c>
      <c r="N180" s="42">
        <v>666</v>
      </c>
      <c r="O180" s="42">
        <v>113</v>
      </c>
      <c r="P180" s="42">
        <v>114</v>
      </c>
      <c r="Q180" s="42">
        <v>17</v>
      </c>
      <c r="R180" s="104">
        <v>0.11534682648850461</v>
      </c>
      <c r="S180" s="104">
        <v>2.5487944890929967E-2</v>
      </c>
      <c r="T180" s="104">
        <v>5.0242319149882177E-3</v>
      </c>
      <c r="U180" s="104">
        <v>5.3526152690393462E-3</v>
      </c>
      <c r="V180" s="104">
        <v>7.9150758916100199E-4</v>
      </c>
      <c r="W180" s="42" t="s">
        <v>170</v>
      </c>
      <c r="X180" s="42">
        <v>5425</v>
      </c>
      <c r="Y180" s="42">
        <v>741</v>
      </c>
      <c r="Z180" s="42">
        <v>140</v>
      </c>
      <c r="AA180" s="42">
        <v>137</v>
      </c>
      <c r="AB180" s="42">
        <v>17</v>
      </c>
      <c r="AC180" s="104">
        <v>0.13325309491059148</v>
      </c>
      <c r="AD180" s="104">
        <v>2.8358208955223882E-2</v>
      </c>
      <c r="AE180" s="104">
        <v>6.2247121070650481E-3</v>
      </c>
      <c r="AF180" s="104">
        <v>6.4325288759507935E-3</v>
      </c>
      <c r="AG180" s="104">
        <v>7.9150758916100199E-4</v>
      </c>
    </row>
    <row r="181" spans="1:33" x14ac:dyDescent="0.3">
      <c r="A181" s="41" t="s">
        <v>173</v>
      </c>
      <c r="B181" s="42">
        <v>0</v>
      </c>
      <c r="C181" s="42">
        <v>0</v>
      </c>
      <c r="D181" s="42">
        <v>0</v>
      </c>
      <c r="E181" s="42">
        <v>0</v>
      </c>
      <c r="F181" s="42">
        <v>0</v>
      </c>
      <c r="G181" s="104">
        <v>0</v>
      </c>
      <c r="H181" s="104">
        <v>0</v>
      </c>
      <c r="I181" s="104">
        <v>0</v>
      </c>
      <c r="J181" s="104">
        <v>0</v>
      </c>
      <c r="K181" s="104">
        <v>0</v>
      </c>
      <c r="L181" s="42" t="s">
        <v>170</v>
      </c>
      <c r="M181" s="42">
        <v>0</v>
      </c>
      <c r="N181" s="42">
        <v>0</v>
      </c>
      <c r="O181" s="42">
        <v>1</v>
      </c>
      <c r="P181" s="42">
        <v>5</v>
      </c>
      <c r="Q181" s="42">
        <v>10</v>
      </c>
      <c r="R181" s="104">
        <v>0</v>
      </c>
      <c r="S181" s="104">
        <v>0</v>
      </c>
      <c r="T181" s="104">
        <v>0.5</v>
      </c>
      <c r="U181" s="104">
        <v>0.625</v>
      </c>
      <c r="V181" s="104">
        <v>0.83333333333333337</v>
      </c>
      <c r="W181" s="42" t="s">
        <v>170</v>
      </c>
      <c r="X181" s="42">
        <v>0</v>
      </c>
      <c r="Y181" s="42">
        <v>0</v>
      </c>
      <c r="Z181" s="42">
        <v>1</v>
      </c>
      <c r="AA181" s="42">
        <v>5</v>
      </c>
      <c r="AB181" s="42">
        <v>10</v>
      </c>
      <c r="AC181" s="104">
        <v>0</v>
      </c>
      <c r="AD181" s="104">
        <v>0</v>
      </c>
      <c r="AE181" s="104">
        <v>0.5</v>
      </c>
      <c r="AF181" s="104">
        <v>0.625</v>
      </c>
      <c r="AG181" s="104">
        <v>0.83333333333333337</v>
      </c>
    </row>
    <row r="182" spans="1:33" x14ac:dyDescent="0.3">
      <c r="A182" s="41" t="s">
        <v>192</v>
      </c>
      <c r="B182" s="42">
        <v>0</v>
      </c>
      <c r="C182" s="42">
        <v>0</v>
      </c>
      <c r="D182" s="42">
        <v>0</v>
      </c>
      <c r="E182" s="42">
        <v>0</v>
      </c>
      <c r="F182" s="42">
        <v>0</v>
      </c>
      <c r="G182" s="104">
        <v>0</v>
      </c>
      <c r="H182" s="104">
        <v>0</v>
      </c>
      <c r="I182" s="104">
        <v>0</v>
      </c>
      <c r="J182" s="104">
        <v>0</v>
      </c>
      <c r="K182" s="104">
        <v>0</v>
      </c>
      <c r="L182" s="42" t="s">
        <v>170</v>
      </c>
      <c r="M182" s="42">
        <v>96</v>
      </c>
      <c r="N182" s="42">
        <v>95</v>
      </c>
      <c r="O182" s="42">
        <v>108</v>
      </c>
      <c r="P182" s="42">
        <v>121</v>
      </c>
      <c r="Q182" s="42">
        <v>125</v>
      </c>
      <c r="R182" s="104">
        <v>6.3630940544839925E-3</v>
      </c>
      <c r="S182" s="104">
        <v>6.2205343111576741E-3</v>
      </c>
      <c r="T182" s="104">
        <v>7.014809041309431E-3</v>
      </c>
      <c r="U182" s="104">
        <v>7.8322221503009902E-3</v>
      </c>
      <c r="V182" s="104">
        <v>8.0853816300129368E-3</v>
      </c>
      <c r="W182" s="42" t="s">
        <v>170</v>
      </c>
      <c r="X182" s="42">
        <v>96</v>
      </c>
      <c r="Y182" s="42">
        <v>95</v>
      </c>
      <c r="Z182" s="42">
        <v>108</v>
      </c>
      <c r="AA182" s="42">
        <v>121</v>
      </c>
      <c r="AB182" s="42">
        <v>125</v>
      </c>
      <c r="AC182" s="104">
        <v>6.3630940544839925E-3</v>
      </c>
      <c r="AD182" s="104">
        <v>6.2205343111576741E-3</v>
      </c>
      <c r="AE182" s="104">
        <v>7.014809041309431E-3</v>
      </c>
      <c r="AF182" s="104">
        <v>7.8322221503009902E-3</v>
      </c>
      <c r="AG182" s="104">
        <v>8.0853816300129368E-3</v>
      </c>
    </row>
    <row r="183" spans="1:33" x14ac:dyDescent="0.3">
      <c r="A183" s="41" t="s">
        <v>33</v>
      </c>
      <c r="B183" s="42">
        <v>516</v>
      </c>
      <c r="C183" s="42">
        <v>614</v>
      </c>
      <c r="D183" s="42">
        <v>103</v>
      </c>
      <c r="E183" s="42">
        <v>108</v>
      </c>
      <c r="F183" s="42">
        <v>103</v>
      </c>
      <c r="G183" s="104">
        <v>0.2506070908207868</v>
      </c>
      <c r="H183" s="104">
        <v>0.31747673216132366</v>
      </c>
      <c r="I183" s="104">
        <v>5.7254030016675929E-2</v>
      </c>
      <c r="J183" s="104">
        <v>6.3084112149532703E-2</v>
      </c>
      <c r="K183" s="104">
        <v>6.2996941896024464E-2</v>
      </c>
      <c r="L183" s="42" t="s">
        <v>170</v>
      </c>
      <c r="M183" s="42">
        <v>1349</v>
      </c>
      <c r="N183" s="42">
        <v>1605</v>
      </c>
      <c r="O183" s="42">
        <v>986</v>
      </c>
      <c r="P183" s="42">
        <v>933</v>
      </c>
      <c r="Q183" s="42">
        <v>929</v>
      </c>
      <c r="R183" s="104">
        <v>0.65517241379310343</v>
      </c>
      <c r="S183" s="104">
        <v>0.82988624612202688</v>
      </c>
      <c r="T183" s="104">
        <v>0.54808226792662595</v>
      </c>
      <c r="U183" s="104">
        <v>0.54497663551401865</v>
      </c>
      <c r="V183" s="104">
        <v>0.5681957186544343</v>
      </c>
      <c r="W183" s="42" t="s">
        <v>170</v>
      </c>
      <c r="X183" s="42">
        <v>1865</v>
      </c>
      <c r="Y183" s="42">
        <v>2219</v>
      </c>
      <c r="Z183" s="42">
        <v>1089</v>
      </c>
      <c r="AA183" s="42">
        <v>1041</v>
      </c>
      <c r="AB183" s="42">
        <v>1032</v>
      </c>
      <c r="AC183" s="104">
        <v>0.90577950461389023</v>
      </c>
      <c r="AD183" s="104">
        <v>1.1473629782833505</v>
      </c>
      <c r="AE183" s="104">
        <v>0.60533629794330179</v>
      </c>
      <c r="AF183" s="104">
        <v>0.60806074766355145</v>
      </c>
      <c r="AG183" s="104">
        <v>0.63119266055045875</v>
      </c>
    </row>
    <row r="184" spans="1:33" x14ac:dyDescent="0.3">
      <c r="A184" s="41" t="s">
        <v>34</v>
      </c>
      <c r="B184" s="42">
        <v>23</v>
      </c>
      <c r="C184" s="42">
        <v>23</v>
      </c>
      <c r="D184" s="42">
        <v>27</v>
      </c>
      <c r="E184" s="42">
        <v>28</v>
      </c>
      <c r="F184" s="42">
        <v>23</v>
      </c>
      <c r="G184" s="104">
        <v>7.3062261753494284E-3</v>
      </c>
      <c r="H184" s="104">
        <v>6.8289786223277912E-3</v>
      </c>
      <c r="I184" s="104">
        <v>9.0030010003334451E-3</v>
      </c>
      <c r="J184" s="104">
        <v>9.9928622412562458E-3</v>
      </c>
      <c r="K184" s="104">
        <v>8.7022323117669307E-3</v>
      </c>
      <c r="L184" s="42" t="s">
        <v>170</v>
      </c>
      <c r="M184" s="42">
        <v>701</v>
      </c>
      <c r="N184" s="42">
        <v>871</v>
      </c>
      <c r="O184" s="42">
        <v>898</v>
      </c>
      <c r="P184" s="42">
        <v>825</v>
      </c>
      <c r="Q184" s="42">
        <v>788</v>
      </c>
      <c r="R184" s="104">
        <v>0.22268106734434562</v>
      </c>
      <c r="S184" s="104">
        <v>0.2586104513064133</v>
      </c>
      <c r="T184" s="104">
        <v>0.29943314438146051</v>
      </c>
      <c r="U184" s="104">
        <v>0.29443254817987152</v>
      </c>
      <c r="V184" s="104">
        <v>0.29814604615966706</v>
      </c>
      <c r="W184" s="42" t="s">
        <v>170</v>
      </c>
      <c r="X184" s="42">
        <v>724</v>
      </c>
      <c r="Y184" s="42">
        <v>894</v>
      </c>
      <c r="Z184" s="42">
        <v>925</v>
      </c>
      <c r="AA184" s="42">
        <v>853</v>
      </c>
      <c r="AB184" s="42">
        <v>811</v>
      </c>
      <c r="AC184" s="104">
        <v>0.22998729351969505</v>
      </c>
      <c r="AD184" s="104">
        <v>0.26543942992874109</v>
      </c>
      <c r="AE184" s="104">
        <v>0.30843614538179392</v>
      </c>
      <c r="AF184" s="104">
        <v>0.30442541042112775</v>
      </c>
      <c r="AG184" s="104">
        <v>0.30684827847143398</v>
      </c>
    </row>
    <row r="185" spans="1:33" x14ac:dyDescent="0.3">
      <c r="A185" s="41" t="s">
        <v>174</v>
      </c>
      <c r="B185" s="42">
        <v>5</v>
      </c>
      <c r="C185" s="42">
        <v>14</v>
      </c>
      <c r="D185" s="42">
        <v>69</v>
      </c>
      <c r="E185" s="42">
        <v>146</v>
      </c>
      <c r="F185" s="42">
        <v>222</v>
      </c>
      <c r="G185" s="104">
        <v>3.8037276531000382E-4</v>
      </c>
      <c r="H185" s="104">
        <v>9.5270500170125891E-4</v>
      </c>
      <c r="I185" s="104">
        <v>4.3884754817782867E-3</v>
      </c>
      <c r="J185" s="104">
        <v>8.1737767327286978E-3</v>
      </c>
      <c r="K185" s="104">
        <v>1.114010437575271E-2</v>
      </c>
      <c r="L185" s="42" t="s">
        <v>170</v>
      </c>
      <c r="M185" s="42">
        <v>696</v>
      </c>
      <c r="N185" s="42">
        <v>916</v>
      </c>
      <c r="O185" s="42">
        <v>1072</v>
      </c>
      <c r="P185" s="42">
        <v>1358</v>
      </c>
      <c r="Q185" s="42">
        <v>1643</v>
      </c>
      <c r="R185" s="104">
        <v>5.2947888931152529E-2</v>
      </c>
      <c r="S185" s="104">
        <v>6.2334127254168085E-2</v>
      </c>
      <c r="T185" s="104">
        <v>6.818037270241048E-2</v>
      </c>
      <c r="U185" s="104">
        <v>7.602732056880529E-2</v>
      </c>
      <c r="V185" s="104">
        <v>8.2446808510638292E-2</v>
      </c>
      <c r="W185" s="42" t="s">
        <v>170</v>
      </c>
      <c r="X185" s="42">
        <v>701</v>
      </c>
      <c r="Y185" s="42">
        <v>930</v>
      </c>
      <c r="Z185" s="42">
        <v>1141</v>
      </c>
      <c r="AA185" s="42">
        <v>1504</v>
      </c>
      <c r="AB185" s="42">
        <v>1865</v>
      </c>
      <c r="AC185" s="104">
        <v>5.3328261696462535E-2</v>
      </c>
      <c r="AD185" s="104">
        <v>6.3286832255869341E-2</v>
      </c>
      <c r="AE185" s="104">
        <v>7.2568848184188767E-2</v>
      </c>
      <c r="AF185" s="104">
        <v>8.4201097301533981E-2</v>
      </c>
      <c r="AG185" s="104">
        <v>9.358691288639101E-2</v>
      </c>
    </row>
    <row r="186" spans="1:33" x14ac:dyDescent="0.3">
      <c r="A186" s="41" t="s">
        <v>35</v>
      </c>
      <c r="B186" s="42">
        <v>2</v>
      </c>
      <c r="C186" s="42">
        <v>2</v>
      </c>
      <c r="D186" s="42">
        <v>2</v>
      </c>
      <c r="E186" s="42">
        <v>2</v>
      </c>
      <c r="F186" s="42">
        <v>2</v>
      </c>
      <c r="G186" s="104">
        <v>1.0378827192527244E-3</v>
      </c>
      <c r="H186" s="104">
        <v>8.4602368866328254E-4</v>
      </c>
      <c r="I186" s="104">
        <v>9.0049527239981989E-4</v>
      </c>
      <c r="J186" s="104">
        <v>9.0785292782569226E-4</v>
      </c>
      <c r="K186" s="104">
        <v>9.7323600973236014E-4</v>
      </c>
      <c r="L186" s="42" t="s">
        <v>170</v>
      </c>
      <c r="M186" s="42">
        <v>387</v>
      </c>
      <c r="N186" s="42">
        <v>389</v>
      </c>
      <c r="O186" s="42">
        <v>467</v>
      </c>
      <c r="P186" s="42">
        <v>464</v>
      </c>
      <c r="Q186" s="42">
        <v>468</v>
      </c>
      <c r="R186" s="104">
        <v>0.20083030617540218</v>
      </c>
      <c r="S186" s="104">
        <v>0.16455160744500846</v>
      </c>
      <c r="T186" s="104">
        <v>0.21026564610535795</v>
      </c>
      <c r="U186" s="104">
        <v>0.21062187925556061</v>
      </c>
      <c r="V186" s="104">
        <v>0.22773722627737225</v>
      </c>
      <c r="W186" s="42" t="s">
        <v>170</v>
      </c>
      <c r="X186" s="42">
        <v>389</v>
      </c>
      <c r="Y186" s="42">
        <v>391</v>
      </c>
      <c r="Z186" s="42">
        <v>469</v>
      </c>
      <c r="AA186" s="42">
        <v>466</v>
      </c>
      <c r="AB186" s="42">
        <v>470</v>
      </c>
      <c r="AC186" s="104">
        <v>0.20186818889465491</v>
      </c>
      <c r="AD186" s="104">
        <v>0.16539763113367173</v>
      </c>
      <c r="AE186" s="104">
        <v>0.21116614137775777</v>
      </c>
      <c r="AF186" s="104">
        <v>0.2115297321833863</v>
      </c>
      <c r="AG186" s="104">
        <v>0.22871046228710462</v>
      </c>
    </row>
    <row r="187" spans="1:33" x14ac:dyDescent="0.3">
      <c r="A187" s="41" t="s">
        <v>37</v>
      </c>
      <c r="B187" s="42">
        <v>53141</v>
      </c>
      <c r="C187" s="42">
        <v>58237</v>
      </c>
      <c r="D187" s="42">
        <v>60601</v>
      </c>
      <c r="E187" s="42">
        <v>59273</v>
      </c>
      <c r="F187" s="42">
        <v>58437</v>
      </c>
      <c r="G187" s="104">
        <v>8.4851958951202261E-2</v>
      </c>
      <c r="H187" s="104">
        <v>9.1676584115709864E-2</v>
      </c>
      <c r="I187" s="104">
        <v>9.4264723953577725E-2</v>
      </c>
      <c r="J187" s="104">
        <v>9.1943735205517282E-2</v>
      </c>
      <c r="K187" s="104">
        <v>9.1890599914142973E-2</v>
      </c>
      <c r="L187" s="42" t="s">
        <v>170</v>
      </c>
      <c r="M187" s="42">
        <v>138964</v>
      </c>
      <c r="N187" s="42">
        <v>136817</v>
      </c>
      <c r="O187" s="42">
        <v>140238</v>
      </c>
      <c r="P187" s="42">
        <v>144736</v>
      </c>
      <c r="Q187" s="42">
        <v>146669</v>
      </c>
      <c r="R187" s="104">
        <v>0.22188832772614123</v>
      </c>
      <c r="S187" s="104">
        <v>0.21537708345139819</v>
      </c>
      <c r="T187" s="104">
        <v>0.21813990458576316</v>
      </c>
      <c r="U187" s="104">
        <v>0.22451315875197389</v>
      </c>
      <c r="V187" s="104">
        <v>0.23063303042263356</v>
      </c>
      <c r="W187" s="42" t="s">
        <v>170</v>
      </c>
      <c r="X187" s="42">
        <v>192105</v>
      </c>
      <c r="Y187" s="42">
        <v>195054</v>
      </c>
      <c r="Z187" s="42">
        <v>200839</v>
      </c>
      <c r="AA187" s="42">
        <v>204009</v>
      </c>
      <c r="AB187" s="42">
        <v>205106</v>
      </c>
      <c r="AC187" s="104">
        <v>0.30674028667734349</v>
      </c>
      <c r="AD187" s="104">
        <v>0.30705366756710806</v>
      </c>
      <c r="AE187" s="104">
        <v>0.31240462853934087</v>
      </c>
      <c r="AF187" s="104">
        <v>0.31645689395749116</v>
      </c>
      <c r="AG187" s="104">
        <v>0.3225236303367765</v>
      </c>
    </row>
    <row r="188" spans="1:33" x14ac:dyDescent="0.3">
      <c r="A188" s="41" t="s">
        <v>183</v>
      </c>
      <c r="B188" s="42">
        <v>10</v>
      </c>
      <c r="C188" s="42">
        <v>11</v>
      </c>
      <c r="D188" s="42">
        <v>16</v>
      </c>
      <c r="E188" s="42">
        <v>67</v>
      </c>
      <c r="F188" s="42">
        <v>143</v>
      </c>
      <c r="G188" s="104">
        <v>6.2578222778473091E-3</v>
      </c>
      <c r="H188" s="104">
        <v>5.4054054054054057E-3</v>
      </c>
      <c r="I188" s="104">
        <v>6.1847700038654809E-3</v>
      </c>
      <c r="J188" s="104">
        <v>1.5857988165680473E-2</v>
      </c>
      <c r="K188" s="104">
        <v>2.0745684027274044E-2</v>
      </c>
      <c r="L188" s="42" t="s">
        <v>170</v>
      </c>
      <c r="M188" s="42">
        <v>211</v>
      </c>
      <c r="N188" s="42">
        <v>267</v>
      </c>
      <c r="O188" s="42">
        <v>377</v>
      </c>
      <c r="P188" s="42">
        <v>1867</v>
      </c>
      <c r="Q188" s="42">
        <v>1791</v>
      </c>
      <c r="R188" s="104">
        <v>0.13204005006257821</v>
      </c>
      <c r="S188" s="104">
        <v>0.1312039312039312</v>
      </c>
      <c r="T188" s="104">
        <v>0.14572864321608039</v>
      </c>
      <c r="U188" s="104">
        <v>0.44189349112426035</v>
      </c>
      <c r="V188" s="104">
        <v>0.25982881183809664</v>
      </c>
      <c r="W188" s="42" t="s">
        <v>170</v>
      </c>
      <c r="X188" s="42">
        <v>221</v>
      </c>
      <c r="Y188" s="42">
        <v>278</v>
      </c>
      <c r="Z188" s="42">
        <v>393</v>
      </c>
      <c r="AA188" s="42">
        <v>1934</v>
      </c>
      <c r="AB188" s="42">
        <v>1934</v>
      </c>
      <c r="AC188" s="104">
        <v>0.13829787234042554</v>
      </c>
      <c r="AD188" s="104">
        <v>0.13660933660933661</v>
      </c>
      <c r="AE188" s="104">
        <v>0.15191341321994589</v>
      </c>
      <c r="AF188" s="104">
        <v>0.45775147928994081</v>
      </c>
      <c r="AG188" s="104">
        <v>0.28057449586537064</v>
      </c>
    </row>
    <row r="189" spans="1:33" x14ac:dyDescent="0.3">
      <c r="A189" s="41" t="s">
        <v>38</v>
      </c>
      <c r="B189" s="42">
        <v>9</v>
      </c>
      <c r="C189" s="42">
        <v>30</v>
      </c>
      <c r="D189" s="42">
        <v>17</v>
      </c>
      <c r="E189" s="42">
        <v>0</v>
      </c>
      <c r="F189" s="42">
        <v>0</v>
      </c>
      <c r="G189" s="104">
        <v>0.16071428571428573</v>
      </c>
      <c r="H189" s="104">
        <v>0.5</v>
      </c>
      <c r="I189" s="104">
        <v>0</v>
      </c>
      <c r="J189" s="104">
        <v>0</v>
      </c>
      <c r="K189" s="104">
        <v>0</v>
      </c>
      <c r="L189" s="42" t="s">
        <v>170</v>
      </c>
      <c r="M189" s="42">
        <v>13</v>
      </c>
      <c r="N189" s="42">
        <v>22</v>
      </c>
      <c r="O189" s="42">
        <v>0</v>
      </c>
      <c r="P189" s="42">
        <v>0</v>
      </c>
      <c r="Q189" s="42">
        <v>0</v>
      </c>
      <c r="R189" s="104">
        <v>0.23214285714285715</v>
      </c>
      <c r="S189" s="104">
        <v>0.36666666666666664</v>
      </c>
      <c r="T189" s="104">
        <v>0</v>
      </c>
      <c r="U189" s="104">
        <v>0</v>
      </c>
      <c r="V189" s="104">
        <v>0</v>
      </c>
      <c r="W189" s="42" t="s">
        <v>170</v>
      </c>
      <c r="X189" s="42">
        <v>22</v>
      </c>
      <c r="Y189" s="42">
        <v>52</v>
      </c>
      <c r="Z189" s="42">
        <v>17</v>
      </c>
      <c r="AA189" s="42">
        <v>0</v>
      </c>
      <c r="AB189" s="42">
        <v>0</v>
      </c>
      <c r="AC189" s="104">
        <v>0.39285714285714285</v>
      </c>
      <c r="AD189" s="104">
        <v>0.8666666666666667</v>
      </c>
      <c r="AE189" s="104">
        <v>0</v>
      </c>
      <c r="AF189" s="104">
        <v>0</v>
      </c>
      <c r="AG189" s="104">
        <v>0</v>
      </c>
    </row>
    <row r="190" spans="1:33" x14ac:dyDescent="0.3">
      <c r="A190" s="41" t="s">
        <v>40</v>
      </c>
      <c r="B190" s="42">
        <v>5</v>
      </c>
      <c r="C190" s="42">
        <v>0</v>
      </c>
      <c r="D190" s="42">
        <v>0</v>
      </c>
      <c r="E190" s="42">
        <v>0</v>
      </c>
      <c r="F190" s="42">
        <v>0</v>
      </c>
      <c r="G190" s="104">
        <v>2.3696682464454975E-2</v>
      </c>
      <c r="H190" s="104">
        <v>0</v>
      </c>
      <c r="I190" s="104">
        <v>0</v>
      </c>
      <c r="J190" s="104">
        <v>0</v>
      </c>
      <c r="K190" s="104">
        <v>0</v>
      </c>
      <c r="L190" s="42" t="s">
        <v>170</v>
      </c>
      <c r="M190" s="42">
        <v>37</v>
      </c>
      <c r="N190" s="42">
        <v>0</v>
      </c>
      <c r="O190" s="42">
        <v>0</v>
      </c>
      <c r="P190" s="42">
        <v>0</v>
      </c>
      <c r="Q190" s="42">
        <v>0</v>
      </c>
      <c r="R190" s="104">
        <v>0.17535545023696683</v>
      </c>
      <c r="S190" s="104">
        <v>0</v>
      </c>
      <c r="T190" s="104">
        <v>0</v>
      </c>
      <c r="U190" s="104">
        <v>0</v>
      </c>
      <c r="V190" s="104">
        <v>0</v>
      </c>
      <c r="W190" s="42" t="s">
        <v>170</v>
      </c>
      <c r="X190" s="42">
        <v>42</v>
      </c>
      <c r="Y190" s="42">
        <v>0</v>
      </c>
      <c r="Z190" s="42">
        <v>0</v>
      </c>
      <c r="AA190" s="42">
        <v>0</v>
      </c>
      <c r="AB190" s="42">
        <v>0</v>
      </c>
      <c r="AC190" s="104">
        <v>0.1990521327014218</v>
      </c>
      <c r="AD190" s="104">
        <v>0</v>
      </c>
      <c r="AE190" s="104">
        <v>0</v>
      </c>
      <c r="AF190" s="104">
        <v>0</v>
      </c>
      <c r="AG190" s="104">
        <v>0</v>
      </c>
    </row>
    <row r="191" spans="1:33" x14ac:dyDescent="0.3">
      <c r="A191" s="41" t="s">
        <v>41</v>
      </c>
      <c r="B191" s="42">
        <v>682</v>
      </c>
      <c r="C191" s="42">
        <v>676</v>
      </c>
      <c r="D191" s="42">
        <v>657</v>
      </c>
      <c r="E191" s="42">
        <v>66</v>
      </c>
      <c r="F191" s="42">
        <v>0</v>
      </c>
      <c r="G191" s="104">
        <v>4.4461829323945497E-2</v>
      </c>
      <c r="H191" s="104">
        <v>4.8696153292032848E-2</v>
      </c>
      <c r="I191" s="104">
        <v>5.163064833005894E-2</v>
      </c>
      <c r="J191" s="104">
        <v>0</v>
      </c>
      <c r="K191" s="104">
        <v>0</v>
      </c>
      <c r="L191" s="42" t="s">
        <v>170</v>
      </c>
      <c r="M191" s="42">
        <v>2166</v>
      </c>
      <c r="N191" s="42">
        <v>2144</v>
      </c>
      <c r="O191" s="42">
        <v>2025</v>
      </c>
      <c r="P191" s="42">
        <v>308</v>
      </c>
      <c r="Q191" s="42">
        <v>0</v>
      </c>
      <c r="R191" s="104">
        <v>0.14120868374731077</v>
      </c>
      <c r="S191" s="104">
        <v>0.15444460452384381</v>
      </c>
      <c r="T191" s="104">
        <v>0.15913555992141454</v>
      </c>
      <c r="U191" s="104">
        <v>0</v>
      </c>
      <c r="V191" s="104">
        <v>0</v>
      </c>
      <c r="W191" s="42" t="s">
        <v>170</v>
      </c>
      <c r="X191" s="42">
        <v>2848</v>
      </c>
      <c r="Y191" s="42">
        <v>2820</v>
      </c>
      <c r="Z191" s="42">
        <v>2682</v>
      </c>
      <c r="AA191" s="42">
        <v>374</v>
      </c>
      <c r="AB191" s="42">
        <v>0</v>
      </c>
      <c r="AC191" s="104">
        <v>0.18567051307125629</v>
      </c>
      <c r="AD191" s="104">
        <v>0.20314075781587668</v>
      </c>
      <c r="AE191" s="104">
        <v>0.21076620825147346</v>
      </c>
      <c r="AF191" s="104">
        <v>0</v>
      </c>
      <c r="AG191" s="104">
        <v>0</v>
      </c>
    </row>
    <row r="192" spans="1:33" x14ac:dyDescent="0.3">
      <c r="A192" s="41" t="s">
        <v>42</v>
      </c>
      <c r="B192" s="42">
        <v>0</v>
      </c>
      <c r="C192" s="42">
        <v>0</v>
      </c>
      <c r="D192" s="42">
        <v>0</v>
      </c>
      <c r="E192" s="42">
        <v>0</v>
      </c>
      <c r="F192" s="42">
        <v>0</v>
      </c>
      <c r="G192" s="104">
        <v>0</v>
      </c>
      <c r="H192" s="104">
        <v>0</v>
      </c>
      <c r="I192" s="104">
        <v>0</v>
      </c>
      <c r="J192" s="104">
        <v>0</v>
      </c>
      <c r="K192" s="104">
        <v>0</v>
      </c>
      <c r="L192" s="42" t="s">
        <v>170</v>
      </c>
      <c r="M192" s="42">
        <v>0</v>
      </c>
      <c r="N192" s="42">
        <v>0</v>
      </c>
      <c r="O192" s="42">
        <v>3</v>
      </c>
      <c r="P192" s="42">
        <v>3</v>
      </c>
      <c r="Q192" s="42">
        <v>3</v>
      </c>
      <c r="R192" s="104">
        <v>0</v>
      </c>
      <c r="S192" s="104">
        <v>0</v>
      </c>
      <c r="T192" s="104">
        <v>5.3475935828877002E-3</v>
      </c>
      <c r="U192" s="104">
        <v>5.008347245409015E-3</v>
      </c>
      <c r="V192" s="104">
        <v>4.0983606557377051E-3</v>
      </c>
      <c r="W192" s="42" t="s">
        <v>170</v>
      </c>
      <c r="X192" s="42">
        <v>0</v>
      </c>
      <c r="Y192" s="42">
        <v>0</v>
      </c>
      <c r="Z192" s="42">
        <v>3</v>
      </c>
      <c r="AA192" s="42">
        <v>3</v>
      </c>
      <c r="AB192" s="42">
        <v>3</v>
      </c>
      <c r="AC192" s="104">
        <v>0</v>
      </c>
      <c r="AD192" s="104">
        <v>0</v>
      </c>
      <c r="AE192" s="104">
        <v>5.3475935828877002E-3</v>
      </c>
      <c r="AF192" s="104">
        <v>5.008347245409015E-3</v>
      </c>
      <c r="AG192" s="104">
        <v>4.0983606557377051E-3</v>
      </c>
    </row>
    <row r="193" spans="1:33" x14ac:dyDescent="0.3">
      <c r="A193" s="41" t="s">
        <v>184</v>
      </c>
      <c r="B193" s="42">
        <v>416</v>
      </c>
      <c r="C193" s="42">
        <v>388</v>
      </c>
      <c r="D193" s="42">
        <v>375</v>
      </c>
      <c r="E193" s="42">
        <v>373</v>
      </c>
      <c r="F193" s="42">
        <v>383</v>
      </c>
      <c r="G193" s="104">
        <v>3.4034197823774849E-2</v>
      </c>
      <c r="H193" s="104">
        <v>3.3540802213001382E-2</v>
      </c>
      <c r="I193" s="104">
        <v>3.1642899333389589E-2</v>
      </c>
      <c r="J193" s="104">
        <v>3.1117043463752398E-2</v>
      </c>
      <c r="K193" s="104">
        <v>3.1308755006948422E-2</v>
      </c>
      <c r="L193" s="42" t="s">
        <v>170</v>
      </c>
      <c r="M193" s="42">
        <v>3603</v>
      </c>
      <c r="N193" s="42">
        <v>3540</v>
      </c>
      <c r="O193" s="42">
        <v>3689</v>
      </c>
      <c r="P193" s="42">
        <v>3774</v>
      </c>
      <c r="Q193" s="42">
        <v>3931</v>
      </c>
      <c r="R193" s="104">
        <v>0.29477215086312691</v>
      </c>
      <c r="S193" s="104">
        <v>0.30601659751037347</v>
      </c>
      <c r="T193" s="104">
        <v>0.31128174837566452</v>
      </c>
      <c r="U193" s="104">
        <v>0.31484107783432053</v>
      </c>
      <c r="V193" s="104">
        <v>0.3213439058284967</v>
      </c>
      <c r="W193" s="42" t="s">
        <v>170</v>
      </c>
      <c r="X193" s="42">
        <v>4019</v>
      </c>
      <c r="Y193" s="42">
        <v>3928</v>
      </c>
      <c r="Z193" s="42">
        <v>4064</v>
      </c>
      <c r="AA193" s="42">
        <v>4147</v>
      </c>
      <c r="AB193" s="42">
        <v>4314</v>
      </c>
      <c r="AC193" s="104">
        <v>0.32880634868690173</v>
      </c>
      <c r="AD193" s="104">
        <v>0.33955739972337484</v>
      </c>
      <c r="AE193" s="104">
        <v>0.34292464770905406</v>
      </c>
      <c r="AF193" s="104">
        <v>0.34595812129807291</v>
      </c>
      <c r="AG193" s="104">
        <v>0.35265266083544511</v>
      </c>
    </row>
    <row r="194" spans="1:33" x14ac:dyDescent="0.3">
      <c r="A194" s="41" t="s">
        <v>186</v>
      </c>
      <c r="B194" s="42">
        <v>0</v>
      </c>
      <c r="C194" s="42">
        <v>0</v>
      </c>
      <c r="D194" s="42">
        <v>0</v>
      </c>
      <c r="E194" s="42">
        <v>0</v>
      </c>
      <c r="F194" s="42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42" t="s">
        <v>170</v>
      </c>
      <c r="M194" s="42">
        <v>15</v>
      </c>
      <c r="N194" s="42">
        <v>21</v>
      </c>
      <c r="O194" s="42">
        <v>19</v>
      </c>
      <c r="P194" s="42">
        <v>37</v>
      </c>
      <c r="Q194" s="42">
        <v>41</v>
      </c>
      <c r="R194" s="104">
        <v>0.10204081632653061</v>
      </c>
      <c r="S194" s="104">
        <v>0.13725490196078433</v>
      </c>
      <c r="T194" s="104">
        <v>9.947643979057591E-2</v>
      </c>
      <c r="U194" s="104">
        <v>0.17370892018779344</v>
      </c>
      <c r="V194" s="104">
        <v>0.1774891774891775</v>
      </c>
      <c r="W194" s="42" t="s">
        <v>170</v>
      </c>
      <c r="X194" s="42">
        <v>15</v>
      </c>
      <c r="Y194" s="42">
        <v>21</v>
      </c>
      <c r="Z194" s="42">
        <v>19</v>
      </c>
      <c r="AA194" s="42">
        <v>37</v>
      </c>
      <c r="AB194" s="42">
        <v>41</v>
      </c>
      <c r="AC194" s="104">
        <v>0.10204081632653061</v>
      </c>
      <c r="AD194" s="104">
        <v>0.13725490196078433</v>
      </c>
      <c r="AE194" s="104">
        <v>9.947643979057591E-2</v>
      </c>
      <c r="AF194" s="104">
        <v>0.17370892018779344</v>
      </c>
      <c r="AG194" s="104">
        <v>0.1774891774891775</v>
      </c>
    </row>
    <row r="195" spans="1:33" x14ac:dyDescent="0.3">
      <c r="A195" s="41" t="s">
        <v>43</v>
      </c>
      <c r="B195" s="42">
        <v>131</v>
      </c>
      <c r="C195" s="42">
        <v>156</v>
      </c>
      <c r="D195" s="42">
        <v>74</v>
      </c>
      <c r="E195" s="42">
        <v>82</v>
      </c>
      <c r="F195" s="42">
        <v>75</v>
      </c>
      <c r="G195" s="104">
        <v>2.3710407239819004E-2</v>
      </c>
      <c r="H195" s="104">
        <v>2.5887819449054099E-2</v>
      </c>
      <c r="I195" s="104">
        <v>1.4007192882831724E-2</v>
      </c>
      <c r="J195" s="104">
        <v>1.7868816735672258E-2</v>
      </c>
      <c r="K195" s="104">
        <v>1.5782828282828284E-2</v>
      </c>
      <c r="L195" s="42" t="s">
        <v>170</v>
      </c>
      <c r="M195" s="42">
        <v>761</v>
      </c>
      <c r="N195" s="42">
        <v>798</v>
      </c>
      <c r="O195" s="42">
        <v>700</v>
      </c>
      <c r="P195" s="42">
        <v>609</v>
      </c>
      <c r="Q195" s="42">
        <v>501</v>
      </c>
      <c r="R195" s="104">
        <v>0.13773755656108597</v>
      </c>
      <c r="S195" s="104">
        <v>0.13242615333554597</v>
      </c>
      <c r="T195" s="104">
        <v>0.13250047321597577</v>
      </c>
      <c r="U195" s="104">
        <v>0.13270865112224886</v>
      </c>
      <c r="V195" s="104">
        <v>0.10542929292929293</v>
      </c>
      <c r="W195" s="42" t="s">
        <v>170</v>
      </c>
      <c r="X195" s="42">
        <v>892</v>
      </c>
      <c r="Y195" s="42">
        <v>954</v>
      </c>
      <c r="Z195" s="42">
        <v>774</v>
      </c>
      <c r="AA195" s="42">
        <v>691</v>
      </c>
      <c r="AB195" s="42">
        <v>576</v>
      </c>
      <c r="AC195" s="104">
        <v>0.16144796380090498</v>
      </c>
      <c r="AD195" s="104">
        <v>0.15831397278460008</v>
      </c>
      <c r="AE195" s="104">
        <v>0.1465076660988075</v>
      </c>
      <c r="AF195" s="104">
        <v>0.15057746785792112</v>
      </c>
      <c r="AG195" s="104">
        <v>0.12121212121212122</v>
      </c>
    </row>
    <row r="196" spans="1:33" x14ac:dyDescent="0.3">
      <c r="A196" s="41" t="s">
        <v>175</v>
      </c>
      <c r="B196" s="42">
        <v>1</v>
      </c>
      <c r="C196" s="42">
        <v>3</v>
      </c>
      <c r="D196" s="42">
        <v>6</v>
      </c>
      <c r="E196" s="42">
        <v>0</v>
      </c>
      <c r="F196" s="42">
        <v>0</v>
      </c>
      <c r="G196" s="104">
        <v>6.4516129032258064E-3</v>
      </c>
      <c r="H196" s="104">
        <v>2.3076923076923078E-2</v>
      </c>
      <c r="I196" s="104">
        <v>0.14285714285714285</v>
      </c>
      <c r="J196" s="104">
        <v>0</v>
      </c>
      <c r="K196" s="104">
        <v>0</v>
      </c>
      <c r="L196" s="42" t="s">
        <v>170</v>
      </c>
      <c r="M196" s="42">
        <v>18</v>
      </c>
      <c r="N196" s="42">
        <v>22</v>
      </c>
      <c r="O196" s="42">
        <v>83</v>
      </c>
      <c r="P196" s="42">
        <v>16</v>
      </c>
      <c r="Q196" s="42">
        <v>10</v>
      </c>
      <c r="R196" s="104">
        <v>0.11612903225806452</v>
      </c>
      <c r="S196" s="104">
        <v>0.16923076923076924</v>
      </c>
      <c r="T196" s="104">
        <v>1.9761904761904763</v>
      </c>
      <c r="U196" s="104">
        <v>0.76190476190476186</v>
      </c>
      <c r="V196" s="104">
        <v>10</v>
      </c>
      <c r="W196" s="42" t="s">
        <v>170</v>
      </c>
      <c r="X196" s="42">
        <v>19</v>
      </c>
      <c r="Y196" s="42">
        <v>25</v>
      </c>
      <c r="Z196" s="42">
        <v>89</v>
      </c>
      <c r="AA196" s="42">
        <v>16</v>
      </c>
      <c r="AB196" s="42">
        <v>10</v>
      </c>
      <c r="AC196" s="104">
        <v>0.12258064516129032</v>
      </c>
      <c r="AD196" s="104">
        <v>0.19230769230769232</v>
      </c>
      <c r="AE196" s="104">
        <v>2.1190476190476191</v>
      </c>
      <c r="AF196" s="104">
        <v>0.76190476190476186</v>
      </c>
      <c r="AG196" s="104">
        <v>10</v>
      </c>
    </row>
    <row r="197" spans="1:33" x14ac:dyDescent="0.3">
      <c r="A197" s="41" t="s">
        <v>45</v>
      </c>
      <c r="B197" s="42">
        <v>285</v>
      </c>
      <c r="C197" s="42">
        <v>267</v>
      </c>
      <c r="D197" s="42">
        <v>18</v>
      </c>
      <c r="E197" s="42">
        <v>12</v>
      </c>
      <c r="F197" s="42">
        <v>11</v>
      </c>
      <c r="G197" s="104">
        <v>1.5964597804167601E-2</v>
      </c>
      <c r="H197" s="104">
        <v>0.10524241229798975</v>
      </c>
      <c r="I197" s="104">
        <v>1.3196480938416423E-2</v>
      </c>
      <c r="J197" s="104">
        <v>1.1049723756906077E-2</v>
      </c>
      <c r="K197" s="104">
        <v>1.2290502793296089E-2</v>
      </c>
      <c r="L197" s="42" t="s">
        <v>170</v>
      </c>
      <c r="M197" s="42">
        <v>3619</v>
      </c>
      <c r="N197" s="42">
        <v>3524</v>
      </c>
      <c r="O197" s="42">
        <v>360</v>
      </c>
      <c r="P197" s="42">
        <v>176</v>
      </c>
      <c r="Q197" s="42">
        <v>134</v>
      </c>
      <c r="R197" s="104">
        <v>0.20272238404660542</v>
      </c>
      <c r="S197" s="104">
        <v>1.3890421757981868</v>
      </c>
      <c r="T197" s="104">
        <v>0.26392961876832843</v>
      </c>
      <c r="U197" s="104">
        <v>0.16206261510128914</v>
      </c>
      <c r="V197" s="104">
        <v>0.14972067039106146</v>
      </c>
      <c r="W197" s="42" t="s">
        <v>170</v>
      </c>
      <c r="X197" s="42">
        <v>3904</v>
      </c>
      <c r="Y197" s="42">
        <v>3791</v>
      </c>
      <c r="Z197" s="42">
        <v>378</v>
      </c>
      <c r="AA197" s="42">
        <v>188</v>
      </c>
      <c r="AB197" s="42">
        <v>145</v>
      </c>
      <c r="AC197" s="104">
        <v>0.21868698185077301</v>
      </c>
      <c r="AD197" s="104">
        <v>1.4942845880961766</v>
      </c>
      <c r="AE197" s="104">
        <v>0.27712609970674484</v>
      </c>
      <c r="AF197" s="104">
        <v>0.17311233885819521</v>
      </c>
      <c r="AG197" s="104">
        <v>0.16201117318435754</v>
      </c>
    </row>
    <row r="198" spans="1:33" x14ac:dyDescent="0.3">
      <c r="A198" s="41" t="s">
        <v>46</v>
      </c>
      <c r="B198" s="42">
        <v>3959</v>
      </c>
      <c r="C198" s="42">
        <v>3963</v>
      </c>
      <c r="D198" s="42">
        <v>4031</v>
      </c>
      <c r="E198" s="42">
        <v>3856</v>
      </c>
      <c r="F198" s="42">
        <v>3735</v>
      </c>
      <c r="G198" s="104">
        <v>7.9287831450773047E-2</v>
      </c>
      <c r="H198" s="104">
        <v>7.8402279067006947E-2</v>
      </c>
      <c r="I198" s="104">
        <v>7.583624938856906E-2</v>
      </c>
      <c r="J198" s="104">
        <v>7.2686145146088593E-2</v>
      </c>
      <c r="K198" s="104">
        <v>7.1100873769774045E-2</v>
      </c>
      <c r="L198" s="42" t="s">
        <v>170</v>
      </c>
      <c r="M198" s="42">
        <v>12472</v>
      </c>
      <c r="N198" s="42">
        <v>12956</v>
      </c>
      <c r="O198" s="42">
        <v>13652</v>
      </c>
      <c r="P198" s="42">
        <v>14722</v>
      </c>
      <c r="Q198" s="42">
        <v>15334</v>
      </c>
      <c r="R198" s="104">
        <v>0.24977970039253383</v>
      </c>
      <c r="S198" s="104">
        <v>0.25631590401012921</v>
      </c>
      <c r="T198" s="104">
        <v>0.25683861985927681</v>
      </c>
      <c r="U198" s="104">
        <v>0.27751178133836002</v>
      </c>
      <c r="V198" s="104">
        <v>0.29190382821572025</v>
      </c>
      <c r="W198" s="42" t="s">
        <v>170</v>
      </c>
      <c r="X198" s="42">
        <v>16431</v>
      </c>
      <c r="Y198" s="42">
        <v>16919</v>
      </c>
      <c r="Z198" s="42">
        <v>17683</v>
      </c>
      <c r="AA198" s="42">
        <v>18578</v>
      </c>
      <c r="AB198" s="42">
        <v>19069</v>
      </c>
      <c r="AC198" s="104">
        <v>0.32906753184330689</v>
      </c>
      <c r="AD198" s="104">
        <v>0.33471818307713613</v>
      </c>
      <c r="AE198" s="104">
        <v>0.33267486924784589</v>
      </c>
      <c r="AF198" s="104">
        <v>0.35019792648444864</v>
      </c>
      <c r="AG198" s="104">
        <v>0.36300470198549428</v>
      </c>
    </row>
    <row r="199" spans="1:33" x14ac:dyDescent="0.3">
      <c r="A199" s="41" t="s">
        <v>211</v>
      </c>
      <c r="B199" s="42">
        <v>43</v>
      </c>
      <c r="C199" s="42">
        <v>45</v>
      </c>
      <c r="D199" s="42">
        <v>11</v>
      </c>
      <c r="E199" s="42">
        <v>13</v>
      </c>
      <c r="F199" s="42">
        <v>18</v>
      </c>
      <c r="G199" s="104">
        <v>2.7759845061329891E-2</v>
      </c>
      <c r="H199" s="104">
        <v>2.9069767441860465E-2</v>
      </c>
      <c r="I199" s="104">
        <v>7.0603337612323491E-3</v>
      </c>
      <c r="J199" s="104">
        <v>8.6378737541528243E-3</v>
      </c>
      <c r="K199" s="104">
        <v>1.0398613518197574E-2</v>
      </c>
      <c r="L199" s="42" t="s">
        <v>170</v>
      </c>
      <c r="M199" s="42">
        <v>347</v>
      </c>
      <c r="N199" s="42">
        <v>359</v>
      </c>
      <c r="O199" s="42">
        <v>233</v>
      </c>
      <c r="P199" s="42">
        <v>244</v>
      </c>
      <c r="Q199" s="42">
        <v>240</v>
      </c>
      <c r="R199" s="104">
        <v>0.22401549386701097</v>
      </c>
      <c r="S199" s="104">
        <v>0.23191214470284238</v>
      </c>
      <c r="T199" s="104">
        <v>0.14955070603337611</v>
      </c>
      <c r="U199" s="104">
        <v>0.16212624584717608</v>
      </c>
      <c r="V199" s="104">
        <v>0.13864818024263431</v>
      </c>
      <c r="W199" s="42" t="s">
        <v>170</v>
      </c>
      <c r="X199" s="42">
        <v>390</v>
      </c>
      <c r="Y199" s="42">
        <v>404</v>
      </c>
      <c r="Z199" s="42">
        <v>244</v>
      </c>
      <c r="AA199" s="42">
        <v>257</v>
      </c>
      <c r="AB199" s="42">
        <v>258</v>
      </c>
      <c r="AC199" s="104">
        <v>0.25177533892834086</v>
      </c>
      <c r="AD199" s="104">
        <v>0.26098191214470284</v>
      </c>
      <c r="AE199" s="104">
        <v>0.15661103979460847</v>
      </c>
      <c r="AF199" s="104">
        <v>0.1707641196013289</v>
      </c>
      <c r="AG199" s="104">
        <v>0.14904679376083188</v>
      </c>
    </row>
    <row r="200" spans="1:33" x14ac:dyDescent="0.3">
      <c r="A200" s="41" t="s">
        <v>49</v>
      </c>
      <c r="B200" s="42">
        <v>437</v>
      </c>
      <c r="C200" s="42">
        <v>421</v>
      </c>
      <c r="D200" s="42">
        <v>401</v>
      </c>
      <c r="E200" s="42">
        <v>389</v>
      </c>
      <c r="F200" s="42">
        <v>364</v>
      </c>
      <c r="G200" s="104">
        <v>3.1798006257731208E-2</v>
      </c>
      <c r="H200" s="104">
        <v>3.091269549893531E-2</v>
      </c>
      <c r="I200" s="104">
        <v>3.2354365015329997E-2</v>
      </c>
      <c r="J200" s="104">
        <v>3.3106382978723405E-2</v>
      </c>
      <c r="K200" s="104">
        <v>3.1873905429071807E-2</v>
      </c>
      <c r="L200" s="42" t="s">
        <v>170</v>
      </c>
      <c r="M200" s="42">
        <v>2790</v>
      </c>
      <c r="N200" s="42">
        <v>2698</v>
      </c>
      <c r="O200" s="42">
        <v>2603</v>
      </c>
      <c r="P200" s="42">
        <v>2484</v>
      </c>
      <c r="Q200" s="42">
        <v>2430</v>
      </c>
      <c r="R200" s="104">
        <v>0.20301244269810084</v>
      </c>
      <c r="S200" s="104">
        <v>0.19810558778177545</v>
      </c>
      <c r="T200" s="104">
        <v>0.21002097789252863</v>
      </c>
      <c r="U200" s="104">
        <v>0.21140425531914894</v>
      </c>
      <c r="V200" s="104">
        <v>0.212784588441331</v>
      </c>
      <c r="W200" s="42" t="s">
        <v>170</v>
      </c>
      <c r="X200" s="42">
        <v>3227</v>
      </c>
      <c r="Y200" s="42">
        <v>3119</v>
      </c>
      <c r="Z200" s="42">
        <v>3004</v>
      </c>
      <c r="AA200" s="42">
        <v>2873</v>
      </c>
      <c r="AB200" s="42">
        <v>2794</v>
      </c>
      <c r="AC200" s="104">
        <v>0.23481044895583206</v>
      </c>
      <c r="AD200" s="104">
        <v>0.22901828328071078</v>
      </c>
      <c r="AE200" s="104">
        <v>0.24237534290785864</v>
      </c>
      <c r="AF200" s="104">
        <v>0.24451063829787234</v>
      </c>
      <c r="AG200" s="104">
        <v>0.24465849387040281</v>
      </c>
    </row>
    <row r="201" spans="1:33" x14ac:dyDescent="0.3">
      <c r="A201" s="41" t="s">
        <v>187</v>
      </c>
      <c r="B201" s="42">
        <v>6</v>
      </c>
      <c r="C201" s="42">
        <v>15</v>
      </c>
      <c r="D201" s="42">
        <v>7</v>
      </c>
      <c r="E201" s="42">
        <v>6</v>
      </c>
      <c r="F201" s="42">
        <v>5</v>
      </c>
      <c r="G201" s="104">
        <v>4.0816326530612242E-2</v>
      </c>
      <c r="H201" s="104">
        <v>0.16853932584269662</v>
      </c>
      <c r="I201" s="104">
        <v>0.109375</v>
      </c>
      <c r="J201" s="104">
        <v>0.3</v>
      </c>
      <c r="K201" s="104">
        <v>0.45454545454545453</v>
      </c>
      <c r="L201" s="42" t="s">
        <v>170</v>
      </c>
      <c r="M201" s="42">
        <v>68</v>
      </c>
      <c r="N201" s="42">
        <v>169</v>
      </c>
      <c r="O201" s="42">
        <v>6</v>
      </c>
      <c r="P201" s="42">
        <v>16</v>
      </c>
      <c r="Q201" s="42">
        <v>14</v>
      </c>
      <c r="R201" s="104">
        <v>0.46258503401360546</v>
      </c>
      <c r="S201" s="104">
        <v>1.898876404494382</v>
      </c>
      <c r="T201" s="104">
        <v>9.375E-2</v>
      </c>
      <c r="U201" s="104">
        <v>0.8</v>
      </c>
      <c r="V201" s="104">
        <v>1.2727272727272727</v>
      </c>
      <c r="W201" s="42" t="s">
        <v>170</v>
      </c>
      <c r="X201" s="42">
        <v>74</v>
      </c>
      <c r="Y201" s="42">
        <v>184</v>
      </c>
      <c r="Z201" s="42">
        <v>13</v>
      </c>
      <c r="AA201" s="42">
        <v>22</v>
      </c>
      <c r="AB201" s="42">
        <v>19</v>
      </c>
      <c r="AC201" s="104">
        <v>0.50340136054421769</v>
      </c>
      <c r="AD201" s="104">
        <v>2.0674157303370788</v>
      </c>
      <c r="AE201" s="104">
        <v>0.203125</v>
      </c>
      <c r="AF201" s="104">
        <v>1.1000000000000001</v>
      </c>
      <c r="AG201" s="104">
        <v>1.7272727272727273</v>
      </c>
    </row>
    <row r="202" spans="1:33" x14ac:dyDescent="0.3">
      <c r="A202" s="41" t="s">
        <v>218</v>
      </c>
      <c r="B202" s="42">
        <v>0</v>
      </c>
      <c r="C202" s="42">
        <v>0</v>
      </c>
      <c r="D202" s="42">
        <v>0</v>
      </c>
      <c r="E202" s="42">
        <v>0</v>
      </c>
      <c r="F202" s="42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42" t="s">
        <v>170</v>
      </c>
      <c r="M202" s="42">
        <v>7</v>
      </c>
      <c r="N202" s="42">
        <v>6</v>
      </c>
      <c r="O202" s="42">
        <v>2</v>
      </c>
      <c r="P202" s="42">
        <v>3</v>
      </c>
      <c r="Q202" s="42">
        <v>7</v>
      </c>
      <c r="R202" s="104">
        <v>0.1891891891891892</v>
      </c>
      <c r="S202" s="104">
        <v>0.15384615384615385</v>
      </c>
      <c r="T202" s="104">
        <v>4.5454545454545456E-2</v>
      </c>
      <c r="U202" s="104">
        <v>6.8181818181818177E-2</v>
      </c>
      <c r="V202" s="104">
        <v>0.14893617021276595</v>
      </c>
      <c r="W202" s="42" t="s">
        <v>170</v>
      </c>
      <c r="X202" s="42">
        <v>7</v>
      </c>
      <c r="Y202" s="42">
        <v>6</v>
      </c>
      <c r="Z202" s="42">
        <v>2</v>
      </c>
      <c r="AA202" s="42">
        <v>3</v>
      </c>
      <c r="AB202" s="42">
        <v>7</v>
      </c>
      <c r="AC202" s="104">
        <v>0.1891891891891892</v>
      </c>
      <c r="AD202" s="104">
        <v>0.15384615384615385</v>
      </c>
      <c r="AE202" s="104">
        <v>4.5454545454545456E-2</v>
      </c>
      <c r="AF202" s="104">
        <v>6.8181818181818177E-2</v>
      </c>
      <c r="AG202" s="104">
        <v>0.14893617021276595</v>
      </c>
    </row>
    <row r="203" spans="1:33" x14ac:dyDescent="0.3">
      <c r="A203" s="41" t="s">
        <v>188</v>
      </c>
      <c r="B203" s="42">
        <v>0</v>
      </c>
      <c r="C203" s="42">
        <v>0</v>
      </c>
      <c r="D203" s="42">
        <v>0</v>
      </c>
      <c r="E203" s="42">
        <v>0</v>
      </c>
      <c r="F203" s="42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42" t="s">
        <v>170</v>
      </c>
      <c r="M203" s="42">
        <v>45</v>
      </c>
      <c r="N203" s="42">
        <v>57</v>
      </c>
      <c r="O203" s="42">
        <v>0</v>
      </c>
      <c r="P203" s="42">
        <v>0</v>
      </c>
      <c r="Q203" s="42">
        <v>0</v>
      </c>
      <c r="R203" s="104">
        <v>0.95744680851063835</v>
      </c>
      <c r="S203" s="104">
        <v>0.98275862068965514</v>
      </c>
      <c r="T203" s="104">
        <v>0</v>
      </c>
      <c r="U203" s="104">
        <v>0</v>
      </c>
      <c r="V203" s="104">
        <v>0</v>
      </c>
      <c r="W203" s="42" t="s">
        <v>170</v>
      </c>
      <c r="X203" s="42">
        <v>45</v>
      </c>
      <c r="Y203" s="42">
        <v>57</v>
      </c>
      <c r="Z203" s="42">
        <v>0</v>
      </c>
      <c r="AA203" s="42">
        <v>0</v>
      </c>
      <c r="AB203" s="42">
        <v>0</v>
      </c>
      <c r="AC203" s="104">
        <v>0.95744680851063835</v>
      </c>
      <c r="AD203" s="104">
        <v>0.98275862068965514</v>
      </c>
      <c r="AE203" s="104">
        <v>0</v>
      </c>
      <c r="AF203" s="104">
        <v>0</v>
      </c>
      <c r="AG203" s="104">
        <v>0</v>
      </c>
    </row>
    <row r="204" spans="1:33" x14ac:dyDescent="0.3">
      <c r="A204" s="41" t="s">
        <v>50</v>
      </c>
      <c r="B204" s="42">
        <v>68</v>
      </c>
      <c r="C204" s="42">
        <v>70</v>
      </c>
      <c r="D204" s="42">
        <v>92</v>
      </c>
      <c r="E204" s="42">
        <v>90</v>
      </c>
      <c r="F204" s="42">
        <v>86</v>
      </c>
      <c r="G204" s="104">
        <v>8.1184336198662846E-3</v>
      </c>
      <c r="H204" s="104">
        <v>7.4160398347282554E-3</v>
      </c>
      <c r="I204" s="104">
        <v>8.8828811431881823E-3</v>
      </c>
      <c r="J204" s="104">
        <v>8.5082246171298923E-3</v>
      </c>
      <c r="K204" s="104">
        <v>7.4137931034482761E-3</v>
      </c>
      <c r="L204" s="42" t="s">
        <v>170</v>
      </c>
      <c r="M204" s="42">
        <v>2749</v>
      </c>
      <c r="N204" s="42">
        <v>3030</v>
      </c>
      <c r="O204" s="42">
        <v>3338</v>
      </c>
      <c r="P204" s="42">
        <v>3383</v>
      </c>
      <c r="Q204" s="42">
        <v>3719</v>
      </c>
      <c r="R204" s="104">
        <v>0.32819961795606495</v>
      </c>
      <c r="S204" s="104">
        <v>0.32100858141752303</v>
      </c>
      <c r="T204" s="104">
        <v>0.32229410060828423</v>
      </c>
      <c r="U204" s="104">
        <v>0.3198147097750047</v>
      </c>
      <c r="V204" s="104">
        <v>0.32060344827586207</v>
      </c>
      <c r="W204" s="42" t="s">
        <v>170</v>
      </c>
      <c r="X204" s="42">
        <v>2817</v>
      </c>
      <c r="Y204" s="42">
        <v>3100</v>
      </c>
      <c r="Z204" s="42">
        <v>3430</v>
      </c>
      <c r="AA204" s="42">
        <v>3473</v>
      </c>
      <c r="AB204" s="42">
        <v>3805</v>
      </c>
      <c r="AC204" s="104">
        <v>0.33631805157593125</v>
      </c>
      <c r="AD204" s="104">
        <v>0.3284246212522513</v>
      </c>
      <c r="AE204" s="104">
        <v>0.33117698175147242</v>
      </c>
      <c r="AF204" s="104">
        <v>0.32832293439213461</v>
      </c>
      <c r="AG204" s="104">
        <v>0.32801724137931032</v>
      </c>
    </row>
    <row r="205" spans="1:33" x14ac:dyDescent="0.3">
      <c r="A205" s="41" t="s">
        <v>51</v>
      </c>
      <c r="B205" s="42">
        <v>5</v>
      </c>
      <c r="C205" s="42">
        <v>66</v>
      </c>
      <c r="D205" s="42">
        <v>51</v>
      </c>
      <c r="E205" s="42">
        <v>45</v>
      </c>
      <c r="F205" s="42">
        <v>42</v>
      </c>
      <c r="G205" s="104">
        <v>2.6329647182727752E-3</v>
      </c>
      <c r="H205" s="104">
        <v>2.9959146618247844E-2</v>
      </c>
      <c r="I205" s="104">
        <v>2.5172754195459033E-2</v>
      </c>
      <c r="J205" s="104">
        <v>2.4443237370994023E-2</v>
      </c>
      <c r="K205" s="104">
        <v>2.5377643504531724E-2</v>
      </c>
      <c r="L205" s="42" t="s">
        <v>170</v>
      </c>
      <c r="M205" s="42">
        <v>238</v>
      </c>
      <c r="N205" s="42">
        <v>407</v>
      </c>
      <c r="O205" s="42">
        <v>412</v>
      </c>
      <c r="P205" s="42">
        <v>386</v>
      </c>
      <c r="Q205" s="42">
        <v>369</v>
      </c>
      <c r="R205" s="104">
        <v>0.1253291205897841</v>
      </c>
      <c r="S205" s="104">
        <v>0.18474807081252836</v>
      </c>
      <c r="T205" s="104">
        <v>0.20335636722606121</v>
      </c>
      <c r="U205" s="104">
        <v>0.20966865833785986</v>
      </c>
      <c r="V205" s="104">
        <v>0.22296072507552869</v>
      </c>
      <c r="W205" s="42" t="s">
        <v>170</v>
      </c>
      <c r="X205" s="42">
        <v>243</v>
      </c>
      <c r="Y205" s="42">
        <v>473</v>
      </c>
      <c r="Z205" s="42">
        <v>463</v>
      </c>
      <c r="AA205" s="42">
        <v>431</v>
      </c>
      <c r="AB205" s="42">
        <v>411</v>
      </c>
      <c r="AC205" s="104">
        <v>0.12796208530805686</v>
      </c>
      <c r="AD205" s="104">
        <v>0.21470721743077623</v>
      </c>
      <c r="AE205" s="104">
        <v>0.22852912142152024</v>
      </c>
      <c r="AF205" s="104">
        <v>0.23411189570885388</v>
      </c>
      <c r="AG205" s="104">
        <v>0.24833836858006042</v>
      </c>
    </row>
    <row r="206" spans="1:33" x14ac:dyDescent="0.3">
      <c r="A206" s="41" t="s">
        <v>52</v>
      </c>
      <c r="B206" s="42">
        <v>0</v>
      </c>
      <c r="C206" s="42">
        <v>0</v>
      </c>
      <c r="D206" s="42">
        <v>0</v>
      </c>
      <c r="E206" s="42">
        <v>0</v>
      </c>
      <c r="F206" s="42">
        <v>0</v>
      </c>
      <c r="G206" s="104">
        <v>0</v>
      </c>
      <c r="H206" s="104">
        <v>0</v>
      </c>
      <c r="I206" s="104">
        <v>0</v>
      </c>
      <c r="J206" s="104">
        <v>0</v>
      </c>
      <c r="K206" s="104">
        <v>0</v>
      </c>
      <c r="L206" s="42" t="s">
        <v>170</v>
      </c>
      <c r="M206" s="42">
        <v>5</v>
      </c>
      <c r="N206" s="42">
        <v>5</v>
      </c>
      <c r="O206" s="42">
        <v>5</v>
      </c>
      <c r="P206" s="42">
        <v>1</v>
      </c>
      <c r="Q206" s="42">
        <v>3</v>
      </c>
      <c r="R206" s="104">
        <v>2.8089887640449437E-2</v>
      </c>
      <c r="S206" s="104">
        <v>2.717391304347826E-2</v>
      </c>
      <c r="T206" s="104">
        <v>2.8409090909090908E-2</v>
      </c>
      <c r="U206" s="104">
        <v>8.1967213114754103E-3</v>
      </c>
      <c r="V206" s="104">
        <v>2.9411764705882353E-2</v>
      </c>
      <c r="W206" s="42" t="s">
        <v>170</v>
      </c>
      <c r="X206" s="42">
        <v>5</v>
      </c>
      <c r="Y206" s="42">
        <v>5</v>
      </c>
      <c r="Z206" s="42">
        <v>5</v>
      </c>
      <c r="AA206" s="42">
        <v>1</v>
      </c>
      <c r="AB206" s="42">
        <v>3</v>
      </c>
      <c r="AC206" s="104">
        <v>2.8089887640449437E-2</v>
      </c>
      <c r="AD206" s="104">
        <v>2.717391304347826E-2</v>
      </c>
      <c r="AE206" s="104">
        <v>2.8409090909090908E-2</v>
      </c>
      <c r="AF206" s="104">
        <v>8.1967213114754103E-3</v>
      </c>
      <c r="AG206" s="104">
        <v>2.9411764705882353E-2</v>
      </c>
    </row>
    <row r="207" spans="1:33" x14ac:dyDescent="0.3">
      <c r="A207" s="41" t="s">
        <v>53</v>
      </c>
      <c r="B207" s="42">
        <v>0</v>
      </c>
      <c r="C207" s="42">
        <v>0</v>
      </c>
      <c r="D207" s="42">
        <v>0</v>
      </c>
      <c r="E207" s="42">
        <v>0</v>
      </c>
      <c r="F207" s="42">
        <v>2</v>
      </c>
      <c r="G207" s="104">
        <v>0</v>
      </c>
      <c r="H207" s="104">
        <v>0</v>
      </c>
      <c r="I207" s="104">
        <v>0</v>
      </c>
      <c r="J207" s="104">
        <v>0</v>
      </c>
      <c r="K207" s="104">
        <v>1.6806722689075631E-3</v>
      </c>
      <c r="L207" s="42" t="s">
        <v>170</v>
      </c>
      <c r="M207" s="42">
        <v>0</v>
      </c>
      <c r="N207" s="42">
        <v>0</v>
      </c>
      <c r="O207" s="42">
        <v>0</v>
      </c>
      <c r="P207" s="42">
        <v>0</v>
      </c>
      <c r="Q207" s="42">
        <v>0</v>
      </c>
      <c r="R207" s="104">
        <v>0</v>
      </c>
      <c r="S207" s="104">
        <v>0</v>
      </c>
      <c r="T207" s="104">
        <v>0</v>
      </c>
      <c r="U207" s="104">
        <v>0</v>
      </c>
      <c r="V207" s="104">
        <v>0</v>
      </c>
      <c r="W207" s="42" t="s">
        <v>170</v>
      </c>
      <c r="X207" s="42">
        <v>0</v>
      </c>
      <c r="Y207" s="42">
        <v>0</v>
      </c>
      <c r="Z207" s="42">
        <v>0</v>
      </c>
      <c r="AA207" s="42">
        <v>0</v>
      </c>
      <c r="AB207" s="42">
        <v>2</v>
      </c>
      <c r="AC207" s="104">
        <v>0</v>
      </c>
      <c r="AD207" s="104">
        <v>0</v>
      </c>
      <c r="AE207" s="104">
        <v>0</v>
      </c>
      <c r="AF207" s="104">
        <v>0</v>
      </c>
      <c r="AG207" s="104">
        <v>1.6806722689075631E-3</v>
      </c>
    </row>
    <row r="208" spans="1:33" x14ac:dyDescent="0.3">
      <c r="A208" s="41" t="s">
        <v>212</v>
      </c>
      <c r="B208" s="42">
        <v>0</v>
      </c>
      <c r="C208" s="42">
        <v>0</v>
      </c>
      <c r="D208" s="42">
        <v>0</v>
      </c>
      <c r="E208" s="42">
        <v>0</v>
      </c>
      <c r="F208" s="42">
        <v>0</v>
      </c>
      <c r="G208" s="104">
        <v>0</v>
      </c>
      <c r="H208" s="104">
        <v>0</v>
      </c>
      <c r="I208" s="104">
        <v>0</v>
      </c>
      <c r="J208" s="104">
        <v>0</v>
      </c>
      <c r="K208" s="104">
        <v>0</v>
      </c>
      <c r="L208" s="42" t="s">
        <v>170</v>
      </c>
      <c r="M208" s="42">
        <v>0</v>
      </c>
      <c r="N208" s="42">
        <v>0</v>
      </c>
      <c r="O208" s="42">
        <v>0</v>
      </c>
      <c r="P208" s="42">
        <v>8</v>
      </c>
      <c r="Q208" s="42">
        <v>8</v>
      </c>
      <c r="R208" s="104">
        <v>0</v>
      </c>
      <c r="S208" s="104">
        <v>0</v>
      </c>
      <c r="T208" s="104">
        <v>0</v>
      </c>
      <c r="U208" s="104">
        <v>1</v>
      </c>
      <c r="V208" s="104">
        <v>1</v>
      </c>
      <c r="W208" s="42" t="s">
        <v>170</v>
      </c>
      <c r="X208" s="42">
        <v>0</v>
      </c>
      <c r="Y208" s="42">
        <v>0</v>
      </c>
      <c r="Z208" s="42">
        <v>0</v>
      </c>
      <c r="AA208" s="42">
        <v>8</v>
      </c>
      <c r="AB208" s="42">
        <v>8</v>
      </c>
      <c r="AC208" s="104">
        <v>0</v>
      </c>
      <c r="AD208" s="104">
        <v>0</v>
      </c>
      <c r="AE208" s="104">
        <v>0</v>
      </c>
      <c r="AF208" s="104">
        <v>1</v>
      </c>
      <c r="AG208" s="104">
        <v>1</v>
      </c>
    </row>
    <row r="209" spans="1:33" s="117" customFormat="1" x14ac:dyDescent="0.3">
      <c r="A209" s="74" t="s">
        <v>61</v>
      </c>
      <c r="B209" s="117">
        <v>172778</v>
      </c>
      <c r="C209" s="117">
        <v>175020</v>
      </c>
      <c r="D209" s="117">
        <v>177104</v>
      </c>
      <c r="E209" s="117">
        <v>172254</v>
      </c>
      <c r="F209" s="117">
        <v>171874</v>
      </c>
      <c r="G209" s="105">
        <v>7.40747727419859E-2</v>
      </c>
      <c r="H209" s="105">
        <v>7.4770651216400835E-2</v>
      </c>
      <c r="I209" s="105">
        <v>7.5130117248696282E-2</v>
      </c>
      <c r="J209" s="105">
        <v>7.2841232635328254E-2</v>
      </c>
      <c r="K209" s="105">
        <v>7.2484769148109751E-2</v>
      </c>
      <c r="L209" s="117" t="s">
        <v>170</v>
      </c>
      <c r="M209" s="117">
        <v>532030</v>
      </c>
      <c r="N209" s="117">
        <v>529435</v>
      </c>
      <c r="O209" s="117">
        <v>558944</v>
      </c>
      <c r="P209" s="117">
        <v>571648</v>
      </c>
      <c r="Q209" s="117">
        <v>593262</v>
      </c>
      <c r="R209" s="105">
        <v>0.2280961774179511</v>
      </c>
      <c r="S209" s="105">
        <v>0.22618100632359261</v>
      </c>
      <c r="T209" s="105">
        <v>0.23711225187152912</v>
      </c>
      <c r="U209" s="105">
        <v>0.24173339924483686</v>
      </c>
      <c r="V209" s="105">
        <v>0.25019758145121362</v>
      </c>
      <c r="W209" s="117" t="s">
        <v>170</v>
      </c>
      <c r="X209" s="117">
        <v>704808</v>
      </c>
      <c r="Y209" s="117">
        <v>704455</v>
      </c>
      <c r="Z209" s="117">
        <v>736048</v>
      </c>
      <c r="AA209" s="117">
        <v>743902</v>
      </c>
      <c r="AB209" s="117">
        <v>765136</v>
      </c>
      <c r="AC209" s="105">
        <v>0.302170950159937</v>
      </c>
      <c r="AD209" s="105">
        <v>0.30095165753999348</v>
      </c>
      <c r="AE209" s="105">
        <v>0.3122423691202254</v>
      </c>
      <c r="AF209" s="105">
        <v>0.3145746318801651</v>
      </c>
      <c r="AG209" s="105">
        <v>0.32268235059932338</v>
      </c>
    </row>
    <row r="210" spans="1:33" x14ac:dyDescent="0.3">
      <c r="A210" s="41"/>
    </row>
    <row r="211" spans="1:33" x14ac:dyDescent="0.3">
      <c r="A211" s="180" t="s">
        <v>62</v>
      </c>
    </row>
    <row r="212" spans="1:33" x14ac:dyDescent="0.3">
      <c r="A212" s="41" t="s">
        <v>12</v>
      </c>
      <c r="B212" s="42">
        <v>45</v>
      </c>
      <c r="C212" s="42">
        <v>54</v>
      </c>
      <c r="D212" s="42">
        <v>53</v>
      </c>
      <c r="E212" s="42">
        <v>42</v>
      </c>
      <c r="F212" s="42">
        <v>33</v>
      </c>
      <c r="G212" s="104">
        <v>2.7355623100303952E-2</v>
      </c>
      <c r="H212" s="104">
        <v>2.8008298755186723E-2</v>
      </c>
      <c r="I212" s="104">
        <v>3.1030444964871194E-2</v>
      </c>
      <c r="J212" s="104">
        <v>2.5830258302583026E-2</v>
      </c>
      <c r="K212" s="104">
        <v>2.1208226221079693E-2</v>
      </c>
      <c r="L212" s="42" t="s">
        <v>170</v>
      </c>
      <c r="M212" s="42">
        <v>708</v>
      </c>
      <c r="N212" s="42">
        <v>1081</v>
      </c>
      <c r="O212" s="42">
        <v>1052</v>
      </c>
      <c r="P212" s="42">
        <v>936</v>
      </c>
      <c r="Q212" s="42">
        <v>891</v>
      </c>
      <c r="R212" s="104">
        <v>0.43039513677811553</v>
      </c>
      <c r="S212" s="104">
        <v>0.56068464730290457</v>
      </c>
      <c r="T212" s="104">
        <v>0.61592505854800939</v>
      </c>
      <c r="U212" s="104">
        <v>0.57564575645756455</v>
      </c>
      <c r="V212" s="104">
        <v>0.57262210796915169</v>
      </c>
      <c r="W212" s="42" t="s">
        <v>170</v>
      </c>
      <c r="X212" s="42">
        <v>753</v>
      </c>
      <c r="Y212" s="42">
        <v>1135</v>
      </c>
      <c r="Z212" s="42">
        <v>1105</v>
      </c>
      <c r="AA212" s="42">
        <v>978</v>
      </c>
      <c r="AB212" s="42">
        <v>924</v>
      </c>
      <c r="AC212" s="104">
        <v>0.45775075987841946</v>
      </c>
      <c r="AD212" s="104">
        <v>0.5886929460580913</v>
      </c>
      <c r="AE212" s="104">
        <v>0.64695550351288056</v>
      </c>
      <c r="AF212" s="104">
        <v>0.60147601476014756</v>
      </c>
      <c r="AG212" s="104">
        <v>0.59383033419023135</v>
      </c>
    </row>
    <row r="213" spans="1:33" x14ac:dyDescent="0.3">
      <c r="A213" s="41" t="s">
        <v>14</v>
      </c>
      <c r="B213" s="42">
        <v>36682</v>
      </c>
      <c r="C213" s="42">
        <v>35479</v>
      </c>
      <c r="D213" s="42">
        <v>34006</v>
      </c>
      <c r="E213" s="42">
        <v>36708</v>
      </c>
      <c r="F213" s="42">
        <v>36336</v>
      </c>
      <c r="G213" s="104">
        <v>0.10875862416575002</v>
      </c>
      <c r="H213" s="104">
        <v>0.10593497415746776</v>
      </c>
      <c r="I213" s="104">
        <v>0.10150650870264737</v>
      </c>
      <c r="J213" s="104">
        <v>0.10516303880730422</v>
      </c>
      <c r="K213" s="104">
        <v>0.10466342137857534</v>
      </c>
      <c r="L213" s="42" t="s">
        <v>170</v>
      </c>
      <c r="M213" s="42">
        <v>80299</v>
      </c>
      <c r="N213" s="42">
        <v>82317</v>
      </c>
      <c r="O213" s="42">
        <v>81829</v>
      </c>
      <c r="P213" s="42">
        <v>88769</v>
      </c>
      <c r="Q213" s="42">
        <v>90712</v>
      </c>
      <c r="R213" s="104">
        <v>0.23807886052793087</v>
      </c>
      <c r="S213" s="104">
        <v>0.24578621910764886</v>
      </c>
      <c r="T213" s="104">
        <v>0.24425619304325505</v>
      </c>
      <c r="U213" s="104">
        <v>0.25431017194850142</v>
      </c>
      <c r="V213" s="104">
        <v>0.26128985799464238</v>
      </c>
      <c r="W213" s="42" t="s">
        <v>170</v>
      </c>
      <c r="X213" s="42">
        <v>116981</v>
      </c>
      <c r="Y213" s="42">
        <v>117796</v>
      </c>
      <c r="Z213" s="42">
        <v>115835</v>
      </c>
      <c r="AA213" s="42">
        <v>125477</v>
      </c>
      <c r="AB213" s="42">
        <v>127048</v>
      </c>
      <c r="AC213" s="104">
        <v>0.34683748469368092</v>
      </c>
      <c r="AD213" s="104">
        <v>0.35172119326511664</v>
      </c>
      <c r="AE213" s="104">
        <v>0.3457627017459024</v>
      </c>
      <c r="AF213" s="104">
        <v>0.35947321075580563</v>
      </c>
      <c r="AG213" s="104">
        <v>0.36595327937321775</v>
      </c>
    </row>
    <row r="214" spans="1:33" x14ac:dyDescent="0.3">
      <c r="A214" s="41" t="s">
        <v>15</v>
      </c>
      <c r="B214" s="42">
        <v>2243</v>
      </c>
      <c r="C214" s="42">
        <v>2179</v>
      </c>
      <c r="D214" s="42">
        <v>2288</v>
      </c>
      <c r="E214" s="42">
        <v>2430</v>
      </c>
      <c r="F214" s="42">
        <v>2693</v>
      </c>
      <c r="G214" s="104">
        <v>4.3197750558508587E-2</v>
      </c>
      <c r="H214" s="104">
        <v>4.0676510668483636E-2</v>
      </c>
      <c r="I214" s="104">
        <v>4.2494706734519522E-2</v>
      </c>
      <c r="J214" s="104">
        <v>4.3207681365576102E-2</v>
      </c>
      <c r="K214" s="104">
        <v>4.5742530531822735E-2</v>
      </c>
      <c r="L214" s="42" t="s">
        <v>170</v>
      </c>
      <c r="M214" s="42">
        <v>8616</v>
      </c>
      <c r="N214" s="42">
        <v>7167</v>
      </c>
      <c r="O214" s="42">
        <v>10652</v>
      </c>
      <c r="P214" s="42">
        <v>11569</v>
      </c>
      <c r="Q214" s="42">
        <v>13844</v>
      </c>
      <c r="R214" s="104">
        <v>0.1659348278252831</v>
      </c>
      <c r="S214" s="104">
        <v>0.13379006514962011</v>
      </c>
      <c r="T214" s="104">
        <v>0.19783811894060399</v>
      </c>
      <c r="U214" s="104">
        <v>0.2057076813655761</v>
      </c>
      <c r="V214" s="104">
        <v>0.23515023864929593</v>
      </c>
      <c r="W214" s="42" t="s">
        <v>170</v>
      </c>
      <c r="X214" s="42">
        <v>10859</v>
      </c>
      <c r="Y214" s="42">
        <v>9346</v>
      </c>
      <c r="Z214" s="42">
        <v>12940</v>
      </c>
      <c r="AA214" s="42">
        <v>13999</v>
      </c>
      <c r="AB214" s="42">
        <v>16537</v>
      </c>
      <c r="AC214" s="104">
        <v>0.20913257838379171</v>
      </c>
      <c r="AD214" s="104">
        <v>0.17446657581810376</v>
      </c>
      <c r="AE214" s="104">
        <v>0.24033282567512351</v>
      </c>
      <c r="AF214" s="104">
        <v>0.2489153627311522</v>
      </c>
      <c r="AG214" s="104">
        <v>0.28089276918111866</v>
      </c>
    </row>
    <row r="215" spans="1:33" x14ac:dyDescent="0.3">
      <c r="A215" s="41" t="s">
        <v>172</v>
      </c>
      <c r="B215" s="42">
        <v>115</v>
      </c>
      <c r="C215" s="42">
        <v>110</v>
      </c>
      <c r="D215" s="42">
        <v>106</v>
      </c>
      <c r="E215" s="42">
        <v>80</v>
      </c>
      <c r="F215" s="42">
        <v>85</v>
      </c>
      <c r="G215" s="104">
        <v>7.8659370725034206E-2</v>
      </c>
      <c r="H215" s="104">
        <v>8.566978193146417E-2</v>
      </c>
      <c r="I215" s="104">
        <v>8.7603305785123972E-2</v>
      </c>
      <c r="J215" s="104">
        <v>6.3091482649842268E-2</v>
      </c>
      <c r="K215" s="104">
        <v>6.4935064935064929E-2</v>
      </c>
      <c r="L215" s="42" t="s">
        <v>170</v>
      </c>
      <c r="M215" s="42">
        <v>547</v>
      </c>
      <c r="N215" s="42">
        <v>565</v>
      </c>
      <c r="O215" s="42">
        <v>544</v>
      </c>
      <c r="P215" s="42">
        <v>459</v>
      </c>
      <c r="Q215" s="42">
        <v>495</v>
      </c>
      <c r="R215" s="104">
        <v>0.37414500683994528</v>
      </c>
      <c r="S215" s="104">
        <v>0.4400311526479751</v>
      </c>
      <c r="T215" s="104">
        <v>0.44958677685950416</v>
      </c>
      <c r="U215" s="104">
        <v>0.36198738170347006</v>
      </c>
      <c r="V215" s="104">
        <v>0.37815126050420167</v>
      </c>
      <c r="W215" s="42" t="s">
        <v>170</v>
      </c>
      <c r="X215" s="42">
        <v>662</v>
      </c>
      <c r="Y215" s="42">
        <v>675</v>
      </c>
      <c r="Z215" s="42">
        <v>650</v>
      </c>
      <c r="AA215" s="42">
        <v>539</v>
      </c>
      <c r="AB215" s="42">
        <v>580</v>
      </c>
      <c r="AC215" s="104">
        <v>0.45280437756497949</v>
      </c>
      <c r="AD215" s="104">
        <v>0.52570093457943923</v>
      </c>
      <c r="AE215" s="104">
        <v>0.53719008264462809</v>
      </c>
      <c r="AF215" s="104">
        <v>0.42507886435331232</v>
      </c>
      <c r="AG215" s="104">
        <v>0.44308632543926663</v>
      </c>
    </row>
    <row r="216" spans="1:33" x14ac:dyDescent="0.3">
      <c r="A216" s="41" t="s">
        <v>171</v>
      </c>
      <c r="B216" s="42">
        <v>0</v>
      </c>
      <c r="C216" s="42">
        <v>0</v>
      </c>
      <c r="D216" s="42">
        <v>0</v>
      </c>
      <c r="E216" s="42">
        <v>0</v>
      </c>
      <c r="F216" s="42">
        <v>0</v>
      </c>
      <c r="G216" s="104">
        <v>0</v>
      </c>
      <c r="H216" s="104">
        <v>0</v>
      </c>
      <c r="I216" s="104">
        <v>0</v>
      </c>
      <c r="J216" s="104">
        <v>0</v>
      </c>
      <c r="K216" s="104">
        <v>0</v>
      </c>
      <c r="L216" s="42" t="s">
        <v>170</v>
      </c>
      <c r="M216" s="42">
        <v>133</v>
      </c>
      <c r="N216" s="42">
        <v>135</v>
      </c>
      <c r="O216" s="42">
        <v>164</v>
      </c>
      <c r="P216" s="42">
        <v>136</v>
      </c>
      <c r="Q216" s="42">
        <v>114</v>
      </c>
      <c r="R216" s="104">
        <v>0.11575282854656223</v>
      </c>
      <c r="S216" s="104">
        <v>0.12272727272727273</v>
      </c>
      <c r="T216" s="104">
        <v>0.22435020519835841</v>
      </c>
      <c r="U216" s="104">
        <v>0.23011844331641285</v>
      </c>
      <c r="V216" s="104">
        <v>0.25909090909090909</v>
      </c>
      <c r="W216" s="42" t="s">
        <v>170</v>
      </c>
      <c r="X216" s="42">
        <v>133</v>
      </c>
      <c r="Y216" s="42">
        <v>135</v>
      </c>
      <c r="Z216" s="42">
        <v>164</v>
      </c>
      <c r="AA216" s="42">
        <v>136</v>
      </c>
      <c r="AB216" s="42">
        <v>114</v>
      </c>
      <c r="AC216" s="104">
        <v>0.11575282854656223</v>
      </c>
      <c r="AD216" s="104">
        <v>0.12272727272727273</v>
      </c>
      <c r="AE216" s="104">
        <v>0.22435020519835841</v>
      </c>
      <c r="AF216" s="104">
        <v>0.23011844331641285</v>
      </c>
      <c r="AG216" s="104">
        <v>0.25909090909090909</v>
      </c>
    </row>
    <row r="217" spans="1:33" x14ac:dyDescent="0.3">
      <c r="A217" s="41" t="s">
        <v>19</v>
      </c>
      <c r="B217" s="42">
        <v>34</v>
      </c>
      <c r="C217" s="42">
        <v>31</v>
      </c>
      <c r="D217" s="42">
        <v>24</v>
      </c>
      <c r="E217" s="42">
        <v>18</v>
      </c>
      <c r="F217" s="42">
        <v>13</v>
      </c>
      <c r="G217" s="104">
        <v>2.3113528212100613E-2</v>
      </c>
      <c r="H217" s="104">
        <v>2.3791250959324637E-2</v>
      </c>
      <c r="I217" s="104">
        <v>3.015075376884422E-2</v>
      </c>
      <c r="J217" s="104">
        <v>2.6785714285714284E-2</v>
      </c>
      <c r="K217" s="104">
        <v>1.9578313253012049E-2</v>
      </c>
      <c r="L217" s="42" t="s">
        <v>170</v>
      </c>
      <c r="M217" s="42">
        <v>219</v>
      </c>
      <c r="N217" s="42">
        <v>223</v>
      </c>
      <c r="O217" s="42">
        <v>55</v>
      </c>
      <c r="P217" s="42">
        <v>34</v>
      </c>
      <c r="Q217" s="42">
        <v>87</v>
      </c>
      <c r="R217" s="104">
        <v>0.14887831407205981</v>
      </c>
      <c r="S217" s="104">
        <v>0.17114351496546432</v>
      </c>
      <c r="T217" s="104">
        <v>6.9095477386934667E-2</v>
      </c>
      <c r="U217" s="104">
        <v>5.0595238095238096E-2</v>
      </c>
      <c r="V217" s="104">
        <v>0.13102409638554216</v>
      </c>
      <c r="W217" s="42" t="s">
        <v>170</v>
      </c>
      <c r="X217" s="42">
        <v>253</v>
      </c>
      <c r="Y217" s="42">
        <v>254</v>
      </c>
      <c r="Z217" s="42">
        <v>79</v>
      </c>
      <c r="AA217" s="42">
        <v>52</v>
      </c>
      <c r="AB217" s="42">
        <v>100</v>
      </c>
      <c r="AC217" s="104">
        <v>0.17199184228416042</v>
      </c>
      <c r="AD217" s="104">
        <v>0.19493476592478895</v>
      </c>
      <c r="AE217" s="104">
        <v>9.9246231155778894E-2</v>
      </c>
      <c r="AF217" s="104">
        <v>7.7380952380952384E-2</v>
      </c>
      <c r="AG217" s="104">
        <v>0.15060240963855423</v>
      </c>
    </row>
    <row r="218" spans="1:33" x14ac:dyDescent="0.3">
      <c r="A218" s="41" t="s">
        <v>194</v>
      </c>
      <c r="B218" s="42">
        <v>0</v>
      </c>
      <c r="C218" s="42">
        <v>0</v>
      </c>
      <c r="D218" s="42">
        <v>0</v>
      </c>
      <c r="E218" s="42">
        <v>0</v>
      </c>
      <c r="F218" s="42">
        <v>0</v>
      </c>
      <c r="G218" s="104">
        <v>0</v>
      </c>
      <c r="H218" s="104">
        <v>0</v>
      </c>
      <c r="I218" s="104">
        <v>0</v>
      </c>
      <c r="J218" s="104">
        <v>0</v>
      </c>
      <c r="K218" s="104">
        <v>0</v>
      </c>
      <c r="L218" s="42" t="s">
        <v>170</v>
      </c>
      <c r="M218" s="42">
        <v>17</v>
      </c>
      <c r="N218" s="42">
        <v>17</v>
      </c>
      <c r="O218" s="42">
        <v>19</v>
      </c>
      <c r="P218" s="42">
        <v>20</v>
      </c>
      <c r="Q218" s="42">
        <v>0</v>
      </c>
      <c r="R218" s="104">
        <v>4.5333333333333337E-2</v>
      </c>
      <c r="S218" s="104">
        <v>4.4386422976501305E-2</v>
      </c>
      <c r="T218" s="104">
        <v>4.859335038363171E-2</v>
      </c>
      <c r="U218" s="104">
        <v>4.9261083743842367E-2</v>
      </c>
      <c r="V218" s="104">
        <v>0</v>
      </c>
      <c r="W218" s="42" t="s">
        <v>170</v>
      </c>
      <c r="X218" s="42">
        <v>17</v>
      </c>
      <c r="Y218" s="42">
        <v>17</v>
      </c>
      <c r="Z218" s="42">
        <v>19</v>
      </c>
      <c r="AA218" s="42">
        <v>20</v>
      </c>
      <c r="AB218" s="42">
        <v>0</v>
      </c>
      <c r="AC218" s="104">
        <v>4.5333333333333337E-2</v>
      </c>
      <c r="AD218" s="104">
        <v>4.4386422976501305E-2</v>
      </c>
      <c r="AE218" s="104">
        <v>4.859335038363171E-2</v>
      </c>
      <c r="AF218" s="104">
        <v>4.9261083743842367E-2</v>
      </c>
      <c r="AG218" s="104">
        <v>0</v>
      </c>
    </row>
    <row r="219" spans="1:33" x14ac:dyDescent="0.3">
      <c r="A219" s="41" t="s">
        <v>20</v>
      </c>
      <c r="B219" s="42">
        <v>353</v>
      </c>
      <c r="C219" s="42">
        <v>371</v>
      </c>
      <c r="D219" s="42">
        <v>367</v>
      </c>
      <c r="E219" s="42">
        <v>352</v>
      </c>
      <c r="F219" s="42">
        <v>350</v>
      </c>
      <c r="G219" s="104">
        <v>0.16857688634192933</v>
      </c>
      <c r="H219" s="104">
        <v>0.16264796142042964</v>
      </c>
      <c r="I219" s="104">
        <v>0.15887445887445886</v>
      </c>
      <c r="J219" s="104">
        <v>0.15554573574900574</v>
      </c>
      <c r="K219" s="104">
        <v>0.15590200445434299</v>
      </c>
      <c r="L219" s="42" t="s">
        <v>170</v>
      </c>
      <c r="M219" s="42">
        <v>825</v>
      </c>
      <c r="N219" s="42">
        <v>807</v>
      </c>
      <c r="O219" s="42">
        <v>725</v>
      </c>
      <c r="P219" s="42">
        <v>703</v>
      </c>
      <c r="Q219" s="42">
        <v>623</v>
      </c>
      <c r="R219" s="104">
        <v>0.39398280802292263</v>
      </c>
      <c r="S219" s="104">
        <v>0.35379219640508547</v>
      </c>
      <c r="T219" s="104">
        <v>0.31385281385281383</v>
      </c>
      <c r="U219" s="104">
        <v>0.31064958020326999</v>
      </c>
      <c r="V219" s="104">
        <v>0.27750556792873049</v>
      </c>
      <c r="W219" s="42" t="s">
        <v>170</v>
      </c>
      <c r="X219" s="42">
        <v>1178</v>
      </c>
      <c r="Y219" s="42">
        <v>1178</v>
      </c>
      <c r="Z219" s="42">
        <v>1092</v>
      </c>
      <c r="AA219" s="42">
        <v>1055</v>
      </c>
      <c r="AB219" s="42">
        <v>973</v>
      </c>
      <c r="AC219" s="104">
        <v>0.56255969436485198</v>
      </c>
      <c r="AD219" s="104">
        <v>0.51644015782551511</v>
      </c>
      <c r="AE219" s="104">
        <v>0.47272727272727272</v>
      </c>
      <c r="AF219" s="104">
        <v>0.46619531595227576</v>
      </c>
      <c r="AG219" s="104">
        <v>0.43340757238307348</v>
      </c>
    </row>
    <row r="220" spans="1:33" x14ac:dyDescent="0.3">
      <c r="A220" s="41" t="s">
        <v>21</v>
      </c>
      <c r="B220" s="42">
        <v>143</v>
      </c>
      <c r="C220" s="42">
        <v>105</v>
      </c>
      <c r="D220" s="42">
        <v>29</v>
      </c>
      <c r="E220" s="42">
        <v>8</v>
      </c>
      <c r="F220" s="42">
        <v>1</v>
      </c>
      <c r="G220" s="104">
        <v>8.6457073760580413E-2</v>
      </c>
      <c r="H220" s="104">
        <v>0.10616784630940344</v>
      </c>
      <c r="I220" s="104">
        <v>4.730831973898858E-2</v>
      </c>
      <c r="J220" s="104">
        <v>1.7582417582417582E-2</v>
      </c>
      <c r="K220" s="104">
        <v>2.8735632183908046E-3</v>
      </c>
      <c r="L220" s="42" t="s">
        <v>170</v>
      </c>
      <c r="M220" s="42">
        <v>1212</v>
      </c>
      <c r="N220" s="42">
        <v>1379</v>
      </c>
      <c r="O220" s="42">
        <v>735</v>
      </c>
      <c r="P220" s="42">
        <v>554</v>
      </c>
      <c r="Q220" s="42">
        <v>408</v>
      </c>
      <c r="R220" s="104">
        <v>0.73276904474002413</v>
      </c>
      <c r="S220" s="104">
        <v>1.3943377148634986</v>
      </c>
      <c r="T220" s="104">
        <v>1.1990212071778141</v>
      </c>
      <c r="U220" s="104">
        <v>1.2175824175824175</v>
      </c>
      <c r="V220" s="104">
        <v>1.1724137931034482</v>
      </c>
      <c r="W220" s="42" t="s">
        <v>170</v>
      </c>
      <c r="X220" s="42">
        <v>1355</v>
      </c>
      <c r="Y220" s="42">
        <v>1484</v>
      </c>
      <c r="Z220" s="42">
        <v>764</v>
      </c>
      <c r="AA220" s="42">
        <v>562</v>
      </c>
      <c r="AB220" s="42">
        <v>409</v>
      </c>
      <c r="AC220" s="104">
        <v>0.81922611850060456</v>
      </c>
      <c r="AD220" s="104">
        <v>1.5005055611729019</v>
      </c>
      <c r="AE220" s="104">
        <v>1.2463295269168027</v>
      </c>
      <c r="AF220" s="104">
        <v>1.2351648351648352</v>
      </c>
      <c r="AG220" s="104">
        <v>1.1752873563218391</v>
      </c>
    </row>
    <row r="221" spans="1:33" x14ac:dyDescent="0.3">
      <c r="A221" s="41" t="s">
        <v>22</v>
      </c>
      <c r="B221" s="42">
        <v>212</v>
      </c>
      <c r="C221" s="42">
        <v>325</v>
      </c>
      <c r="D221" s="42">
        <v>271</v>
      </c>
      <c r="E221" s="42">
        <v>0</v>
      </c>
      <c r="F221" s="42">
        <v>276</v>
      </c>
      <c r="G221" s="104">
        <v>4.7512326311071267E-2</v>
      </c>
      <c r="H221" s="104">
        <v>7.6687116564417179E-2</v>
      </c>
      <c r="I221" s="104">
        <v>6.9719578080782094E-2</v>
      </c>
      <c r="J221" s="104">
        <v>0</v>
      </c>
      <c r="K221" s="104">
        <v>8.2020802377414562E-2</v>
      </c>
      <c r="L221" s="42" t="s">
        <v>170</v>
      </c>
      <c r="M221" s="42">
        <v>698</v>
      </c>
      <c r="N221" s="42">
        <v>956</v>
      </c>
      <c r="O221" s="42">
        <v>907</v>
      </c>
      <c r="P221" s="42">
        <v>0</v>
      </c>
      <c r="Q221" s="42">
        <v>745</v>
      </c>
      <c r="R221" s="104">
        <v>0.15643209323173465</v>
      </c>
      <c r="S221" s="104">
        <v>0.22557810287871638</v>
      </c>
      <c r="T221" s="104">
        <v>0.2333419089271932</v>
      </c>
      <c r="U221" s="104">
        <v>0</v>
      </c>
      <c r="V221" s="104">
        <v>0.2213967310549777</v>
      </c>
      <c r="W221" s="42" t="s">
        <v>170</v>
      </c>
      <c r="X221" s="42">
        <v>910</v>
      </c>
      <c r="Y221" s="42">
        <v>1281</v>
      </c>
      <c r="Z221" s="42">
        <v>1178</v>
      </c>
      <c r="AA221" s="42">
        <v>0</v>
      </c>
      <c r="AB221" s="42">
        <v>1021</v>
      </c>
      <c r="AC221" s="104">
        <v>0.20394441954280593</v>
      </c>
      <c r="AD221" s="104">
        <v>0.30226521944313356</v>
      </c>
      <c r="AE221" s="104">
        <v>0.30306148700797531</v>
      </c>
      <c r="AF221" s="104">
        <v>0</v>
      </c>
      <c r="AG221" s="104">
        <v>0.30341753343239225</v>
      </c>
    </row>
    <row r="222" spans="1:33" x14ac:dyDescent="0.3">
      <c r="A222" s="41" t="s">
        <v>23</v>
      </c>
      <c r="B222" s="42">
        <v>0</v>
      </c>
      <c r="C222" s="42">
        <v>0</v>
      </c>
      <c r="D222" s="42">
        <v>0</v>
      </c>
      <c r="E222" s="42">
        <v>0</v>
      </c>
      <c r="F222" s="42">
        <v>0</v>
      </c>
      <c r="G222" s="104">
        <v>0</v>
      </c>
      <c r="H222" s="104">
        <v>0</v>
      </c>
      <c r="I222" s="104">
        <v>0</v>
      </c>
      <c r="J222" s="104">
        <v>0</v>
      </c>
      <c r="K222" s="104">
        <v>0</v>
      </c>
      <c r="L222" s="42" t="s">
        <v>170</v>
      </c>
      <c r="M222" s="42">
        <v>297</v>
      </c>
      <c r="N222" s="42">
        <v>472</v>
      </c>
      <c r="O222" s="42">
        <v>0</v>
      </c>
      <c r="P222" s="42">
        <v>0</v>
      </c>
      <c r="Q222" s="42">
        <v>0</v>
      </c>
      <c r="R222" s="104">
        <v>0.32459016393442625</v>
      </c>
      <c r="S222" s="104">
        <v>0.70447761194029845</v>
      </c>
      <c r="T222" s="104">
        <v>0</v>
      </c>
      <c r="U222" s="104">
        <v>0</v>
      </c>
      <c r="V222" s="104">
        <v>0</v>
      </c>
      <c r="W222" s="42" t="s">
        <v>170</v>
      </c>
      <c r="X222" s="42">
        <v>297</v>
      </c>
      <c r="Y222" s="42">
        <v>472</v>
      </c>
      <c r="Z222" s="42">
        <v>0</v>
      </c>
      <c r="AA222" s="42">
        <v>0</v>
      </c>
      <c r="AB222" s="42">
        <v>0</v>
      </c>
      <c r="AC222" s="104">
        <v>0.32459016393442625</v>
      </c>
      <c r="AD222" s="104">
        <v>0.70447761194029845</v>
      </c>
      <c r="AE222" s="104">
        <v>0</v>
      </c>
      <c r="AF222" s="104">
        <v>0</v>
      </c>
      <c r="AG222" s="104">
        <v>0</v>
      </c>
    </row>
    <row r="223" spans="1:33" x14ac:dyDescent="0.3">
      <c r="A223" s="41" t="s">
        <v>24</v>
      </c>
      <c r="B223" s="42">
        <v>209</v>
      </c>
      <c r="C223" s="42">
        <v>206</v>
      </c>
      <c r="D223" s="42">
        <v>211</v>
      </c>
      <c r="E223" s="42">
        <v>230</v>
      </c>
      <c r="F223" s="42">
        <v>225</v>
      </c>
      <c r="G223" s="104">
        <v>2.4698652800756324E-2</v>
      </c>
      <c r="H223" s="104">
        <v>2.0536337354201975E-2</v>
      </c>
      <c r="I223" s="104">
        <v>1.8937354155447856E-2</v>
      </c>
      <c r="J223" s="104">
        <v>2.0001739281676669E-2</v>
      </c>
      <c r="K223" s="104">
        <v>1.8447159137492827E-2</v>
      </c>
      <c r="L223" s="42" t="s">
        <v>170</v>
      </c>
      <c r="M223" s="42">
        <v>3691</v>
      </c>
      <c r="N223" s="42">
        <v>3880</v>
      </c>
      <c r="O223" s="42">
        <v>4250</v>
      </c>
      <c r="P223" s="42">
        <v>4349</v>
      </c>
      <c r="Q223" s="42">
        <v>4319</v>
      </c>
      <c r="R223" s="104">
        <v>0.43618529898369179</v>
      </c>
      <c r="S223" s="104">
        <v>0.38680091715681386</v>
      </c>
      <c r="T223" s="104">
        <v>0.38143959791778853</v>
      </c>
      <c r="U223" s="104">
        <v>0.37820680059135575</v>
      </c>
      <c r="V223" s="104">
        <v>0.35410346806591786</v>
      </c>
      <c r="W223" s="42" t="s">
        <v>170</v>
      </c>
      <c r="X223" s="42">
        <v>3900</v>
      </c>
      <c r="Y223" s="42">
        <v>4086</v>
      </c>
      <c r="Z223" s="42">
        <v>4461</v>
      </c>
      <c r="AA223" s="42">
        <v>4579</v>
      </c>
      <c r="AB223" s="42">
        <v>4544</v>
      </c>
      <c r="AC223" s="104">
        <v>0.46088395178444813</v>
      </c>
      <c r="AD223" s="104">
        <v>0.40733725451101588</v>
      </c>
      <c r="AE223" s="104">
        <v>0.40037695207323643</v>
      </c>
      <c r="AF223" s="104">
        <v>0.39820853987303245</v>
      </c>
      <c r="AG223" s="104">
        <v>0.3725506272034107</v>
      </c>
    </row>
    <row r="224" spans="1:33" x14ac:dyDescent="0.3">
      <c r="A224" s="41" t="s">
        <v>25</v>
      </c>
      <c r="B224" s="42">
        <v>7061</v>
      </c>
      <c r="C224" s="42">
        <v>7128</v>
      </c>
      <c r="D224" s="42">
        <v>7250</v>
      </c>
      <c r="E224" s="42">
        <v>7181</v>
      </c>
      <c r="F224" s="42">
        <v>7231</v>
      </c>
      <c r="G224" s="104">
        <v>0.12543300232710994</v>
      </c>
      <c r="H224" s="104">
        <v>0.12597423254334342</v>
      </c>
      <c r="I224" s="104">
        <v>0.12602120632713368</v>
      </c>
      <c r="J224" s="104">
        <v>0.12539945865712041</v>
      </c>
      <c r="K224" s="104">
        <v>0.1258593981167215</v>
      </c>
      <c r="L224" s="42" t="s">
        <v>170</v>
      </c>
      <c r="M224" s="42">
        <v>11317</v>
      </c>
      <c r="N224" s="42">
        <v>11363</v>
      </c>
      <c r="O224" s="42">
        <v>11500</v>
      </c>
      <c r="P224" s="42">
        <v>14842</v>
      </c>
      <c r="Q224" s="42">
        <v>15574</v>
      </c>
      <c r="R224" s="104">
        <v>0.20103742916526032</v>
      </c>
      <c r="S224" s="104">
        <v>0.20082003428591627</v>
      </c>
      <c r="T224" s="104">
        <v>0.19989570658786721</v>
      </c>
      <c r="U224" s="104">
        <v>0.25918100061119359</v>
      </c>
      <c r="V224" s="104">
        <v>0.27107374723687189</v>
      </c>
      <c r="W224" s="42" t="s">
        <v>170</v>
      </c>
      <c r="X224" s="42">
        <v>18378</v>
      </c>
      <c r="Y224" s="42">
        <v>18491</v>
      </c>
      <c r="Z224" s="42">
        <v>18750</v>
      </c>
      <c r="AA224" s="42">
        <v>22023</v>
      </c>
      <c r="AB224" s="42">
        <v>22805</v>
      </c>
      <c r="AC224" s="104">
        <v>0.32647043149237026</v>
      </c>
      <c r="AD224" s="104">
        <v>0.32679426682925966</v>
      </c>
      <c r="AE224" s="104">
        <v>0.32591691291500086</v>
      </c>
      <c r="AF224" s="104">
        <v>0.38458045926831397</v>
      </c>
      <c r="AG224" s="104">
        <v>0.39693314535359336</v>
      </c>
    </row>
    <row r="225" spans="1:33" x14ac:dyDescent="0.3">
      <c r="A225" s="41" t="s">
        <v>29</v>
      </c>
      <c r="B225" s="42">
        <v>0</v>
      </c>
      <c r="C225" s="42">
        <v>0</v>
      </c>
      <c r="D225" s="42">
        <v>0</v>
      </c>
      <c r="E225" s="42">
        <v>0</v>
      </c>
      <c r="F225" s="42">
        <v>0</v>
      </c>
      <c r="G225" s="104">
        <v>0</v>
      </c>
      <c r="H225" s="104">
        <v>0</v>
      </c>
      <c r="I225" s="104">
        <v>0</v>
      </c>
      <c r="J225" s="104">
        <v>0</v>
      </c>
      <c r="K225" s="104">
        <v>0</v>
      </c>
      <c r="L225" s="42" t="s">
        <v>170</v>
      </c>
      <c r="M225" s="42">
        <v>14</v>
      </c>
      <c r="N225" s="42">
        <v>11</v>
      </c>
      <c r="O225" s="42">
        <v>3</v>
      </c>
      <c r="P225" s="42">
        <v>0</v>
      </c>
      <c r="Q225" s="42">
        <v>0</v>
      </c>
      <c r="R225" s="104">
        <v>0.77777777777777779</v>
      </c>
      <c r="S225" s="104">
        <v>0.28205128205128205</v>
      </c>
      <c r="T225" s="104">
        <v>0.1</v>
      </c>
      <c r="U225" s="104">
        <v>0</v>
      </c>
      <c r="V225" s="104">
        <v>0</v>
      </c>
      <c r="W225" s="42" t="s">
        <v>170</v>
      </c>
      <c r="X225" s="42">
        <v>14</v>
      </c>
      <c r="Y225" s="42">
        <v>11</v>
      </c>
      <c r="Z225" s="42">
        <v>3</v>
      </c>
      <c r="AA225" s="42">
        <v>0</v>
      </c>
      <c r="AB225" s="42">
        <v>0</v>
      </c>
      <c r="AC225" s="104">
        <v>0.77777777777777779</v>
      </c>
      <c r="AD225" s="104">
        <v>0.28205128205128205</v>
      </c>
      <c r="AE225" s="104">
        <v>0.1</v>
      </c>
      <c r="AF225" s="104">
        <v>0</v>
      </c>
      <c r="AG225" s="104">
        <v>0</v>
      </c>
    </row>
    <row r="226" spans="1:33" x14ac:dyDescent="0.3">
      <c r="A226" s="41" t="s">
        <v>30</v>
      </c>
      <c r="B226" s="42">
        <v>59</v>
      </c>
      <c r="C226" s="42">
        <v>53</v>
      </c>
      <c r="D226" s="42">
        <v>43</v>
      </c>
      <c r="E226" s="42">
        <v>46</v>
      </c>
      <c r="F226" s="42">
        <v>46</v>
      </c>
      <c r="G226" s="104">
        <v>3.1943692474282623E-2</v>
      </c>
      <c r="H226" s="104">
        <v>3.1889290012033694E-2</v>
      </c>
      <c r="I226" s="104">
        <v>3.0868628858578606E-2</v>
      </c>
      <c r="J226" s="104">
        <v>2.8732042473454091E-2</v>
      </c>
      <c r="K226" s="104">
        <v>2.7090694935217905E-2</v>
      </c>
      <c r="L226" s="42" t="s">
        <v>170</v>
      </c>
      <c r="M226" s="42">
        <v>317</v>
      </c>
      <c r="N226" s="42">
        <v>281</v>
      </c>
      <c r="O226" s="42">
        <v>233</v>
      </c>
      <c r="P226" s="42">
        <v>264</v>
      </c>
      <c r="Q226" s="42">
        <v>273</v>
      </c>
      <c r="R226" s="104">
        <v>0.17162966973470492</v>
      </c>
      <c r="S226" s="104">
        <v>0.1690734055354994</v>
      </c>
      <c r="T226" s="104">
        <v>0.167264895908112</v>
      </c>
      <c r="U226" s="104">
        <v>0.16489693941286696</v>
      </c>
      <c r="V226" s="104">
        <v>0.16077738515901061</v>
      </c>
      <c r="W226" s="42" t="s">
        <v>170</v>
      </c>
      <c r="X226" s="42">
        <v>376</v>
      </c>
      <c r="Y226" s="42">
        <v>334</v>
      </c>
      <c r="Z226" s="42">
        <v>276</v>
      </c>
      <c r="AA226" s="42">
        <v>310</v>
      </c>
      <c r="AB226" s="42">
        <v>319</v>
      </c>
      <c r="AC226" s="104">
        <v>0.20357336220898756</v>
      </c>
      <c r="AD226" s="104">
        <v>0.2009626955475331</v>
      </c>
      <c r="AE226" s="104">
        <v>0.19813352476669061</v>
      </c>
      <c r="AF226" s="104">
        <v>0.19362898188632105</v>
      </c>
      <c r="AG226" s="104">
        <v>0.18786808009422851</v>
      </c>
    </row>
    <row r="227" spans="1:33" x14ac:dyDescent="0.3">
      <c r="A227" s="41" t="s">
        <v>180</v>
      </c>
      <c r="B227" s="42">
        <v>1</v>
      </c>
      <c r="C227" s="42">
        <v>0</v>
      </c>
      <c r="D227" s="42">
        <v>0</v>
      </c>
      <c r="E227" s="42">
        <v>0</v>
      </c>
      <c r="F227" s="42">
        <v>0</v>
      </c>
      <c r="G227" s="104">
        <v>2.1276595744680851E-2</v>
      </c>
      <c r="H227" s="104">
        <v>0</v>
      </c>
      <c r="I227" s="104">
        <v>0</v>
      </c>
      <c r="J227" s="104">
        <v>0</v>
      </c>
      <c r="K227" s="104">
        <v>0</v>
      </c>
      <c r="L227" s="42" t="s">
        <v>170</v>
      </c>
      <c r="M227" s="42">
        <v>20</v>
      </c>
      <c r="N227" s="42">
        <v>11</v>
      </c>
      <c r="O227" s="42">
        <v>4</v>
      </c>
      <c r="P227" s="42">
        <v>2</v>
      </c>
      <c r="Q227" s="42">
        <v>0</v>
      </c>
      <c r="R227" s="104">
        <v>0.42553191489361702</v>
      </c>
      <c r="S227" s="104">
        <v>0.47826086956521741</v>
      </c>
      <c r="T227" s="104">
        <v>0.4</v>
      </c>
      <c r="U227" s="104">
        <v>0.66666666666666663</v>
      </c>
      <c r="V227" s="104">
        <v>0</v>
      </c>
      <c r="W227" s="42" t="s">
        <v>170</v>
      </c>
      <c r="X227" s="42">
        <v>21</v>
      </c>
      <c r="Y227" s="42">
        <v>11</v>
      </c>
      <c r="Z227" s="42">
        <v>4</v>
      </c>
      <c r="AA227" s="42">
        <v>2</v>
      </c>
      <c r="AB227" s="42">
        <v>0</v>
      </c>
      <c r="AC227" s="104">
        <v>0.44680851063829785</v>
      </c>
      <c r="AD227" s="104">
        <v>0.47826086956521741</v>
      </c>
      <c r="AE227" s="104">
        <v>0.4</v>
      </c>
      <c r="AF227" s="104">
        <v>0.66666666666666663</v>
      </c>
      <c r="AG227" s="104">
        <v>0</v>
      </c>
    </row>
    <row r="228" spans="1:33" x14ac:dyDescent="0.3">
      <c r="A228" s="41" t="s">
        <v>215</v>
      </c>
      <c r="B228" s="42">
        <v>0</v>
      </c>
      <c r="C228" s="42">
        <v>0</v>
      </c>
      <c r="D228" s="42">
        <v>0</v>
      </c>
      <c r="E228" s="42">
        <v>0</v>
      </c>
      <c r="F228" s="42">
        <v>0</v>
      </c>
      <c r="G228" s="104">
        <v>0</v>
      </c>
      <c r="H228" s="104">
        <v>0</v>
      </c>
      <c r="I228" s="104">
        <v>0</v>
      </c>
      <c r="J228" s="104">
        <v>0</v>
      </c>
      <c r="K228" s="104">
        <v>0</v>
      </c>
      <c r="L228" s="42" t="s">
        <v>170</v>
      </c>
      <c r="M228" s="42">
        <v>30</v>
      </c>
      <c r="N228" s="42">
        <v>31</v>
      </c>
      <c r="O228" s="42">
        <v>31</v>
      </c>
      <c r="P228" s="42">
        <v>34</v>
      </c>
      <c r="Q228" s="42">
        <v>29</v>
      </c>
      <c r="R228" s="104">
        <v>0.29411764705882354</v>
      </c>
      <c r="S228" s="104">
        <v>0.28440366972477066</v>
      </c>
      <c r="T228" s="104">
        <v>0.27433628318584069</v>
      </c>
      <c r="U228" s="104">
        <v>0.27419354838709675</v>
      </c>
      <c r="V228" s="104">
        <v>0.23577235772357724</v>
      </c>
      <c r="W228" s="42" t="s">
        <v>170</v>
      </c>
      <c r="X228" s="42">
        <v>30</v>
      </c>
      <c r="Y228" s="42">
        <v>31</v>
      </c>
      <c r="Z228" s="42">
        <v>31</v>
      </c>
      <c r="AA228" s="42">
        <v>34</v>
      </c>
      <c r="AB228" s="42">
        <v>29</v>
      </c>
      <c r="AC228" s="104">
        <v>0.29411764705882354</v>
      </c>
      <c r="AD228" s="104">
        <v>0.28440366972477066</v>
      </c>
      <c r="AE228" s="104">
        <v>0.27433628318584069</v>
      </c>
      <c r="AF228" s="104">
        <v>0.27419354838709675</v>
      </c>
      <c r="AG228" s="104">
        <v>0.23577235772357724</v>
      </c>
    </row>
    <row r="229" spans="1:33" x14ac:dyDescent="0.3">
      <c r="A229" s="41" t="s">
        <v>173</v>
      </c>
      <c r="B229" s="42">
        <v>0</v>
      </c>
      <c r="C229" s="42">
        <v>0</v>
      </c>
      <c r="D229" s="42">
        <v>0</v>
      </c>
      <c r="E229" s="42">
        <v>0</v>
      </c>
      <c r="F229" s="42">
        <v>0</v>
      </c>
      <c r="G229" s="104">
        <v>0</v>
      </c>
      <c r="H229" s="104">
        <v>0</v>
      </c>
      <c r="I229" s="104">
        <v>0</v>
      </c>
      <c r="J229" s="104">
        <v>0</v>
      </c>
      <c r="K229" s="104">
        <v>0</v>
      </c>
      <c r="L229" s="42" t="s">
        <v>170</v>
      </c>
      <c r="M229" s="42">
        <v>0</v>
      </c>
      <c r="N229" s="42">
        <v>2</v>
      </c>
      <c r="O229" s="42">
        <v>2</v>
      </c>
      <c r="P229" s="42">
        <v>4</v>
      </c>
      <c r="Q229" s="42">
        <v>6</v>
      </c>
      <c r="R229" s="104">
        <v>0</v>
      </c>
      <c r="S229" s="104">
        <v>0.66666666666666663</v>
      </c>
      <c r="T229" s="104">
        <v>0.66666666666666663</v>
      </c>
      <c r="U229" s="104">
        <v>0.5714285714285714</v>
      </c>
      <c r="V229" s="104">
        <v>0.75</v>
      </c>
      <c r="W229" s="42" t="s">
        <v>170</v>
      </c>
      <c r="X229" s="42">
        <v>0</v>
      </c>
      <c r="Y229" s="42">
        <v>2</v>
      </c>
      <c r="Z229" s="42">
        <v>2</v>
      </c>
      <c r="AA229" s="42">
        <v>4</v>
      </c>
      <c r="AB229" s="42">
        <v>6</v>
      </c>
      <c r="AC229" s="104">
        <v>0</v>
      </c>
      <c r="AD229" s="104">
        <v>0.66666666666666663</v>
      </c>
      <c r="AE229" s="104">
        <v>0.66666666666666663</v>
      </c>
      <c r="AF229" s="104">
        <v>0.5714285714285714</v>
      </c>
      <c r="AG229" s="104">
        <v>0.75</v>
      </c>
    </row>
    <row r="230" spans="1:33" x14ac:dyDescent="0.3">
      <c r="A230" s="41" t="s">
        <v>32</v>
      </c>
      <c r="B230" s="42">
        <v>6407</v>
      </c>
      <c r="C230" s="42">
        <v>6388</v>
      </c>
      <c r="D230" s="42">
        <v>6207</v>
      </c>
      <c r="E230" s="42">
        <v>6613</v>
      </c>
      <c r="F230" s="42">
        <v>6680</v>
      </c>
      <c r="G230" s="104">
        <v>0.13651375364881854</v>
      </c>
      <c r="H230" s="104">
        <v>0.13345868588739163</v>
      </c>
      <c r="I230" s="104">
        <v>0.12723694729721419</v>
      </c>
      <c r="J230" s="104">
        <v>0.13432866138533414</v>
      </c>
      <c r="K230" s="104">
        <v>0.13412846615665722</v>
      </c>
      <c r="L230" s="42" t="s">
        <v>170</v>
      </c>
      <c r="M230" s="42">
        <v>11805</v>
      </c>
      <c r="N230" s="42">
        <v>12221</v>
      </c>
      <c r="O230" s="42">
        <v>12182</v>
      </c>
      <c r="P230" s="42">
        <v>12905</v>
      </c>
      <c r="Q230" s="42">
        <v>13343</v>
      </c>
      <c r="R230" s="104">
        <v>0.25152877506232291</v>
      </c>
      <c r="S230" s="104">
        <v>0.2553222605243915</v>
      </c>
      <c r="T230" s="104">
        <v>0.24971813951581492</v>
      </c>
      <c r="U230" s="104">
        <v>0.26213690838919357</v>
      </c>
      <c r="V230" s="104">
        <v>0.26791558741441279</v>
      </c>
      <c r="W230" s="42" t="s">
        <v>170</v>
      </c>
      <c r="X230" s="42">
        <v>18212</v>
      </c>
      <c r="Y230" s="42">
        <v>18609</v>
      </c>
      <c r="Z230" s="42">
        <v>18389</v>
      </c>
      <c r="AA230" s="42">
        <v>19518</v>
      </c>
      <c r="AB230" s="42">
        <v>20023</v>
      </c>
      <c r="AC230" s="104">
        <v>0.38804252871114142</v>
      </c>
      <c r="AD230" s="104">
        <v>0.38878094641178312</v>
      </c>
      <c r="AE230" s="104">
        <v>0.37695508681302914</v>
      </c>
      <c r="AF230" s="104">
        <v>0.39646556977452774</v>
      </c>
      <c r="AG230" s="104">
        <v>0.40204405357107004</v>
      </c>
    </row>
    <row r="231" spans="1:33" x14ac:dyDescent="0.3">
      <c r="A231" s="41" t="s">
        <v>195</v>
      </c>
      <c r="B231" s="42">
        <v>1</v>
      </c>
      <c r="C231" s="42">
        <v>1</v>
      </c>
      <c r="D231" s="42">
        <v>1</v>
      </c>
      <c r="E231" s="42">
        <v>1</v>
      </c>
      <c r="F231" s="42">
        <v>2</v>
      </c>
      <c r="G231" s="104">
        <v>3.4482758620689655E-2</v>
      </c>
      <c r="H231" s="104">
        <v>3.0303030303030304E-2</v>
      </c>
      <c r="I231" s="104">
        <v>2.564102564102564E-2</v>
      </c>
      <c r="J231" s="104">
        <v>2.0833333333333332E-2</v>
      </c>
      <c r="K231" s="104">
        <v>1.7857142857142856E-2</v>
      </c>
      <c r="L231" s="42" t="s">
        <v>170</v>
      </c>
      <c r="M231" s="42">
        <v>6</v>
      </c>
      <c r="N231" s="42">
        <v>11</v>
      </c>
      <c r="O231" s="42">
        <v>15</v>
      </c>
      <c r="P231" s="42">
        <v>21</v>
      </c>
      <c r="Q231" s="42">
        <v>50</v>
      </c>
      <c r="R231" s="104">
        <v>0.20689655172413793</v>
      </c>
      <c r="S231" s="104">
        <v>0.33333333333333331</v>
      </c>
      <c r="T231" s="104">
        <v>0.38461538461538464</v>
      </c>
      <c r="U231" s="104">
        <v>0.4375</v>
      </c>
      <c r="V231" s="104">
        <v>0.44642857142857145</v>
      </c>
      <c r="W231" s="42" t="s">
        <v>170</v>
      </c>
      <c r="X231" s="42">
        <v>7</v>
      </c>
      <c r="Y231" s="42">
        <v>12</v>
      </c>
      <c r="Z231" s="42">
        <v>16</v>
      </c>
      <c r="AA231" s="42">
        <v>22</v>
      </c>
      <c r="AB231" s="42">
        <v>52</v>
      </c>
      <c r="AC231" s="104">
        <v>0.2413793103448276</v>
      </c>
      <c r="AD231" s="104">
        <v>0.36363636363636365</v>
      </c>
      <c r="AE231" s="104">
        <v>0.41025641025641024</v>
      </c>
      <c r="AF231" s="104">
        <v>0.45833333333333331</v>
      </c>
      <c r="AG231" s="104">
        <v>0.4642857142857143</v>
      </c>
    </row>
    <row r="232" spans="1:33" x14ac:dyDescent="0.3">
      <c r="A232" s="41" t="s">
        <v>33</v>
      </c>
      <c r="B232" s="42">
        <v>4</v>
      </c>
      <c r="C232" s="42">
        <v>3</v>
      </c>
      <c r="D232" s="42">
        <v>0</v>
      </c>
      <c r="E232" s="42">
        <v>0</v>
      </c>
      <c r="F232" s="42">
        <v>0</v>
      </c>
      <c r="G232" s="104">
        <v>2.7972027972027972E-2</v>
      </c>
      <c r="H232" s="104">
        <v>1.8867924528301886E-2</v>
      </c>
      <c r="I232" s="104">
        <v>0</v>
      </c>
      <c r="J232" s="104">
        <v>0</v>
      </c>
      <c r="K232" s="104">
        <v>0</v>
      </c>
      <c r="L232" s="42" t="s">
        <v>170</v>
      </c>
      <c r="M232" s="42">
        <v>127</v>
      </c>
      <c r="N232" s="42">
        <v>130</v>
      </c>
      <c r="O232" s="42">
        <v>83</v>
      </c>
      <c r="P232" s="42">
        <v>81</v>
      </c>
      <c r="Q232" s="42">
        <v>82</v>
      </c>
      <c r="R232" s="104">
        <v>0.88811188811188813</v>
      </c>
      <c r="S232" s="104">
        <v>0.8176100628930818</v>
      </c>
      <c r="T232" s="104">
        <v>0.59285714285714286</v>
      </c>
      <c r="U232" s="104">
        <v>0.58695652173913049</v>
      </c>
      <c r="V232" s="104">
        <v>0.58992805755395683</v>
      </c>
      <c r="W232" s="42" t="s">
        <v>170</v>
      </c>
      <c r="X232" s="42">
        <v>131</v>
      </c>
      <c r="Y232" s="42">
        <v>133</v>
      </c>
      <c r="Z232" s="42">
        <v>83</v>
      </c>
      <c r="AA232" s="42">
        <v>81</v>
      </c>
      <c r="AB232" s="42">
        <v>82</v>
      </c>
      <c r="AC232" s="104">
        <v>0.91608391608391604</v>
      </c>
      <c r="AD232" s="104">
        <v>0.83647798742138368</v>
      </c>
      <c r="AE232" s="104">
        <v>0.59285714285714286</v>
      </c>
      <c r="AF232" s="104">
        <v>0.58695652173913049</v>
      </c>
      <c r="AG232" s="104">
        <v>0.58992805755395683</v>
      </c>
    </row>
    <row r="233" spans="1:33" x14ac:dyDescent="0.3">
      <c r="A233" s="41" t="s">
        <v>34</v>
      </c>
      <c r="B233" s="42">
        <v>0</v>
      </c>
      <c r="C233" s="42">
        <v>0</v>
      </c>
      <c r="D233" s="42">
        <v>0</v>
      </c>
      <c r="E233" s="42">
        <v>0</v>
      </c>
      <c r="F233" s="42">
        <v>0</v>
      </c>
      <c r="G233" s="104">
        <v>0</v>
      </c>
      <c r="H233" s="104">
        <v>0</v>
      </c>
      <c r="I233" s="104">
        <v>0</v>
      </c>
      <c r="J233" s="104">
        <v>0</v>
      </c>
      <c r="K233" s="104">
        <v>0</v>
      </c>
      <c r="L233" s="42" t="s">
        <v>170</v>
      </c>
      <c r="M233" s="42">
        <v>1</v>
      </c>
      <c r="N233" s="42">
        <v>1</v>
      </c>
      <c r="O233" s="42">
        <v>1</v>
      </c>
      <c r="P233" s="42">
        <v>1</v>
      </c>
      <c r="Q233" s="42">
        <v>1</v>
      </c>
      <c r="R233" s="104">
        <v>1.7032873445750298E-4</v>
      </c>
      <c r="S233" s="104">
        <v>1.7082336863682952E-4</v>
      </c>
      <c r="T233" s="104">
        <v>1.792435920415845E-4</v>
      </c>
      <c r="U233" s="104">
        <v>1.8744142455482662E-4</v>
      </c>
      <c r="V233" s="104">
        <v>1.9319938176197836E-4</v>
      </c>
      <c r="W233" s="42" t="s">
        <v>170</v>
      </c>
      <c r="X233" s="42">
        <v>1</v>
      </c>
      <c r="Y233" s="42">
        <v>1</v>
      </c>
      <c r="Z233" s="42">
        <v>1</v>
      </c>
      <c r="AA233" s="42">
        <v>1</v>
      </c>
      <c r="AB233" s="42">
        <v>1</v>
      </c>
      <c r="AC233" s="104">
        <v>1.7032873445750298E-4</v>
      </c>
      <c r="AD233" s="104">
        <v>1.7082336863682952E-4</v>
      </c>
      <c r="AE233" s="104">
        <v>1.792435920415845E-4</v>
      </c>
      <c r="AF233" s="104">
        <v>1.8744142455482662E-4</v>
      </c>
      <c r="AG233" s="104">
        <v>1.9319938176197836E-4</v>
      </c>
    </row>
    <row r="234" spans="1:33" x14ac:dyDescent="0.3">
      <c r="A234" s="41" t="s">
        <v>174</v>
      </c>
      <c r="B234" s="42">
        <v>3</v>
      </c>
      <c r="C234" s="42">
        <v>3</v>
      </c>
      <c r="D234" s="42">
        <v>4</v>
      </c>
      <c r="E234" s="42">
        <v>4</v>
      </c>
      <c r="F234" s="42">
        <v>2</v>
      </c>
      <c r="G234" s="104">
        <v>9.4936708860759497E-3</v>
      </c>
      <c r="H234" s="104">
        <v>3.7313432835820895E-3</v>
      </c>
      <c r="I234" s="104">
        <v>5.1347881899871627E-3</v>
      </c>
      <c r="J234" s="104">
        <v>5.4945054945054949E-3</v>
      </c>
      <c r="K234" s="104">
        <v>2.9325513196480938E-3</v>
      </c>
      <c r="L234" s="42" t="s">
        <v>170</v>
      </c>
      <c r="M234" s="42">
        <v>12</v>
      </c>
      <c r="N234" s="42">
        <v>32</v>
      </c>
      <c r="O234" s="42">
        <v>31</v>
      </c>
      <c r="P234" s="42">
        <v>28</v>
      </c>
      <c r="Q234" s="42">
        <v>16</v>
      </c>
      <c r="R234" s="104">
        <v>3.7974683544303799E-2</v>
      </c>
      <c r="S234" s="104">
        <v>3.9800995024875621E-2</v>
      </c>
      <c r="T234" s="104">
        <v>3.9794608472400517E-2</v>
      </c>
      <c r="U234" s="104">
        <v>3.8461538461538464E-2</v>
      </c>
      <c r="V234" s="104">
        <v>2.3460410557184751E-2</v>
      </c>
      <c r="W234" s="42" t="s">
        <v>170</v>
      </c>
      <c r="X234" s="42">
        <v>15</v>
      </c>
      <c r="Y234" s="42">
        <v>35</v>
      </c>
      <c r="Z234" s="42">
        <v>35</v>
      </c>
      <c r="AA234" s="42">
        <v>32</v>
      </c>
      <c r="AB234" s="42">
        <v>18</v>
      </c>
      <c r="AC234" s="104">
        <v>4.746835443037975E-2</v>
      </c>
      <c r="AD234" s="104">
        <v>4.3532338308457715E-2</v>
      </c>
      <c r="AE234" s="104">
        <v>4.4929396662387676E-2</v>
      </c>
      <c r="AF234" s="104">
        <v>4.3956043956043959E-2</v>
      </c>
      <c r="AG234" s="104">
        <v>2.6392961876832845E-2</v>
      </c>
    </row>
    <row r="235" spans="1:33" x14ac:dyDescent="0.3">
      <c r="A235" s="41" t="s">
        <v>35</v>
      </c>
      <c r="B235" s="42">
        <v>0</v>
      </c>
      <c r="C235" s="42">
        <v>0</v>
      </c>
      <c r="D235" s="42">
        <v>0</v>
      </c>
      <c r="E235" s="42">
        <v>0</v>
      </c>
      <c r="F235" s="42">
        <v>0</v>
      </c>
      <c r="G235" s="104">
        <v>0</v>
      </c>
      <c r="H235" s="104">
        <v>0</v>
      </c>
      <c r="I235" s="104">
        <v>0</v>
      </c>
      <c r="J235" s="104">
        <v>0</v>
      </c>
      <c r="K235" s="104">
        <v>0</v>
      </c>
      <c r="L235" s="42" t="s">
        <v>170</v>
      </c>
      <c r="M235" s="42">
        <v>208</v>
      </c>
      <c r="N235" s="42">
        <v>226</v>
      </c>
      <c r="O235" s="42">
        <v>251</v>
      </c>
      <c r="P235" s="42">
        <v>258</v>
      </c>
      <c r="Q235" s="42">
        <v>252</v>
      </c>
      <c r="R235" s="104">
        <v>0.18039895923677363</v>
      </c>
      <c r="S235" s="104">
        <v>0.16028368794326242</v>
      </c>
      <c r="T235" s="104">
        <v>0.18510324483775811</v>
      </c>
      <c r="U235" s="104">
        <v>0.20140515222482436</v>
      </c>
      <c r="V235" s="104">
        <v>0.20257234726688103</v>
      </c>
      <c r="W235" s="42" t="s">
        <v>170</v>
      </c>
      <c r="X235" s="42">
        <v>208</v>
      </c>
      <c r="Y235" s="42">
        <v>226</v>
      </c>
      <c r="Z235" s="42">
        <v>251</v>
      </c>
      <c r="AA235" s="42">
        <v>258</v>
      </c>
      <c r="AB235" s="42">
        <v>252</v>
      </c>
      <c r="AC235" s="104">
        <v>0.18039895923677363</v>
      </c>
      <c r="AD235" s="104">
        <v>0.16028368794326242</v>
      </c>
      <c r="AE235" s="104">
        <v>0.18510324483775811</v>
      </c>
      <c r="AF235" s="104">
        <v>0.20140515222482436</v>
      </c>
      <c r="AG235" s="104">
        <v>0.20257234726688103</v>
      </c>
    </row>
    <row r="236" spans="1:33" x14ac:dyDescent="0.3">
      <c r="A236" s="41" t="s">
        <v>37</v>
      </c>
      <c r="B236" s="42">
        <v>23639</v>
      </c>
      <c r="C236" s="42">
        <v>25187</v>
      </c>
      <c r="D236" s="42">
        <v>21757</v>
      </c>
      <c r="E236" s="42">
        <v>21667</v>
      </c>
      <c r="F236" s="42">
        <v>21580</v>
      </c>
      <c r="G236" s="104">
        <v>9.4324339422378639E-2</v>
      </c>
      <c r="H236" s="104">
        <v>9.9203598380413718E-2</v>
      </c>
      <c r="I236" s="104">
        <v>8.4490250826184721E-2</v>
      </c>
      <c r="J236" s="104">
        <v>8.3942227973252542E-2</v>
      </c>
      <c r="K236" s="104">
        <v>8.4782053548627889E-2</v>
      </c>
      <c r="L236" s="42" t="s">
        <v>170</v>
      </c>
      <c r="M236" s="42">
        <v>51704</v>
      </c>
      <c r="N236" s="42">
        <v>43230</v>
      </c>
      <c r="O236" s="42">
        <v>61692</v>
      </c>
      <c r="P236" s="42">
        <v>63397</v>
      </c>
      <c r="Q236" s="42">
        <v>64156</v>
      </c>
      <c r="R236" s="104">
        <v>0.20630930434852005</v>
      </c>
      <c r="S236" s="104">
        <v>0.17026924834181462</v>
      </c>
      <c r="T236" s="104">
        <v>0.23957220912667129</v>
      </c>
      <c r="U236" s="104">
        <v>0.24561247181521631</v>
      </c>
      <c r="V236" s="104">
        <v>0.25205178069813583</v>
      </c>
      <c r="W236" s="42" t="s">
        <v>170</v>
      </c>
      <c r="X236" s="42">
        <v>75343</v>
      </c>
      <c r="Y236" s="42">
        <v>68417</v>
      </c>
      <c r="Z236" s="42">
        <v>83449</v>
      </c>
      <c r="AA236" s="42">
        <v>85064</v>
      </c>
      <c r="AB236" s="42">
        <v>85736</v>
      </c>
      <c r="AC236" s="104">
        <v>0.30063364377089868</v>
      </c>
      <c r="AD236" s="104">
        <v>0.26947284672222838</v>
      </c>
      <c r="AE236" s="104">
        <v>0.32406245995285604</v>
      </c>
      <c r="AF236" s="104">
        <v>0.32955469978846885</v>
      </c>
      <c r="AG236" s="104">
        <v>0.33683383424676372</v>
      </c>
    </row>
    <row r="237" spans="1:33" x14ac:dyDescent="0.3">
      <c r="A237" s="41" t="s">
        <v>183</v>
      </c>
      <c r="B237" s="42">
        <v>37</v>
      </c>
      <c r="C237" s="42">
        <v>41</v>
      </c>
      <c r="D237" s="42">
        <v>35</v>
      </c>
      <c r="E237" s="42">
        <v>162</v>
      </c>
      <c r="F237" s="42">
        <v>212</v>
      </c>
      <c r="G237" s="104">
        <v>2.4899057873485869E-2</v>
      </c>
      <c r="H237" s="104">
        <v>2.6131293817718292E-2</v>
      </c>
      <c r="I237" s="104">
        <v>2.1122510561255279E-2</v>
      </c>
      <c r="J237" s="104">
        <v>7.5913776944704775E-2</v>
      </c>
      <c r="K237" s="104">
        <v>7.5741336191496964E-2</v>
      </c>
      <c r="L237" s="42" t="s">
        <v>170</v>
      </c>
      <c r="M237" s="42">
        <v>186</v>
      </c>
      <c r="N237" s="42">
        <v>224</v>
      </c>
      <c r="O237" s="42">
        <v>247</v>
      </c>
      <c r="P237" s="42">
        <v>1040</v>
      </c>
      <c r="Q237" s="42">
        <v>947</v>
      </c>
      <c r="R237" s="104">
        <v>0.12516823687752354</v>
      </c>
      <c r="S237" s="104">
        <v>0.14276609305289995</v>
      </c>
      <c r="T237" s="104">
        <v>0.14906457453228728</v>
      </c>
      <c r="U237" s="104">
        <v>0.48734770384254922</v>
      </c>
      <c r="V237" s="104">
        <v>0.33833511968560198</v>
      </c>
      <c r="W237" s="42" t="s">
        <v>170</v>
      </c>
      <c r="X237" s="42">
        <v>223</v>
      </c>
      <c r="Y237" s="42">
        <v>265</v>
      </c>
      <c r="Z237" s="42">
        <v>282</v>
      </c>
      <c r="AA237" s="42">
        <v>1202</v>
      </c>
      <c r="AB237" s="42">
        <v>1159</v>
      </c>
      <c r="AC237" s="104">
        <v>0.15006729475100941</v>
      </c>
      <c r="AD237" s="104">
        <v>0.16889738687061823</v>
      </c>
      <c r="AE237" s="104">
        <v>0.17018708509354255</v>
      </c>
      <c r="AF237" s="104">
        <v>0.56326148078725402</v>
      </c>
      <c r="AG237" s="104">
        <v>0.41407645587709896</v>
      </c>
    </row>
    <row r="238" spans="1:33" x14ac:dyDescent="0.3">
      <c r="A238" s="41" t="s">
        <v>38</v>
      </c>
      <c r="B238" s="42">
        <v>0</v>
      </c>
      <c r="C238" s="42">
        <v>0</v>
      </c>
      <c r="D238" s="42">
        <v>0</v>
      </c>
      <c r="E238" s="42">
        <v>0</v>
      </c>
      <c r="F238" s="42">
        <v>0</v>
      </c>
      <c r="G238" s="104">
        <v>0</v>
      </c>
      <c r="H238" s="104">
        <v>0</v>
      </c>
      <c r="I238" s="104">
        <v>0</v>
      </c>
      <c r="J238" s="104">
        <v>0</v>
      </c>
      <c r="K238" s="104">
        <v>0</v>
      </c>
      <c r="L238" s="42" t="s">
        <v>170</v>
      </c>
      <c r="M238" s="42">
        <v>2</v>
      </c>
      <c r="N238" s="42">
        <v>15</v>
      </c>
      <c r="O238" s="42">
        <v>1</v>
      </c>
      <c r="P238" s="42">
        <v>0</v>
      </c>
      <c r="Q238" s="42">
        <v>0</v>
      </c>
      <c r="R238" s="104">
        <v>0.66666666666666663</v>
      </c>
      <c r="S238" s="104">
        <v>5</v>
      </c>
      <c r="T238" s="104">
        <v>0</v>
      </c>
      <c r="U238" s="104">
        <v>0</v>
      </c>
      <c r="V238" s="104">
        <v>0</v>
      </c>
      <c r="W238" s="42" t="s">
        <v>170</v>
      </c>
      <c r="X238" s="42">
        <v>2</v>
      </c>
      <c r="Y238" s="42">
        <v>15</v>
      </c>
      <c r="Z238" s="42">
        <v>1</v>
      </c>
      <c r="AA238" s="42">
        <v>0</v>
      </c>
      <c r="AB238" s="42">
        <v>0</v>
      </c>
      <c r="AC238" s="104">
        <v>0.66666666666666663</v>
      </c>
      <c r="AD238" s="104">
        <v>5</v>
      </c>
      <c r="AE238" s="104">
        <v>0</v>
      </c>
      <c r="AF238" s="104">
        <v>0</v>
      </c>
      <c r="AG238" s="104">
        <v>0</v>
      </c>
    </row>
    <row r="239" spans="1:33" x14ac:dyDescent="0.3">
      <c r="A239" s="41" t="s">
        <v>40</v>
      </c>
      <c r="B239" s="42">
        <v>20</v>
      </c>
      <c r="C239" s="42">
        <v>0</v>
      </c>
      <c r="D239" s="42">
        <v>0</v>
      </c>
      <c r="E239" s="42">
        <v>0</v>
      </c>
      <c r="F239" s="42">
        <v>0</v>
      </c>
      <c r="G239" s="104">
        <v>7.3260073260073263E-2</v>
      </c>
      <c r="H239" s="104">
        <v>0</v>
      </c>
      <c r="I239" s="104">
        <v>0</v>
      </c>
      <c r="J239" s="104">
        <v>0</v>
      </c>
      <c r="K239" s="104">
        <v>0</v>
      </c>
      <c r="L239" s="42" t="s">
        <v>170</v>
      </c>
      <c r="M239" s="42">
        <v>67</v>
      </c>
      <c r="N239" s="42">
        <v>0</v>
      </c>
      <c r="O239" s="42">
        <v>0</v>
      </c>
      <c r="P239" s="42">
        <v>0</v>
      </c>
      <c r="Q239" s="42">
        <v>0</v>
      </c>
      <c r="R239" s="104">
        <v>0.24542124542124541</v>
      </c>
      <c r="S239" s="104">
        <v>0</v>
      </c>
      <c r="T239" s="104">
        <v>0</v>
      </c>
      <c r="U239" s="104">
        <v>0</v>
      </c>
      <c r="V239" s="104">
        <v>0</v>
      </c>
      <c r="W239" s="42" t="s">
        <v>170</v>
      </c>
      <c r="X239" s="42">
        <v>87</v>
      </c>
      <c r="Y239" s="42">
        <v>0</v>
      </c>
      <c r="Z239" s="42">
        <v>0</v>
      </c>
      <c r="AA239" s="42">
        <v>0</v>
      </c>
      <c r="AB239" s="42">
        <v>0</v>
      </c>
      <c r="AC239" s="104">
        <v>0.31868131868131866</v>
      </c>
      <c r="AD239" s="104">
        <v>0</v>
      </c>
      <c r="AE239" s="104">
        <v>0</v>
      </c>
      <c r="AF239" s="104">
        <v>0</v>
      </c>
      <c r="AG239" s="104">
        <v>0</v>
      </c>
    </row>
    <row r="240" spans="1:33" x14ac:dyDescent="0.3">
      <c r="A240" s="41" t="s">
        <v>41</v>
      </c>
      <c r="B240" s="42">
        <v>2723</v>
      </c>
      <c r="C240" s="42">
        <v>2306</v>
      </c>
      <c r="D240" s="42">
        <v>2067</v>
      </c>
      <c r="E240" s="42">
        <v>192</v>
      </c>
      <c r="F240" s="42">
        <v>0</v>
      </c>
      <c r="G240" s="104">
        <v>0.1611624053030303</v>
      </c>
      <c r="H240" s="104">
        <v>0.14285714285714285</v>
      </c>
      <c r="I240" s="104">
        <v>0.1350274366344395</v>
      </c>
      <c r="J240" s="104">
        <v>0</v>
      </c>
      <c r="K240" s="104">
        <v>0</v>
      </c>
      <c r="L240" s="42" t="s">
        <v>170</v>
      </c>
      <c r="M240" s="42">
        <v>4569</v>
      </c>
      <c r="N240" s="42">
        <v>4684</v>
      </c>
      <c r="O240" s="42">
        <v>4469</v>
      </c>
      <c r="P240" s="42">
        <v>593</v>
      </c>
      <c r="Q240" s="42">
        <v>0</v>
      </c>
      <c r="R240" s="104">
        <v>0.27041903409090912</v>
      </c>
      <c r="S240" s="104">
        <v>0.2901746995415686</v>
      </c>
      <c r="T240" s="104">
        <v>0.29193885550039195</v>
      </c>
      <c r="U240" s="104">
        <v>0</v>
      </c>
      <c r="V240" s="104">
        <v>0</v>
      </c>
      <c r="W240" s="42" t="s">
        <v>170</v>
      </c>
      <c r="X240" s="42">
        <v>7292</v>
      </c>
      <c r="Y240" s="42">
        <v>6990</v>
      </c>
      <c r="Z240" s="42">
        <v>6536</v>
      </c>
      <c r="AA240" s="42">
        <v>785</v>
      </c>
      <c r="AB240" s="42">
        <v>0</v>
      </c>
      <c r="AC240" s="104">
        <v>0.43158143939393939</v>
      </c>
      <c r="AD240" s="104">
        <v>0.43303184239871145</v>
      </c>
      <c r="AE240" s="104">
        <v>0.42696629213483145</v>
      </c>
      <c r="AF240" s="104">
        <v>0</v>
      </c>
      <c r="AG240" s="104">
        <v>0</v>
      </c>
    </row>
    <row r="241" spans="1:33" x14ac:dyDescent="0.3">
      <c r="A241" s="41" t="s">
        <v>184</v>
      </c>
      <c r="B241" s="42">
        <v>167</v>
      </c>
      <c r="C241" s="42">
        <v>170</v>
      </c>
      <c r="D241" s="42">
        <v>161</v>
      </c>
      <c r="E241" s="42">
        <v>161</v>
      </c>
      <c r="F241" s="42">
        <v>167</v>
      </c>
      <c r="G241" s="104">
        <v>4.5466920773209907E-2</v>
      </c>
      <c r="H241" s="104">
        <v>4.5212765957446811E-2</v>
      </c>
      <c r="I241" s="104">
        <v>4.3690637720488465E-2</v>
      </c>
      <c r="J241" s="104">
        <v>4.1970802919708027E-2</v>
      </c>
      <c r="K241" s="104">
        <v>4.2342799188640971E-2</v>
      </c>
      <c r="L241" s="42" t="s">
        <v>170</v>
      </c>
      <c r="M241" s="42">
        <v>1266</v>
      </c>
      <c r="N241" s="42">
        <v>1381</v>
      </c>
      <c r="O241" s="42">
        <v>1374</v>
      </c>
      <c r="P241" s="42">
        <v>1416</v>
      </c>
      <c r="Q241" s="42">
        <v>1401</v>
      </c>
      <c r="R241" s="104">
        <v>0.34467737544241767</v>
      </c>
      <c r="S241" s="104">
        <v>0.3672872340425532</v>
      </c>
      <c r="T241" s="104">
        <v>0.37286295793758478</v>
      </c>
      <c r="U241" s="104">
        <v>0.36913451511991657</v>
      </c>
      <c r="V241" s="104">
        <v>0.35522312373225151</v>
      </c>
      <c r="W241" s="42" t="s">
        <v>170</v>
      </c>
      <c r="X241" s="42">
        <v>1433</v>
      </c>
      <c r="Y241" s="42">
        <v>1551</v>
      </c>
      <c r="Z241" s="42">
        <v>1535</v>
      </c>
      <c r="AA241" s="42">
        <v>1577</v>
      </c>
      <c r="AB241" s="42">
        <v>1568</v>
      </c>
      <c r="AC241" s="104">
        <v>0.39014429621562757</v>
      </c>
      <c r="AD241" s="104">
        <v>0.41249999999999998</v>
      </c>
      <c r="AE241" s="104">
        <v>0.41655359565807326</v>
      </c>
      <c r="AF241" s="104">
        <v>0.41110531803962463</v>
      </c>
      <c r="AG241" s="104">
        <v>0.39756592292089249</v>
      </c>
    </row>
    <row r="242" spans="1:33" x14ac:dyDescent="0.3">
      <c r="A242" s="41" t="s">
        <v>186</v>
      </c>
      <c r="B242" s="42">
        <v>0</v>
      </c>
      <c r="C242" s="42">
        <v>0</v>
      </c>
      <c r="D242" s="42">
        <v>0</v>
      </c>
      <c r="E242" s="42">
        <v>0</v>
      </c>
      <c r="F242" s="42">
        <v>0</v>
      </c>
      <c r="G242" s="104">
        <v>0</v>
      </c>
      <c r="H242" s="104">
        <v>0</v>
      </c>
      <c r="I242" s="104">
        <v>0</v>
      </c>
      <c r="J242" s="104">
        <v>0</v>
      </c>
      <c r="K242" s="104">
        <v>0</v>
      </c>
      <c r="L242" s="42" t="s">
        <v>170</v>
      </c>
      <c r="M242" s="42">
        <v>47</v>
      </c>
      <c r="N242" s="42">
        <v>49</v>
      </c>
      <c r="O242" s="42">
        <v>58</v>
      </c>
      <c r="P242" s="42">
        <v>80</v>
      </c>
      <c r="Q242" s="42">
        <v>71</v>
      </c>
      <c r="R242" s="104">
        <v>0.34814814814814815</v>
      </c>
      <c r="S242" s="104">
        <v>0.35766423357664234</v>
      </c>
      <c r="T242" s="104">
        <v>0.31351351351351353</v>
      </c>
      <c r="U242" s="104">
        <v>0.3902439024390244</v>
      </c>
      <c r="V242" s="104">
        <v>0.3169642857142857</v>
      </c>
      <c r="W242" s="42" t="s">
        <v>170</v>
      </c>
      <c r="X242" s="42">
        <v>47</v>
      </c>
      <c r="Y242" s="42">
        <v>49</v>
      </c>
      <c r="Z242" s="42">
        <v>58</v>
      </c>
      <c r="AA242" s="42">
        <v>80</v>
      </c>
      <c r="AB242" s="42">
        <v>71</v>
      </c>
      <c r="AC242" s="104">
        <v>0.34814814814814815</v>
      </c>
      <c r="AD242" s="104">
        <v>0.35766423357664234</v>
      </c>
      <c r="AE242" s="104">
        <v>0.31351351351351353</v>
      </c>
      <c r="AF242" s="104">
        <v>0.3902439024390244</v>
      </c>
      <c r="AG242" s="104">
        <v>0.3169642857142857</v>
      </c>
    </row>
    <row r="243" spans="1:33" x14ac:dyDescent="0.3">
      <c r="A243" s="41" t="s">
        <v>43</v>
      </c>
      <c r="B243" s="42">
        <v>3</v>
      </c>
      <c r="C243" s="42">
        <v>0</v>
      </c>
      <c r="D243" s="42">
        <v>1</v>
      </c>
      <c r="E243" s="42">
        <v>1</v>
      </c>
      <c r="F243" s="42">
        <v>1</v>
      </c>
      <c r="G243" s="104">
        <v>1.4423076923076924E-2</v>
      </c>
      <c r="H243" s="104">
        <v>0</v>
      </c>
      <c r="I243" s="104">
        <v>5.1282051282051282E-3</v>
      </c>
      <c r="J243" s="104">
        <v>6.2500000000000003E-3</v>
      </c>
      <c r="K243" s="104">
        <v>5.208333333333333E-3</v>
      </c>
      <c r="L243" s="42" t="s">
        <v>170</v>
      </c>
      <c r="M243" s="42">
        <v>14</v>
      </c>
      <c r="N243" s="42">
        <v>25</v>
      </c>
      <c r="O243" s="42">
        <v>9</v>
      </c>
      <c r="P243" s="42">
        <v>10</v>
      </c>
      <c r="Q243" s="42">
        <v>10</v>
      </c>
      <c r="R243" s="104">
        <v>6.7307692307692304E-2</v>
      </c>
      <c r="S243" s="104">
        <v>0.14792899408284024</v>
      </c>
      <c r="T243" s="104">
        <v>4.6153846153846156E-2</v>
      </c>
      <c r="U243" s="104">
        <v>6.25E-2</v>
      </c>
      <c r="V243" s="104">
        <v>5.2083333333333336E-2</v>
      </c>
      <c r="W243" s="42" t="s">
        <v>170</v>
      </c>
      <c r="X243" s="42">
        <v>17</v>
      </c>
      <c r="Y243" s="42">
        <v>25</v>
      </c>
      <c r="Z243" s="42">
        <v>10</v>
      </c>
      <c r="AA243" s="42">
        <v>11</v>
      </c>
      <c r="AB243" s="42">
        <v>11</v>
      </c>
      <c r="AC243" s="104">
        <v>8.1730769230769232E-2</v>
      </c>
      <c r="AD243" s="104">
        <v>0.14792899408284024</v>
      </c>
      <c r="AE243" s="104">
        <v>5.128205128205128E-2</v>
      </c>
      <c r="AF243" s="104">
        <v>6.8750000000000006E-2</v>
      </c>
      <c r="AG243" s="104">
        <v>5.7291666666666664E-2</v>
      </c>
    </row>
    <row r="244" spans="1:33" x14ac:dyDescent="0.3">
      <c r="A244" s="41" t="s">
        <v>45</v>
      </c>
      <c r="B244" s="42">
        <v>141</v>
      </c>
      <c r="C244" s="42">
        <v>146</v>
      </c>
      <c r="D244" s="42">
        <v>25</v>
      </c>
      <c r="E244" s="42">
        <v>14</v>
      </c>
      <c r="F244" s="42">
        <v>12</v>
      </c>
      <c r="G244" s="104">
        <v>5.4419143187958319E-2</v>
      </c>
      <c r="H244" s="104">
        <v>0.27809523809523812</v>
      </c>
      <c r="I244" s="104">
        <v>8.0385852090032156E-2</v>
      </c>
      <c r="J244" s="104">
        <v>5.4901960784313725E-2</v>
      </c>
      <c r="K244" s="104">
        <v>5.6074766355140186E-2</v>
      </c>
      <c r="L244" s="42" t="s">
        <v>170</v>
      </c>
      <c r="M244" s="42">
        <v>372</v>
      </c>
      <c r="N244" s="42">
        <v>407</v>
      </c>
      <c r="O244" s="42">
        <v>57</v>
      </c>
      <c r="P244" s="42">
        <v>33</v>
      </c>
      <c r="Q244" s="42">
        <v>25</v>
      </c>
      <c r="R244" s="104">
        <v>0.1435739096873794</v>
      </c>
      <c r="S244" s="104">
        <v>0.77523809523809528</v>
      </c>
      <c r="T244" s="104">
        <v>0.18327974276527331</v>
      </c>
      <c r="U244" s="104">
        <v>0.12941176470588237</v>
      </c>
      <c r="V244" s="104">
        <v>0.11682242990654206</v>
      </c>
      <c r="W244" s="42" t="s">
        <v>170</v>
      </c>
      <c r="X244" s="42">
        <v>513</v>
      </c>
      <c r="Y244" s="42">
        <v>553</v>
      </c>
      <c r="Z244" s="42">
        <v>82</v>
      </c>
      <c r="AA244" s="42">
        <v>47</v>
      </c>
      <c r="AB244" s="42">
        <v>37</v>
      </c>
      <c r="AC244" s="104">
        <v>0.19799305287533769</v>
      </c>
      <c r="AD244" s="104">
        <v>1.0533333333333332</v>
      </c>
      <c r="AE244" s="104">
        <v>0.26366559485530544</v>
      </c>
      <c r="AF244" s="104">
        <v>0.18431372549019609</v>
      </c>
      <c r="AG244" s="104">
        <v>0.17289719626168223</v>
      </c>
    </row>
    <row r="245" spans="1:33" x14ac:dyDescent="0.3">
      <c r="A245" s="41" t="s">
        <v>46</v>
      </c>
      <c r="B245" s="42">
        <v>319</v>
      </c>
      <c r="C245" s="42">
        <v>285</v>
      </c>
      <c r="D245" s="42">
        <v>319</v>
      </c>
      <c r="E245" s="42">
        <v>356</v>
      </c>
      <c r="F245" s="42">
        <v>366</v>
      </c>
      <c r="G245" s="104">
        <v>5.0514647664291368E-2</v>
      </c>
      <c r="H245" s="104">
        <v>4.4069893304468845E-2</v>
      </c>
      <c r="I245" s="104">
        <v>4.7991575146682716E-2</v>
      </c>
      <c r="J245" s="104">
        <v>5.2561641813081351E-2</v>
      </c>
      <c r="K245" s="104">
        <v>5.2897817603699958E-2</v>
      </c>
      <c r="L245" s="42" t="s">
        <v>170</v>
      </c>
      <c r="M245" s="42">
        <v>1220</v>
      </c>
      <c r="N245" s="42">
        <v>1203</v>
      </c>
      <c r="O245" s="42">
        <v>1248</v>
      </c>
      <c r="P245" s="42">
        <v>1413</v>
      </c>
      <c r="Q245" s="42">
        <v>1468</v>
      </c>
      <c r="R245" s="104">
        <v>0.19319081551860648</v>
      </c>
      <c r="S245" s="104">
        <v>0.18602133910623164</v>
      </c>
      <c r="T245" s="104">
        <v>0.18775387392808787</v>
      </c>
      <c r="U245" s="104">
        <v>0.2086224715783257</v>
      </c>
      <c r="V245" s="104">
        <v>0.21216938863997686</v>
      </c>
      <c r="W245" s="42" t="s">
        <v>170</v>
      </c>
      <c r="X245" s="42">
        <v>1539</v>
      </c>
      <c r="Y245" s="42">
        <v>1488</v>
      </c>
      <c r="Z245" s="42">
        <v>1567</v>
      </c>
      <c r="AA245" s="42">
        <v>1769</v>
      </c>
      <c r="AB245" s="42">
        <v>1834</v>
      </c>
      <c r="AC245" s="104">
        <v>0.24370546318289787</v>
      </c>
      <c r="AD245" s="104">
        <v>0.23009123241070048</v>
      </c>
      <c r="AE245" s="104">
        <v>0.23574544907477057</v>
      </c>
      <c r="AF245" s="104">
        <v>0.26118411339140707</v>
      </c>
      <c r="AG245" s="104">
        <v>0.26506720624367686</v>
      </c>
    </row>
    <row r="246" spans="1:33" x14ac:dyDescent="0.3">
      <c r="A246" s="41" t="s">
        <v>48</v>
      </c>
      <c r="B246" s="42">
        <v>0</v>
      </c>
      <c r="C246" s="42">
        <v>0</v>
      </c>
      <c r="D246" s="42">
        <v>0</v>
      </c>
      <c r="E246" s="42">
        <v>0</v>
      </c>
      <c r="F246" s="42">
        <v>0</v>
      </c>
      <c r="G246" s="104">
        <v>0</v>
      </c>
      <c r="H246" s="104">
        <v>0</v>
      </c>
      <c r="I246" s="104">
        <v>0</v>
      </c>
      <c r="J246" s="104">
        <v>0</v>
      </c>
      <c r="K246" s="104">
        <v>0</v>
      </c>
      <c r="L246" s="42" t="s">
        <v>170</v>
      </c>
      <c r="M246" s="42">
        <v>383</v>
      </c>
      <c r="N246" s="42">
        <v>376</v>
      </c>
      <c r="O246" s="42">
        <v>361</v>
      </c>
      <c r="P246" s="42">
        <v>370</v>
      </c>
      <c r="Q246" s="42">
        <v>402</v>
      </c>
      <c r="R246" s="104">
        <v>0.15683865683865683</v>
      </c>
      <c r="S246" s="104">
        <v>0.14517374517374518</v>
      </c>
      <c r="T246" s="104">
        <v>0.13653555219364599</v>
      </c>
      <c r="U246" s="104">
        <v>0.13454545454545455</v>
      </c>
      <c r="V246" s="104">
        <v>0.13881215469613259</v>
      </c>
      <c r="W246" s="42" t="s">
        <v>170</v>
      </c>
      <c r="X246" s="42">
        <v>383</v>
      </c>
      <c r="Y246" s="42">
        <v>376</v>
      </c>
      <c r="Z246" s="42">
        <v>361</v>
      </c>
      <c r="AA246" s="42">
        <v>370</v>
      </c>
      <c r="AB246" s="42">
        <v>402</v>
      </c>
      <c r="AC246" s="104">
        <v>0.15683865683865683</v>
      </c>
      <c r="AD246" s="104">
        <v>0.14517374517374518</v>
      </c>
      <c r="AE246" s="104">
        <v>0.13653555219364599</v>
      </c>
      <c r="AF246" s="104">
        <v>0.13454545454545455</v>
      </c>
      <c r="AG246" s="104">
        <v>0.13881215469613259</v>
      </c>
    </row>
    <row r="247" spans="1:33" x14ac:dyDescent="0.3">
      <c r="A247" s="41" t="s">
        <v>211</v>
      </c>
      <c r="B247" s="42">
        <v>0</v>
      </c>
      <c r="C247" s="42">
        <v>0</v>
      </c>
      <c r="D247" s="42">
        <v>1</v>
      </c>
      <c r="E247" s="42">
        <v>0</v>
      </c>
      <c r="F247" s="42">
        <v>0</v>
      </c>
      <c r="G247" s="104">
        <v>0</v>
      </c>
      <c r="H247" s="104">
        <v>0</v>
      </c>
      <c r="I247" s="104">
        <v>3.7593984962406013E-3</v>
      </c>
      <c r="J247" s="104">
        <v>0</v>
      </c>
      <c r="K247" s="104">
        <v>0</v>
      </c>
      <c r="L247" s="42" t="s">
        <v>170</v>
      </c>
      <c r="M247" s="42">
        <v>41</v>
      </c>
      <c r="N247" s="42">
        <v>40</v>
      </c>
      <c r="O247" s="42">
        <v>32</v>
      </c>
      <c r="P247" s="42">
        <v>30</v>
      </c>
      <c r="Q247" s="42">
        <v>23</v>
      </c>
      <c r="R247" s="104">
        <v>0.15073529411764705</v>
      </c>
      <c r="S247" s="104">
        <v>0.14652014652014653</v>
      </c>
      <c r="T247" s="104">
        <v>0.12030075187969924</v>
      </c>
      <c r="U247" s="104">
        <v>0.10909090909090909</v>
      </c>
      <c r="V247" s="104">
        <v>7.0552147239263799E-2</v>
      </c>
      <c r="W247" s="42" t="s">
        <v>170</v>
      </c>
      <c r="X247" s="42">
        <v>41</v>
      </c>
      <c r="Y247" s="42">
        <v>40</v>
      </c>
      <c r="Z247" s="42">
        <v>33</v>
      </c>
      <c r="AA247" s="42">
        <v>30</v>
      </c>
      <c r="AB247" s="42">
        <v>23</v>
      </c>
      <c r="AC247" s="104">
        <v>0.15073529411764705</v>
      </c>
      <c r="AD247" s="104">
        <v>0.14652014652014653</v>
      </c>
      <c r="AE247" s="104">
        <v>0.12406015037593984</v>
      </c>
      <c r="AF247" s="104">
        <v>0.10909090909090909</v>
      </c>
      <c r="AG247" s="104">
        <v>7.0552147239263799E-2</v>
      </c>
    </row>
    <row r="248" spans="1:33" x14ac:dyDescent="0.3">
      <c r="A248" s="41" t="s">
        <v>49</v>
      </c>
      <c r="B248" s="42">
        <v>9176</v>
      </c>
      <c r="C248" s="42">
        <v>9014</v>
      </c>
      <c r="D248" s="42">
        <v>8542</v>
      </c>
      <c r="E248" s="42">
        <v>8739</v>
      </c>
      <c r="F248" s="42">
        <v>8006</v>
      </c>
      <c r="G248" s="104">
        <v>0.11596840442338073</v>
      </c>
      <c r="H248" s="104">
        <v>0.1150845834663262</v>
      </c>
      <c r="I248" s="104">
        <v>0.11470698823655799</v>
      </c>
      <c r="J248" s="104">
        <v>0.12027912354107025</v>
      </c>
      <c r="K248" s="104">
        <v>0.11135529097585402</v>
      </c>
      <c r="L248" s="42" t="s">
        <v>170</v>
      </c>
      <c r="M248" s="42">
        <v>20670</v>
      </c>
      <c r="N248" s="42">
        <v>20627</v>
      </c>
      <c r="O248" s="42">
        <v>19909</v>
      </c>
      <c r="P248" s="42">
        <v>20200</v>
      </c>
      <c r="Q248" s="42">
        <v>19865</v>
      </c>
      <c r="R248" s="104">
        <v>0.26123222748815167</v>
      </c>
      <c r="S248" s="104">
        <v>0.26335142036386849</v>
      </c>
      <c r="T248" s="104">
        <v>0.26734973411398183</v>
      </c>
      <c r="U248" s="104">
        <v>0.27802246201277253</v>
      </c>
      <c r="V248" s="104">
        <v>0.27630188049404697</v>
      </c>
      <c r="W248" s="42" t="s">
        <v>170</v>
      </c>
      <c r="X248" s="42">
        <v>29846</v>
      </c>
      <c r="Y248" s="42">
        <v>29641</v>
      </c>
      <c r="Z248" s="42">
        <v>28451</v>
      </c>
      <c r="AA248" s="42">
        <v>28939</v>
      </c>
      <c r="AB248" s="42">
        <v>27871</v>
      </c>
      <c r="AC248" s="104">
        <v>0.37720063191153236</v>
      </c>
      <c r="AD248" s="104">
        <v>0.37843600383019471</v>
      </c>
      <c r="AE248" s="104">
        <v>0.38205672235053983</v>
      </c>
      <c r="AF248" s="104">
        <v>0.39830158555384276</v>
      </c>
      <c r="AG248" s="104">
        <v>0.38765717146990097</v>
      </c>
    </row>
    <row r="249" spans="1:33" x14ac:dyDescent="0.3">
      <c r="A249" s="41" t="s">
        <v>218</v>
      </c>
      <c r="B249" s="42">
        <v>2</v>
      </c>
      <c r="C249" s="42">
        <v>2</v>
      </c>
      <c r="D249" s="42">
        <v>2</v>
      </c>
      <c r="E249" s="42">
        <v>2</v>
      </c>
      <c r="F249" s="42">
        <v>2</v>
      </c>
      <c r="G249" s="104">
        <v>4.2553191489361701E-2</v>
      </c>
      <c r="H249" s="104">
        <v>4.4444444444444446E-2</v>
      </c>
      <c r="I249" s="104">
        <v>4.2553191489361701E-2</v>
      </c>
      <c r="J249" s="104">
        <v>4.1666666666666664E-2</v>
      </c>
      <c r="K249" s="104">
        <v>2.564102564102564E-2</v>
      </c>
      <c r="L249" s="42" t="s">
        <v>170</v>
      </c>
      <c r="M249" s="42">
        <v>3</v>
      </c>
      <c r="N249" s="42">
        <v>5</v>
      </c>
      <c r="O249" s="42">
        <v>3</v>
      </c>
      <c r="P249" s="42">
        <v>3</v>
      </c>
      <c r="Q249" s="42">
        <v>0</v>
      </c>
      <c r="R249" s="104">
        <v>6.3829787234042548E-2</v>
      </c>
      <c r="S249" s="104">
        <v>0.1111111111111111</v>
      </c>
      <c r="T249" s="104">
        <v>6.3829787234042548E-2</v>
      </c>
      <c r="U249" s="104">
        <v>6.25E-2</v>
      </c>
      <c r="V249" s="104">
        <v>0</v>
      </c>
      <c r="W249" s="42" t="s">
        <v>170</v>
      </c>
      <c r="X249" s="42">
        <v>5</v>
      </c>
      <c r="Y249" s="42">
        <v>7</v>
      </c>
      <c r="Z249" s="42">
        <v>5</v>
      </c>
      <c r="AA249" s="42">
        <v>5</v>
      </c>
      <c r="AB249" s="42">
        <v>2</v>
      </c>
      <c r="AC249" s="104">
        <v>0.10638297872340426</v>
      </c>
      <c r="AD249" s="104">
        <v>0.15555555555555556</v>
      </c>
      <c r="AE249" s="104">
        <v>0.10638297872340426</v>
      </c>
      <c r="AF249" s="104">
        <v>0.10416666666666667</v>
      </c>
      <c r="AG249" s="104">
        <v>2.564102564102564E-2</v>
      </c>
    </row>
    <row r="250" spans="1:33" x14ac:dyDescent="0.3">
      <c r="A250" s="41" t="s">
        <v>188</v>
      </c>
      <c r="B250" s="42">
        <v>0</v>
      </c>
      <c r="C250" s="42">
        <v>0</v>
      </c>
      <c r="D250" s="42">
        <v>0</v>
      </c>
      <c r="E250" s="42">
        <v>0</v>
      </c>
      <c r="F250" s="42">
        <v>0</v>
      </c>
      <c r="G250" s="104">
        <v>0</v>
      </c>
      <c r="H250" s="104">
        <v>0</v>
      </c>
      <c r="I250" s="104">
        <v>0</v>
      </c>
      <c r="J250" s="104">
        <v>0</v>
      </c>
      <c r="K250" s="104">
        <v>0</v>
      </c>
      <c r="L250" s="42" t="s">
        <v>170</v>
      </c>
      <c r="M250" s="42">
        <v>46</v>
      </c>
      <c r="N250" s="42">
        <v>82</v>
      </c>
      <c r="O250" s="42">
        <v>0</v>
      </c>
      <c r="P250" s="42">
        <v>0</v>
      </c>
      <c r="Q250" s="42">
        <v>0</v>
      </c>
      <c r="R250" s="104">
        <v>0.86792452830188682</v>
      </c>
      <c r="S250" s="104">
        <v>0.91111111111111109</v>
      </c>
      <c r="T250" s="104">
        <v>0</v>
      </c>
      <c r="U250" s="104">
        <v>0</v>
      </c>
      <c r="V250" s="104">
        <v>0</v>
      </c>
      <c r="W250" s="42" t="s">
        <v>170</v>
      </c>
      <c r="X250" s="42">
        <v>46</v>
      </c>
      <c r="Y250" s="42">
        <v>82</v>
      </c>
      <c r="Z250" s="42">
        <v>0</v>
      </c>
      <c r="AA250" s="42">
        <v>0</v>
      </c>
      <c r="AB250" s="42">
        <v>0</v>
      </c>
      <c r="AC250" s="104">
        <v>0.86792452830188682</v>
      </c>
      <c r="AD250" s="104">
        <v>0.91111111111111109</v>
      </c>
      <c r="AE250" s="104">
        <v>0</v>
      </c>
      <c r="AF250" s="104">
        <v>0</v>
      </c>
      <c r="AG250" s="104">
        <v>0</v>
      </c>
    </row>
    <row r="251" spans="1:33" x14ac:dyDescent="0.3">
      <c r="A251" s="41" t="s">
        <v>50</v>
      </c>
      <c r="B251" s="42">
        <v>6</v>
      </c>
      <c r="C251" s="42">
        <v>5</v>
      </c>
      <c r="D251" s="42">
        <v>45</v>
      </c>
      <c r="E251" s="42">
        <v>111</v>
      </c>
      <c r="F251" s="42">
        <v>96</v>
      </c>
      <c r="G251" s="104">
        <v>9.0090090090090089E-3</v>
      </c>
      <c r="H251" s="104">
        <v>4.2444821731748728E-3</v>
      </c>
      <c r="I251" s="104">
        <v>9.9009900990099011E-3</v>
      </c>
      <c r="J251" s="104">
        <v>1.9016618125749528E-2</v>
      </c>
      <c r="K251" s="104">
        <v>1.6260162601626018E-2</v>
      </c>
      <c r="L251" s="42" t="s">
        <v>170</v>
      </c>
      <c r="M251" s="42">
        <v>228</v>
      </c>
      <c r="N251" s="42">
        <v>376</v>
      </c>
      <c r="O251" s="42">
        <v>1415</v>
      </c>
      <c r="P251" s="42">
        <v>1877</v>
      </c>
      <c r="Q251" s="42">
        <v>1853</v>
      </c>
      <c r="R251" s="104">
        <v>0.34234234234234234</v>
      </c>
      <c r="S251" s="104">
        <v>0.31918505942275044</v>
      </c>
      <c r="T251" s="104">
        <v>0.31133113311331134</v>
      </c>
      <c r="U251" s="104">
        <v>0.32156929929758438</v>
      </c>
      <c r="V251" s="104">
        <v>0.31385501355013551</v>
      </c>
      <c r="W251" s="42" t="s">
        <v>170</v>
      </c>
      <c r="X251" s="42">
        <v>234</v>
      </c>
      <c r="Y251" s="42">
        <v>381</v>
      </c>
      <c r="Z251" s="42">
        <v>1460</v>
      </c>
      <c r="AA251" s="42">
        <v>1988</v>
      </c>
      <c r="AB251" s="42">
        <v>1949</v>
      </c>
      <c r="AC251" s="104">
        <v>0.35135135135135137</v>
      </c>
      <c r="AD251" s="104">
        <v>0.3234295415959253</v>
      </c>
      <c r="AE251" s="104">
        <v>0.32123212321232125</v>
      </c>
      <c r="AF251" s="104">
        <v>0.34058591742333388</v>
      </c>
      <c r="AG251" s="104">
        <v>0.3301151761517615</v>
      </c>
    </row>
    <row r="252" spans="1:33" x14ac:dyDescent="0.3">
      <c r="A252" s="41" t="s">
        <v>51</v>
      </c>
      <c r="B252" s="42">
        <v>10</v>
      </c>
      <c r="C252" s="42">
        <v>14</v>
      </c>
      <c r="D252" s="42">
        <v>15</v>
      </c>
      <c r="E252" s="42">
        <v>14</v>
      </c>
      <c r="F252" s="42">
        <v>12</v>
      </c>
      <c r="G252" s="104">
        <v>4.8543689320388349E-2</v>
      </c>
      <c r="H252" s="104">
        <v>5.185185185185185E-2</v>
      </c>
      <c r="I252" s="104">
        <v>5.7034220532319393E-2</v>
      </c>
      <c r="J252" s="104">
        <v>5.4263565891472867E-2</v>
      </c>
      <c r="K252" s="104">
        <v>4.8387096774193547E-2</v>
      </c>
      <c r="L252" s="42" t="s">
        <v>170</v>
      </c>
      <c r="M252" s="42">
        <v>55</v>
      </c>
      <c r="N252" s="42">
        <v>83</v>
      </c>
      <c r="O252" s="42">
        <v>98</v>
      </c>
      <c r="P252" s="42">
        <v>90</v>
      </c>
      <c r="Q252" s="42">
        <v>88</v>
      </c>
      <c r="R252" s="104">
        <v>0.26699029126213591</v>
      </c>
      <c r="S252" s="104">
        <v>0.30740740740740741</v>
      </c>
      <c r="T252" s="104">
        <v>0.37262357414448671</v>
      </c>
      <c r="U252" s="104">
        <v>0.34883720930232559</v>
      </c>
      <c r="V252" s="104">
        <v>0.35483870967741937</v>
      </c>
      <c r="W252" s="42" t="s">
        <v>170</v>
      </c>
      <c r="X252" s="42">
        <v>65</v>
      </c>
      <c r="Y252" s="42">
        <v>97</v>
      </c>
      <c r="Z252" s="42">
        <v>113</v>
      </c>
      <c r="AA252" s="42">
        <v>104</v>
      </c>
      <c r="AB252" s="42">
        <v>100</v>
      </c>
      <c r="AC252" s="104">
        <v>0.3155339805825243</v>
      </c>
      <c r="AD252" s="104">
        <v>0.35925925925925928</v>
      </c>
      <c r="AE252" s="104">
        <v>0.42965779467680609</v>
      </c>
      <c r="AF252" s="104">
        <v>0.40310077519379844</v>
      </c>
      <c r="AG252" s="104">
        <v>0.40322580645161288</v>
      </c>
    </row>
    <row r="253" spans="1:33" x14ac:dyDescent="0.3">
      <c r="A253" s="41" t="s">
        <v>212</v>
      </c>
      <c r="B253" s="42">
        <v>0</v>
      </c>
      <c r="C253" s="42">
        <v>0</v>
      </c>
      <c r="D253" s="42">
        <v>0</v>
      </c>
      <c r="E253" s="42">
        <v>0</v>
      </c>
      <c r="F253" s="42">
        <v>0</v>
      </c>
      <c r="G253" s="104">
        <v>0</v>
      </c>
      <c r="H253" s="104">
        <v>0</v>
      </c>
      <c r="I253" s="104">
        <v>0</v>
      </c>
      <c r="J253" s="104">
        <v>0</v>
      </c>
      <c r="K253" s="104">
        <v>0</v>
      </c>
      <c r="L253" s="42" t="s">
        <v>170</v>
      </c>
      <c r="M253" s="42">
        <v>12</v>
      </c>
      <c r="N253" s="42">
        <v>71</v>
      </c>
      <c r="O253" s="42">
        <v>74</v>
      </c>
      <c r="P253" s="42">
        <v>145</v>
      </c>
      <c r="Q253" s="42">
        <v>114</v>
      </c>
      <c r="R253" s="104">
        <v>1</v>
      </c>
      <c r="S253" s="104">
        <v>1</v>
      </c>
      <c r="T253" s="104">
        <v>1</v>
      </c>
      <c r="U253" s="104">
        <v>1</v>
      </c>
      <c r="V253" s="104">
        <v>1</v>
      </c>
      <c r="W253" s="42" t="s">
        <v>170</v>
      </c>
      <c r="X253" s="42">
        <v>12</v>
      </c>
      <c r="Y253" s="42">
        <v>71</v>
      </c>
      <c r="Z253" s="42">
        <v>74</v>
      </c>
      <c r="AA253" s="42">
        <v>145</v>
      </c>
      <c r="AB253" s="42">
        <v>114</v>
      </c>
      <c r="AC253" s="104">
        <v>1</v>
      </c>
      <c r="AD253" s="104">
        <v>1</v>
      </c>
      <c r="AE253" s="104">
        <v>1</v>
      </c>
      <c r="AF253" s="104">
        <v>1</v>
      </c>
      <c r="AG253" s="104">
        <v>1</v>
      </c>
    </row>
    <row r="254" spans="1:33" x14ac:dyDescent="0.3">
      <c r="A254" s="41" t="s">
        <v>197</v>
      </c>
      <c r="B254" s="42">
        <v>0</v>
      </c>
      <c r="C254" s="42">
        <v>0</v>
      </c>
      <c r="D254" s="42">
        <v>0</v>
      </c>
      <c r="E254" s="42">
        <v>0</v>
      </c>
      <c r="F254" s="42">
        <v>0</v>
      </c>
      <c r="G254" s="104">
        <v>0</v>
      </c>
      <c r="H254" s="104">
        <v>0</v>
      </c>
      <c r="I254" s="104">
        <v>0</v>
      </c>
      <c r="J254" s="104">
        <v>0</v>
      </c>
      <c r="K254" s="104">
        <v>0</v>
      </c>
      <c r="L254" s="42" t="s">
        <v>170</v>
      </c>
      <c r="M254" s="42">
        <v>1</v>
      </c>
      <c r="N254" s="42">
        <v>1</v>
      </c>
      <c r="O254" s="42">
        <v>1</v>
      </c>
      <c r="P254" s="42">
        <v>1</v>
      </c>
      <c r="Q254" s="42">
        <v>1</v>
      </c>
      <c r="R254" s="104">
        <v>1.3157894736842105E-2</v>
      </c>
      <c r="S254" s="104">
        <v>1.2500000000000001E-2</v>
      </c>
      <c r="T254" s="104">
        <v>1.2658227848101266E-2</v>
      </c>
      <c r="U254" s="104">
        <v>1.282051282051282E-2</v>
      </c>
      <c r="V254" s="104">
        <v>1.3333333333333334E-2</v>
      </c>
      <c r="W254" s="42" t="s">
        <v>170</v>
      </c>
      <c r="X254" s="42">
        <v>1</v>
      </c>
      <c r="Y254" s="42">
        <v>1</v>
      </c>
      <c r="Z254" s="42">
        <v>1</v>
      </c>
      <c r="AA254" s="42">
        <v>1</v>
      </c>
      <c r="AB254" s="42">
        <v>1</v>
      </c>
      <c r="AC254" s="104">
        <v>1.3157894736842105E-2</v>
      </c>
      <c r="AD254" s="104">
        <v>1.2500000000000001E-2</v>
      </c>
      <c r="AE254" s="104">
        <v>1.2658227848101266E-2</v>
      </c>
      <c r="AF254" s="104">
        <v>1.282051282051282E-2</v>
      </c>
      <c r="AG254" s="104">
        <v>1.3333333333333334E-2</v>
      </c>
    </row>
    <row r="255" spans="1:33" s="117" customFormat="1" x14ac:dyDescent="0.3">
      <c r="A255" s="74" t="s">
        <v>63</v>
      </c>
      <c r="B255" s="117">
        <v>89815</v>
      </c>
      <c r="C255" s="117">
        <v>89606</v>
      </c>
      <c r="D255" s="117">
        <v>83830</v>
      </c>
      <c r="E255" s="117">
        <v>85132</v>
      </c>
      <c r="F255" s="117">
        <v>84427</v>
      </c>
      <c r="G255" s="105">
        <v>0.10070888108469346</v>
      </c>
      <c r="H255" s="105">
        <v>0.1002118174925014</v>
      </c>
      <c r="I255" s="105">
        <v>9.3489211882486642E-2</v>
      </c>
      <c r="J255" s="105">
        <v>9.4773813963585363E-2</v>
      </c>
      <c r="K255" s="105">
        <v>9.4147440822612241E-2</v>
      </c>
      <c r="L255" s="117" t="s">
        <v>170</v>
      </c>
      <c r="M255" s="117">
        <v>202005</v>
      </c>
      <c r="N255" s="117">
        <v>196198</v>
      </c>
      <c r="O255" s="117">
        <v>216316</v>
      </c>
      <c r="P255" s="117">
        <v>226667</v>
      </c>
      <c r="Q255" s="117">
        <v>232288</v>
      </c>
      <c r="R255" s="105">
        <v>0.22650668066039639</v>
      </c>
      <c r="S255" s="105">
        <v>0.21942010767575595</v>
      </c>
      <c r="T255" s="105">
        <v>0.2412407534005962</v>
      </c>
      <c r="U255" s="105">
        <v>0.25233867511257813</v>
      </c>
      <c r="V255" s="105">
        <v>0.25903230878513928</v>
      </c>
      <c r="W255" s="117" t="s">
        <v>170</v>
      </c>
      <c r="X255" s="117">
        <v>291820</v>
      </c>
      <c r="Y255" s="117">
        <v>285804</v>
      </c>
      <c r="Z255" s="117">
        <v>300146</v>
      </c>
      <c r="AA255" s="117">
        <v>311799</v>
      </c>
      <c r="AB255" s="117">
        <v>316715</v>
      </c>
      <c r="AC255" s="105">
        <v>0.32721556174508987</v>
      </c>
      <c r="AD255" s="105">
        <v>0.31963192516825734</v>
      </c>
      <c r="AE255" s="105">
        <v>0.33472996528308285</v>
      </c>
      <c r="AF255" s="105">
        <v>0.34711248907616349</v>
      </c>
      <c r="AG255" s="105">
        <v>0.3531797496077515</v>
      </c>
    </row>
    <row r="256" spans="1:33" x14ac:dyDescent="0.3">
      <c r="A256" s="41"/>
    </row>
    <row r="257" spans="1:33" x14ac:dyDescent="0.3">
      <c r="A257" s="180" t="s">
        <v>64</v>
      </c>
    </row>
    <row r="258" spans="1:33" x14ac:dyDescent="0.3">
      <c r="A258" s="41" t="s">
        <v>12</v>
      </c>
      <c r="B258" s="42">
        <v>0</v>
      </c>
      <c r="C258" s="42">
        <v>0</v>
      </c>
      <c r="D258" s="42">
        <v>0</v>
      </c>
      <c r="E258" s="42">
        <v>0</v>
      </c>
      <c r="F258" s="42">
        <v>0</v>
      </c>
      <c r="G258" s="104">
        <v>0</v>
      </c>
      <c r="H258" s="104">
        <v>0</v>
      </c>
      <c r="I258" s="104">
        <v>0</v>
      </c>
      <c r="J258" s="104">
        <v>0</v>
      </c>
      <c r="K258" s="104">
        <v>0</v>
      </c>
      <c r="L258" s="42" t="s">
        <v>170</v>
      </c>
      <c r="M258" s="42">
        <v>3741</v>
      </c>
      <c r="N258" s="42">
        <v>4460</v>
      </c>
      <c r="O258" s="42">
        <v>5296</v>
      </c>
      <c r="P258" s="42">
        <v>5739</v>
      </c>
      <c r="Q258" s="42">
        <v>6001</v>
      </c>
      <c r="R258" s="104">
        <v>0.35014975664545112</v>
      </c>
      <c r="S258" s="104">
        <v>0.36104589978142959</v>
      </c>
      <c r="T258" s="104">
        <v>0.37950555356503046</v>
      </c>
      <c r="U258" s="104">
        <v>0.3884789819264875</v>
      </c>
      <c r="V258" s="104">
        <v>0.39194043498138592</v>
      </c>
      <c r="W258" s="42" t="s">
        <v>170</v>
      </c>
      <c r="X258" s="42">
        <v>3741</v>
      </c>
      <c r="Y258" s="42">
        <v>4460</v>
      </c>
      <c r="Z258" s="42">
        <v>5296</v>
      </c>
      <c r="AA258" s="42">
        <v>5739</v>
      </c>
      <c r="AB258" s="42">
        <v>6001</v>
      </c>
      <c r="AC258" s="104">
        <v>0.35014975664545112</v>
      </c>
      <c r="AD258" s="104">
        <v>0.36104589978142959</v>
      </c>
      <c r="AE258" s="104">
        <v>0.37950555356503046</v>
      </c>
      <c r="AF258" s="104">
        <v>0.3884789819264875</v>
      </c>
      <c r="AG258" s="104">
        <v>0.39194043498138592</v>
      </c>
    </row>
    <row r="259" spans="1:33" x14ac:dyDescent="0.3">
      <c r="A259" s="41" t="s">
        <v>18</v>
      </c>
      <c r="B259" s="42">
        <v>0</v>
      </c>
      <c r="C259" s="42">
        <v>0</v>
      </c>
      <c r="D259" s="42">
        <v>0</v>
      </c>
      <c r="E259" s="42">
        <v>0</v>
      </c>
      <c r="F259" s="42">
        <v>0</v>
      </c>
      <c r="G259" s="104">
        <v>0</v>
      </c>
      <c r="H259" s="104">
        <v>0</v>
      </c>
      <c r="I259" s="104">
        <v>0</v>
      </c>
      <c r="J259" s="104">
        <v>0</v>
      </c>
      <c r="K259" s="104">
        <v>0</v>
      </c>
      <c r="L259" s="42" t="s">
        <v>170</v>
      </c>
      <c r="M259" s="42">
        <v>32950</v>
      </c>
      <c r="N259" s="42">
        <v>33190</v>
      </c>
      <c r="O259" s="42">
        <v>33492</v>
      </c>
      <c r="P259" s="42">
        <v>33854</v>
      </c>
      <c r="Q259" s="42">
        <v>34469</v>
      </c>
      <c r="R259" s="104">
        <v>0.11816092118899651</v>
      </c>
      <c r="S259" s="104">
        <v>0.1198034919523385</v>
      </c>
      <c r="T259" s="104">
        <v>0.12114021984063543</v>
      </c>
      <c r="U259" s="104">
        <v>0.12271544255710941</v>
      </c>
      <c r="V259" s="104">
        <v>0.12515431426372126</v>
      </c>
      <c r="W259" s="42" t="s">
        <v>170</v>
      </c>
      <c r="X259" s="42">
        <v>32950</v>
      </c>
      <c r="Y259" s="42">
        <v>33190</v>
      </c>
      <c r="Z259" s="42">
        <v>33492</v>
      </c>
      <c r="AA259" s="42">
        <v>33854</v>
      </c>
      <c r="AB259" s="42">
        <v>34469</v>
      </c>
      <c r="AC259" s="104">
        <v>0.11816092118899651</v>
      </c>
      <c r="AD259" s="104">
        <v>0.1198034919523385</v>
      </c>
      <c r="AE259" s="104">
        <v>0.12114021984063543</v>
      </c>
      <c r="AF259" s="104">
        <v>0.12271544255710941</v>
      </c>
      <c r="AG259" s="104">
        <v>0.12515431426372126</v>
      </c>
    </row>
    <row r="260" spans="1:33" x14ac:dyDescent="0.3">
      <c r="A260" s="41" t="s">
        <v>19</v>
      </c>
      <c r="B260" s="42">
        <v>0</v>
      </c>
      <c r="C260" s="42">
        <v>0</v>
      </c>
      <c r="D260" s="42">
        <v>0</v>
      </c>
      <c r="E260" s="42">
        <v>0</v>
      </c>
      <c r="F260" s="42">
        <v>0</v>
      </c>
      <c r="G260" s="104">
        <v>0</v>
      </c>
      <c r="H260" s="104">
        <v>0</v>
      </c>
      <c r="I260" s="104">
        <v>0</v>
      </c>
      <c r="J260" s="104">
        <v>0</v>
      </c>
      <c r="K260" s="104">
        <v>0</v>
      </c>
      <c r="L260" s="42" t="s">
        <v>170</v>
      </c>
      <c r="M260" s="42">
        <v>29</v>
      </c>
      <c r="N260" s="42">
        <v>46</v>
      </c>
      <c r="O260" s="42">
        <v>34</v>
      </c>
      <c r="P260" s="42">
        <v>20</v>
      </c>
      <c r="Q260" s="42">
        <v>21</v>
      </c>
      <c r="R260" s="104">
        <v>5.5343511450381681E-2</v>
      </c>
      <c r="S260" s="104">
        <v>7.4554294975688815E-2</v>
      </c>
      <c r="T260" s="104">
        <v>9.4182825484764546E-2</v>
      </c>
      <c r="U260" s="104">
        <v>7.1942446043165464E-2</v>
      </c>
      <c r="V260" s="104">
        <v>8.5365853658536592E-2</v>
      </c>
      <c r="W260" s="42" t="s">
        <v>170</v>
      </c>
      <c r="X260" s="42">
        <v>29</v>
      </c>
      <c r="Y260" s="42">
        <v>46</v>
      </c>
      <c r="Z260" s="42">
        <v>34</v>
      </c>
      <c r="AA260" s="42">
        <v>20</v>
      </c>
      <c r="AB260" s="42">
        <v>21</v>
      </c>
      <c r="AC260" s="104">
        <v>5.5343511450381681E-2</v>
      </c>
      <c r="AD260" s="104">
        <v>7.4554294975688815E-2</v>
      </c>
      <c r="AE260" s="104">
        <v>9.4182825484764546E-2</v>
      </c>
      <c r="AF260" s="104">
        <v>7.1942446043165464E-2</v>
      </c>
      <c r="AG260" s="104">
        <v>8.5365853658536592E-2</v>
      </c>
    </row>
    <row r="261" spans="1:33" x14ac:dyDescent="0.3">
      <c r="A261" s="41" t="s">
        <v>178</v>
      </c>
      <c r="B261" s="42">
        <v>0</v>
      </c>
      <c r="C261" s="42">
        <v>0</v>
      </c>
      <c r="D261" s="42">
        <v>0</v>
      </c>
      <c r="E261" s="42">
        <v>0</v>
      </c>
      <c r="F261" s="42">
        <v>0</v>
      </c>
      <c r="G261" s="104">
        <v>0</v>
      </c>
      <c r="H261" s="104">
        <v>0</v>
      </c>
      <c r="I261" s="104">
        <v>0</v>
      </c>
      <c r="J261" s="104">
        <v>0</v>
      </c>
      <c r="K261" s="104">
        <v>0</v>
      </c>
      <c r="L261" s="42" t="s">
        <v>170</v>
      </c>
      <c r="M261" s="42">
        <v>0</v>
      </c>
      <c r="N261" s="42">
        <v>0</v>
      </c>
      <c r="O261" s="42">
        <v>0</v>
      </c>
      <c r="P261" s="42">
        <v>0</v>
      </c>
      <c r="Q261" s="42">
        <v>6</v>
      </c>
      <c r="R261" s="104">
        <v>0</v>
      </c>
      <c r="S261" s="104">
        <v>0</v>
      </c>
      <c r="T261" s="104">
        <v>0</v>
      </c>
      <c r="U261" s="104">
        <v>0</v>
      </c>
      <c r="V261" s="104">
        <v>1</v>
      </c>
      <c r="W261" s="42" t="s">
        <v>170</v>
      </c>
      <c r="X261" s="42">
        <v>0</v>
      </c>
      <c r="Y261" s="42">
        <v>0</v>
      </c>
      <c r="Z261" s="42">
        <v>0</v>
      </c>
      <c r="AA261" s="42">
        <v>0</v>
      </c>
      <c r="AB261" s="42">
        <v>6</v>
      </c>
      <c r="AC261" s="104">
        <v>0</v>
      </c>
      <c r="AD261" s="104">
        <v>0</v>
      </c>
      <c r="AE261" s="104">
        <v>0</v>
      </c>
      <c r="AF261" s="104">
        <v>0</v>
      </c>
      <c r="AG261" s="104">
        <v>1</v>
      </c>
    </row>
    <row r="262" spans="1:33" x14ac:dyDescent="0.3">
      <c r="A262" s="41" t="s">
        <v>23</v>
      </c>
      <c r="B262" s="42">
        <v>0</v>
      </c>
      <c r="C262" s="42">
        <v>0</v>
      </c>
      <c r="D262" s="42">
        <v>0</v>
      </c>
      <c r="E262" s="42">
        <v>0</v>
      </c>
      <c r="F262" s="42">
        <v>0</v>
      </c>
      <c r="G262" s="104">
        <v>0</v>
      </c>
      <c r="H262" s="104">
        <v>0</v>
      </c>
      <c r="I262" s="104">
        <v>0</v>
      </c>
      <c r="J262" s="104">
        <v>0</v>
      </c>
      <c r="K262" s="104">
        <v>0</v>
      </c>
      <c r="L262" s="42" t="s">
        <v>170</v>
      </c>
      <c r="M262" s="42">
        <v>150</v>
      </c>
      <c r="N262" s="42">
        <v>245</v>
      </c>
      <c r="O262" s="42">
        <v>0</v>
      </c>
      <c r="P262" s="42">
        <v>0</v>
      </c>
      <c r="Q262" s="42">
        <v>0</v>
      </c>
      <c r="R262" s="104">
        <v>0.32751091703056767</v>
      </c>
      <c r="S262" s="104">
        <v>0.55180180180180183</v>
      </c>
      <c r="T262" s="104">
        <v>0</v>
      </c>
      <c r="U262" s="104">
        <v>0</v>
      </c>
      <c r="V262" s="104">
        <v>0</v>
      </c>
      <c r="W262" s="42" t="s">
        <v>170</v>
      </c>
      <c r="X262" s="42">
        <v>150</v>
      </c>
      <c r="Y262" s="42">
        <v>245</v>
      </c>
      <c r="Z262" s="42">
        <v>0</v>
      </c>
      <c r="AA262" s="42">
        <v>0</v>
      </c>
      <c r="AB262" s="42">
        <v>0</v>
      </c>
      <c r="AC262" s="104">
        <v>0.32751091703056767</v>
      </c>
      <c r="AD262" s="104">
        <v>0.55180180180180183</v>
      </c>
      <c r="AE262" s="104">
        <v>0</v>
      </c>
      <c r="AF262" s="104">
        <v>0</v>
      </c>
      <c r="AG262" s="104">
        <v>0</v>
      </c>
    </row>
    <row r="263" spans="1:33" x14ac:dyDescent="0.3">
      <c r="A263" s="41" t="s">
        <v>24</v>
      </c>
      <c r="B263" s="42">
        <v>0</v>
      </c>
      <c r="C263" s="42">
        <v>0</v>
      </c>
      <c r="D263" s="42">
        <v>0</v>
      </c>
      <c r="E263" s="42">
        <v>0</v>
      </c>
      <c r="F263" s="42">
        <v>0</v>
      </c>
      <c r="G263" s="104">
        <v>0</v>
      </c>
      <c r="H263" s="104">
        <v>0</v>
      </c>
      <c r="I263" s="104">
        <v>0</v>
      </c>
      <c r="J263" s="104">
        <v>0</v>
      </c>
      <c r="K263" s="104">
        <v>0</v>
      </c>
      <c r="L263" s="42" t="s">
        <v>170</v>
      </c>
      <c r="M263" s="42">
        <v>116</v>
      </c>
      <c r="N263" s="42">
        <v>108</v>
      </c>
      <c r="O263" s="42">
        <v>126</v>
      </c>
      <c r="P263" s="42">
        <v>137</v>
      </c>
      <c r="Q263" s="42">
        <v>136</v>
      </c>
      <c r="R263" s="104">
        <v>0.25438596491228072</v>
      </c>
      <c r="S263" s="104">
        <v>0.19565217391304349</v>
      </c>
      <c r="T263" s="104">
        <v>0.22183098591549297</v>
      </c>
      <c r="U263" s="104">
        <v>0.24290780141843971</v>
      </c>
      <c r="V263" s="104">
        <v>0.24504504504504504</v>
      </c>
      <c r="W263" s="42" t="s">
        <v>170</v>
      </c>
      <c r="X263" s="42">
        <v>116</v>
      </c>
      <c r="Y263" s="42">
        <v>108</v>
      </c>
      <c r="Z263" s="42">
        <v>126</v>
      </c>
      <c r="AA263" s="42">
        <v>137</v>
      </c>
      <c r="AB263" s="42">
        <v>136</v>
      </c>
      <c r="AC263" s="104">
        <v>0.25438596491228072</v>
      </c>
      <c r="AD263" s="104">
        <v>0.19565217391304349</v>
      </c>
      <c r="AE263" s="104">
        <v>0.22183098591549297</v>
      </c>
      <c r="AF263" s="104">
        <v>0.24290780141843971</v>
      </c>
      <c r="AG263" s="104">
        <v>0.24504504504504504</v>
      </c>
    </row>
    <row r="264" spans="1:33" x14ac:dyDescent="0.3">
      <c r="A264" s="41" t="s">
        <v>180</v>
      </c>
      <c r="B264" s="42">
        <v>0</v>
      </c>
      <c r="C264" s="42">
        <v>0</v>
      </c>
      <c r="D264" s="42">
        <v>0</v>
      </c>
      <c r="E264" s="42">
        <v>0</v>
      </c>
      <c r="F264" s="42">
        <v>0</v>
      </c>
      <c r="G264" s="104">
        <v>0</v>
      </c>
      <c r="H264" s="104">
        <v>0</v>
      </c>
      <c r="I264" s="104">
        <v>0</v>
      </c>
      <c r="J264" s="104">
        <v>0</v>
      </c>
      <c r="K264" s="104">
        <v>0</v>
      </c>
      <c r="L264" s="42" t="s">
        <v>170</v>
      </c>
      <c r="M264" s="42">
        <v>2</v>
      </c>
      <c r="N264" s="42">
        <v>0</v>
      </c>
      <c r="O264" s="42">
        <v>0</v>
      </c>
      <c r="P264" s="42">
        <v>0</v>
      </c>
      <c r="Q264" s="42">
        <v>0</v>
      </c>
      <c r="R264" s="104">
        <v>0.2857142857142857</v>
      </c>
      <c r="S264" s="104">
        <v>0</v>
      </c>
      <c r="T264" s="104">
        <v>0</v>
      </c>
      <c r="U264" s="104">
        <v>0</v>
      </c>
      <c r="V264" s="104">
        <v>0</v>
      </c>
      <c r="W264" s="42" t="s">
        <v>170</v>
      </c>
      <c r="X264" s="42">
        <v>2</v>
      </c>
      <c r="Y264" s="42">
        <v>0</v>
      </c>
      <c r="Z264" s="42">
        <v>0</v>
      </c>
      <c r="AA264" s="42">
        <v>0</v>
      </c>
      <c r="AB264" s="42">
        <v>0</v>
      </c>
      <c r="AC264" s="104">
        <v>0.2857142857142857</v>
      </c>
      <c r="AD264" s="104">
        <v>0</v>
      </c>
      <c r="AE264" s="104">
        <v>0</v>
      </c>
      <c r="AF264" s="104">
        <v>0</v>
      </c>
      <c r="AG264" s="104">
        <v>0</v>
      </c>
    </row>
    <row r="265" spans="1:33" x14ac:dyDescent="0.3">
      <c r="A265" s="41" t="s">
        <v>173</v>
      </c>
      <c r="B265" s="42">
        <v>0</v>
      </c>
      <c r="C265" s="42">
        <v>0</v>
      </c>
      <c r="D265" s="42">
        <v>0</v>
      </c>
      <c r="E265" s="42">
        <v>0</v>
      </c>
      <c r="F265" s="42">
        <v>0</v>
      </c>
      <c r="G265" s="104">
        <v>0</v>
      </c>
      <c r="H265" s="104">
        <v>0</v>
      </c>
      <c r="I265" s="104">
        <v>0</v>
      </c>
      <c r="J265" s="104">
        <v>0</v>
      </c>
      <c r="K265" s="104">
        <v>0</v>
      </c>
      <c r="L265" s="42" t="s">
        <v>170</v>
      </c>
      <c r="M265" s="42">
        <v>0</v>
      </c>
      <c r="N265" s="42">
        <v>0</v>
      </c>
      <c r="O265" s="42">
        <v>1</v>
      </c>
      <c r="P265" s="42">
        <v>2</v>
      </c>
      <c r="Q265" s="42">
        <v>2</v>
      </c>
      <c r="R265" s="104">
        <v>0</v>
      </c>
      <c r="S265" s="104">
        <v>0</v>
      </c>
      <c r="T265" s="104">
        <v>1</v>
      </c>
      <c r="U265" s="104">
        <v>1</v>
      </c>
      <c r="V265" s="104">
        <v>1</v>
      </c>
      <c r="W265" s="42" t="s">
        <v>170</v>
      </c>
      <c r="X265" s="42">
        <v>0</v>
      </c>
      <c r="Y265" s="42">
        <v>0</v>
      </c>
      <c r="Z265" s="42">
        <v>1</v>
      </c>
      <c r="AA265" s="42">
        <v>2</v>
      </c>
      <c r="AB265" s="42">
        <v>2</v>
      </c>
      <c r="AC265" s="104">
        <v>0</v>
      </c>
      <c r="AD265" s="104">
        <v>0</v>
      </c>
      <c r="AE265" s="104">
        <v>1</v>
      </c>
      <c r="AF265" s="104">
        <v>1</v>
      </c>
      <c r="AG265" s="104">
        <v>1</v>
      </c>
    </row>
    <row r="266" spans="1:33" x14ac:dyDescent="0.3">
      <c r="A266" s="41" t="s">
        <v>211</v>
      </c>
      <c r="B266" s="42">
        <v>0</v>
      </c>
      <c r="C266" s="42">
        <v>0</v>
      </c>
      <c r="D266" s="42">
        <v>0</v>
      </c>
      <c r="E266" s="42">
        <v>0</v>
      </c>
      <c r="F266" s="42">
        <v>0</v>
      </c>
      <c r="G266" s="104">
        <v>0</v>
      </c>
      <c r="H266" s="104">
        <v>0</v>
      </c>
      <c r="I266" s="104">
        <v>0</v>
      </c>
      <c r="J266" s="104">
        <v>0</v>
      </c>
      <c r="K266" s="104">
        <v>0</v>
      </c>
      <c r="L266" s="42" t="s">
        <v>170</v>
      </c>
      <c r="M266" s="42">
        <v>38</v>
      </c>
      <c r="N266" s="42">
        <v>41</v>
      </c>
      <c r="O266" s="42">
        <v>42</v>
      </c>
      <c r="P266" s="42">
        <v>44</v>
      </c>
      <c r="Q266" s="42">
        <v>46</v>
      </c>
      <c r="R266" s="104">
        <v>6.5180102915951971E-2</v>
      </c>
      <c r="S266" s="104">
        <v>7.0811744386873918E-2</v>
      </c>
      <c r="T266" s="104">
        <v>7.2041166380789029E-2</v>
      </c>
      <c r="U266" s="104">
        <v>7.4324324324324328E-2</v>
      </c>
      <c r="V266" s="104">
        <v>7.266982622432859E-2</v>
      </c>
      <c r="W266" s="42" t="s">
        <v>170</v>
      </c>
      <c r="X266" s="42">
        <v>38</v>
      </c>
      <c r="Y266" s="42">
        <v>41</v>
      </c>
      <c r="Z266" s="42">
        <v>42</v>
      </c>
      <c r="AA266" s="42">
        <v>44</v>
      </c>
      <c r="AB266" s="42">
        <v>46</v>
      </c>
      <c r="AC266" s="104">
        <v>6.5180102915951971E-2</v>
      </c>
      <c r="AD266" s="104">
        <v>7.0811744386873918E-2</v>
      </c>
      <c r="AE266" s="104">
        <v>7.2041166380789029E-2</v>
      </c>
      <c r="AF266" s="104">
        <v>7.4324324324324328E-2</v>
      </c>
      <c r="AG266" s="104">
        <v>7.266982622432859E-2</v>
      </c>
    </row>
    <row r="267" spans="1:33" x14ac:dyDescent="0.3">
      <c r="A267" s="41" t="s">
        <v>187</v>
      </c>
      <c r="B267" s="42">
        <v>0</v>
      </c>
      <c r="C267" s="42">
        <v>0</v>
      </c>
      <c r="D267" s="42">
        <v>0</v>
      </c>
      <c r="E267" s="42">
        <v>0</v>
      </c>
      <c r="F267" s="42">
        <v>0</v>
      </c>
      <c r="G267" s="104">
        <v>0</v>
      </c>
      <c r="H267" s="104">
        <v>0</v>
      </c>
      <c r="I267" s="104">
        <v>0</v>
      </c>
      <c r="J267" s="104">
        <v>0</v>
      </c>
      <c r="K267" s="104">
        <v>0</v>
      </c>
      <c r="L267" s="42" t="s">
        <v>170</v>
      </c>
      <c r="M267" s="42">
        <v>0</v>
      </c>
      <c r="N267" s="42">
        <v>21</v>
      </c>
      <c r="O267" s="42">
        <v>0</v>
      </c>
      <c r="P267" s="42">
        <v>1</v>
      </c>
      <c r="Q267" s="42">
        <v>0</v>
      </c>
      <c r="R267" s="104">
        <v>0</v>
      </c>
      <c r="S267" s="104">
        <v>1.3125</v>
      </c>
      <c r="T267" s="104">
        <v>0</v>
      </c>
      <c r="U267" s="104">
        <v>0.5</v>
      </c>
      <c r="V267" s="104">
        <v>0</v>
      </c>
      <c r="W267" s="42" t="s">
        <v>170</v>
      </c>
      <c r="X267" s="42">
        <v>0</v>
      </c>
      <c r="Y267" s="42">
        <v>21</v>
      </c>
      <c r="Z267" s="42">
        <v>0</v>
      </c>
      <c r="AA267" s="42">
        <v>1</v>
      </c>
      <c r="AB267" s="42">
        <v>0</v>
      </c>
      <c r="AC267" s="104">
        <v>0</v>
      </c>
      <c r="AD267" s="104">
        <v>1.3125</v>
      </c>
      <c r="AE267" s="104">
        <v>0</v>
      </c>
      <c r="AF267" s="104">
        <v>0.5</v>
      </c>
      <c r="AG267" s="104">
        <v>0</v>
      </c>
    </row>
    <row r="268" spans="1:33" s="117" customFormat="1" x14ac:dyDescent="0.3">
      <c r="A268" s="74" t="s">
        <v>65</v>
      </c>
      <c r="B268" s="117">
        <v>0</v>
      </c>
      <c r="C268" s="117">
        <v>0</v>
      </c>
      <c r="D268" s="117">
        <v>0</v>
      </c>
      <c r="E268" s="117">
        <v>0</v>
      </c>
      <c r="F268" s="117">
        <v>0</v>
      </c>
      <c r="G268" s="105">
        <v>0</v>
      </c>
      <c r="H268" s="105">
        <v>0</v>
      </c>
      <c r="I268" s="105">
        <v>0</v>
      </c>
      <c r="J268" s="105">
        <v>0</v>
      </c>
      <c r="K268" s="105">
        <v>0</v>
      </c>
      <c r="L268" s="117" t="s">
        <v>170</v>
      </c>
      <c r="M268" s="117">
        <v>37026</v>
      </c>
      <c r="N268" s="117">
        <v>38111</v>
      </c>
      <c r="O268" s="117">
        <v>38991</v>
      </c>
      <c r="P268" s="117">
        <v>39797</v>
      </c>
      <c r="Q268" s="117">
        <v>40681</v>
      </c>
      <c r="R268" s="105">
        <v>0.12698227611940299</v>
      </c>
      <c r="S268" s="105">
        <v>0.13069078090064881</v>
      </c>
      <c r="T268" s="105">
        <v>0.13354637183781673</v>
      </c>
      <c r="U268" s="105">
        <v>0.13624257113904636</v>
      </c>
      <c r="V268" s="105">
        <v>0.1392312352190237</v>
      </c>
      <c r="W268" s="117" t="s">
        <v>170</v>
      </c>
      <c r="X268" s="117">
        <v>37026</v>
      </c>
      <c r="Y268" s="117">
        <v>38111</v>
      </c>
      <c r="Z268" s="117">
        <v>38991</v>
      </c>
      <c r="AA268" s="117">
        <v>39797</v>
      </c>
      <c r="AB268" s="117">
        <v>40681</v>
      </c>
      <c r="AC268" s="105">
        <v>0.12698227611940299</v>
      </c>
      <c r="AD268" s="105">
        <v>0.13069078090064881</v>
      </c>
      <c r="AE268" s="105">
        <v>0.13354637183781673</v>
      </c>
      <c r="AF268" s="105">
        <v>0.13624257113904636</v>
      </c>
      <c r="AG268" s="105">
        <v>0.1392312352190237</v>
      </c>
    </row>
    <row r="269" spans="1:33" x14ac:dyDescent="0.3">
      <c r="A269" s="41"/>
    </row>
  </sheetData>
  <mergeCells count="9">
    <mergeCell ref="AC5:AG5"/>
    <mergeCell ref="X4:AG4"/>
    <mergeCell ref="B5:F5"/>
    <mergeCell ref="G5:K5"/>
    <mergeCell ref="B4:K4"/>
    <mergeCell ref="M4:V4"/>
    <mergeCell ref="M5:Q5"/>
    <mergeCell ref="R5:V5"/>
    <mergeCell ref="X5:AB5"/>
  </mergeCells>
  <conditionalFormatting sqref="A6">
    <cfRule type="duplicateValues" dxfId="0" priority="1"/>
  </conditionalFormatting>
  <hyperlinks>
    <hyperlink ref="B1" location="Contents!A1" display="Back to Contents" xr:uid="{00000000-0004-0000-1700-000000000000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3326AADB1661428B75887252665160" ma:contentTypeVersion="16" ma:contentTypeDescription="Create a new document." ma:contentTypeScope="" ma:versionID="94cd8d2d0a93e27ee064b31920224737">
  <xsd:schema xmlns:xsd="http://www.w3.org/2001/XMLSchema" xmlns:xs="http://www.w3.org/2001/XMLSchema" xmlns:p="http://schemas.microsoft.com/office/2006/metadata/properties" xmlns:ns2="6837e078-1056-4a0c-892e-13de3485103d" xmlns:ns3="31ffb1d3-5ba9-4e40-84e1-21a883f21aca" targetNamespace="http://schemas.microsoft.com/office/2006/metadata/properties" ma:root="true" ma:fieldsID="6b4c38dcb443fa4cdf11cc663a213ce4" ns2:_="" ns3:_="">
    <xsd:import namespace="6837e078-1056-4a0c-892e-13de3485103d"/>
    <xsd:import namespace="31ffb1d3-5ba9-4e40-84e1-21a883f21a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37e078-1056-4a0c-892e-13de348510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0f16d4df-2d5f-41ed-892e-b301218b5b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ffb1d3-5ba9-4e40-84e1-21a883f21aca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ad7dd35c-9c66-4ae4-8f02-a6548f42e926}" ma:internalName="TaxCatchAll" ma:showField="CatchAllData" ma:web="31ffb1d3-5ba9-4e40-84e1-21a883f21a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1ffb1d3-5ba9-4e40-84e1-21a883f21aca" xsi:nil="true"/>
    <lcf76f155ced4ddcb4097134ff3c332f xmlns="6837e078-1056-4a0c-892e-13de3485103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2B1A4C0-9F1B-49A2-AAA9-C31D8A8969DC}">
  <ds:schemaRefs/>
</ds:datastoreItem>
</file>

<file path=customXml/itemProps2.xml><?xml version="1.0" encoding="utf-8"?>
<ds:datastoreItem xmlns:ds="http://schemas.openxmlformats.org/officeDocument/2006/customXml" ds:itemID="{D05CC448-4BE5-4B6C-9768-26F378A11613}">
  <ds:schemaRefs/>
</ds:datastoreItem>
</file>

<file path=customXml/itemProps3.xml><?xml version="1.0" encoding="utf-8"?>
<ds:datastoreItem xmlns:ds="http://schemas.openxmlformats.org/officeDocument/2006/customXml" ds:itemID="{AA94D4C7-BCC6-4D77-8BA4-08C669531E3D}">
  <ds:schemaRefs/>
</ds:datastoreItem>
</file>

<file path=customXml/itemProps4.xml><?xml version="1.0" encoding="utf-8"?>
<ds:datastoreItem xmlns:ds="http://schemas.openxmlformats.org/officeDocument/2006/customXml" ds:itemID="{E201DB07-6B63-4DFB-B5EE-13E611D79C83}">
  <ds:schemaRefs/>
</ds:datastoreItem>
</file>

<file path=customXml/itemProps5.xml><?xml version="1.0" encoding="utf-8"?>
<ds:datastoreItem xmlns:ds="http://schemas.openxmlformats.org/officeDocument/2006/customXml" ds:itemID="{D3CE4E16-8E29-4A01-8A8E-3B4474F04C3B}">
  <ds:schemaRefs/>
</ds:datastoreItem>
</file>

<file path=customXml/itemProps6.xml><?xml version="1.0" encoding="utf-8"?>
<ds:datastoreItem xmlns:ds="http://schemas.openxmlformats.org/officeDocument/2006/customXml" ds:itemID="{FDAA6B3B-30C4-4675-BDB1-49727E8B8262}">
  <ds:schemaRefs/>
</ds:datastoreItem>
</file>

<file path=customXml/itemProps7.xml><?xml version="1.0" encoding="utf-8"?>
<ds:datastoreItem xmlns:ds="http://schemas.openxmlformats.org/officeDocument/2006/customXml" ds:itemID="{460726D5-3143-4EC2-80B5-A9F948AF7BA3}">
  <ds:schemaRefs/>
</ds:datastoreItem>
</file>

<file path=customXml/itemProps8.xml><?xml version="1.0" encoding="utf-8"?>
<ds:datastoreItem xmlns:ds="http://schemas.openxmlformats.org/officeDocument/2006/customXml" ds:itemID="{1866F342-8094-4F98-B2B0-8F7BC7066AD3}">
  <ds:schemaRefs/>
</ds:datastoreItem>
</file>

<file path=customXml/itemProps9.xml><?xml version="1.0" encoding="utf-8"?>
<ds:datastoreItem xmlns:ds="http://schemas.openxmlformats.org/officeDocument/2006/customXml" ds:itemID="{20F86EFC-C122-46BA-9EA0-3420FDA797A0}">
  <ds:schemaRefs/>
</ds:datastoreItem>
</file>

<file path=customXml/itemProps10.xml><?xml version="1.0" encoding="utf-8"?>
<ds:datastoreItem xmlns:ds="http://schemas.openxmlformats.org/officeDocument/2006/customXml" ds:itemID="{2E7BEB16-8F97-496D-BF98-040A5E3B5712}">
  <ds:schemaRefs/>
</ds:datastoreItem>
</file>

<file path=customXml/itemProps11.xml><?xml version="1.0" encoding="utf-8"?>
<ds:datastoreItem xmlns:ds="http://schemas.openxmlformats.org/officeDocument/2006/customXml" ds:itemID="{195406C2-A065-474C-9759-17B1EC958AAA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BD95311B-18F0-4C87-B2CE-DBB60D89AE7A}">
  <ds:schemaRefs/>
</ds:datastoreItem>
</file>

<file path=customXml/itemProps13.xml><?xml version="1.0" encoding="utf-8"?>
<ds:datastoreItem xmlns:ds="http://schemas.openxmlformats.org/officeDocument/2006/customXml" ds:itemID="{90B355AF-16B3-411E-9A41-AAD6677F4E89}">
  <ds:schemaRefs/>
</ds:datastoreItem>
</file>

<file path=customXml/itemProps14.xml><?xml version="1.0" encoding="utf-8"?>
<ds:datastoreItem xmlns:ds="http://schemas.openxmlformats.org/officeDocument/2006/customXml" ds:itemID="{8BA0847B-DFA8-4108-B298-CA0A39829992}">
  <ds:schemaRefs/>
</ds:datastoreItem>
</file>

<file path=customXml/itemProps15.xml><?xml version="1.0" encoding="utf-8"?>
<ds:datastoreItem xmlns:ds="http://schemas.openxmlformats.org/officeDocument/2006/customXml" ds:itemID="{CBDBB47B-ED49-4317-A56D-387DC8EE1F12}">
  <ds:schemaRefs/>
</ds:datastoreItem>
</file>

<file path=customXml/itemProps16.xml><?xml version="1.0" encoding="utf-8"?>
<ds:datastoreItem xmlns:ds="http://schemas.openxmlformats.org/officeDocument/2006/customXml" ds:itemID="{2411D98E-81F2-4FA7-B33A-058B77E655DF}">
  <ds:schemaRefs/>
</ds:datastoreItem>
</file>

<file path=customXml/itemProps17.xml><?xml version="1.0" encoding="utf-8"?>
<ds:datastoreItem xmlns:ds="http://schemas.openxmlformats.org/officeDocument/2006/customXml" ds:itemID="{65342CCC-B1A8-479B-85AC-50573796484D}">
  <ds:schemaRefs/>
</ds:datastoreItem>
</file>

<file path=customXml/itemProps18.xml><?xml version="1.0" encoding="utf-8"?>
<ds:datastoreItem xmlns:ds="http://schemas.openxmlformats.org/officeDocument/2006/customXml" ds:itemID="{026382E2-0027-4D6C-87EC-89C4E6ECFD56}">
  <ds:schemaRefs/>
</ds:datastoreItem>
</file>

<file path=customXml/itemProps19.xml><?xml version="1.0" encoding="utf-8"?>
<ds:datastoreItem xmlns:ds="http://schemas.openxmlformats.org/officeDocument/2006/customXml" ds:itemID="{61B9A726-EF73-471C-85F6-2349E029FF81}">
  <ds:schemaRefs/>
</ds:datastoreItem>
</file>

<file path=customXml/itemProps20.xml><?xml version="1.0" encoding="utf-8"?>
<ds:datastoreItem xmlns:ds="http://schemas.openxmlformats.org/officeDocument/2006/customXml" ds:itemID="{4FBBD6F0-604C-45C9-9C2C-D19CB13FF87C}"/>
</file>

<file path=customXml/itemProps21.xml><?xml version="1.0" encoding="utf-8"?>
<ds:datastoreItem xmlns:ds="http://schemas.openxmlformats.org/officeDocument/2006/customXml" ds:itemID="{80DAA815-ACDD-4C2A-968A-ACEC1D2D58FC}"/>
</file>

<file path=customXml/itemProps22.xml><?xml version="1.0" encoding="utf-8"?>
<ds:datastoreItem xmlns:ds="http://schemas.openxmlformats.org/officeDocument/2006/customXml" ds:itemID="{D72F8F26-0A19-483A-92AA-9CB1969A566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Contents</vt:lpstr>
      <vt:lpstr>Res Elec Cust#s &amp; Mkt Contr</vt:lpstr>
      <vt:lpstr>SmLBiz Elec Cust#s &amp; Mkt Contr</vt:lpstr>
      <vt:lpstr>Lrg Elec Cust#s &amp; Mkt Contr</vt:lpstr>
      <vt:lpstr>Res Gas Cust#s &amp; Mkt Contr</vt:lpstr>
      <vt:lpstr>SmlBiz Gas Cust#s &amp; Mkt Contr</vt:lpstr>
      <vt:lpstr>Lrg Gas Cust#s &amp; Mkt Contr</vt:lpstr>
      <vt:lpstr>Types of contracts</vt:lpstr>
      <vt:lpstr>Switching</vt:lpstr>
      <vt:lpstr>Switch# Standard to Market</vt:lpstr>
      <vt:lpstr>Switch# Market to Standard</vt:lpstr>
      <vt:lpstr>Expired - Changed benefits</vt:lpstr>
      <vt:lpstr>Deemed without contract</vt:lpstr>
      <vt:lpstr>Meter installation</vt:lpstr>
      <vt:lpstr>Tariff Structure</vt:lpstr>
      <vt:lpstr>Solar Tariffs - Gov &amp; Retailer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2023-06-26T01:43:56Z</dcterms:created>
  <dcterms:modified xsi:type="dcterms:W3CDTF">2023-06-26T01:59:20Z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0x0101000C3326AADB1661428B75887252665160</vt:lpwstr>
  </property>
</Properties>
</file>