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basil/Documents/workspace/celero/assets/excels/"/>
    </mc:Choice>
  </mc:AlternateContent>
  <xr:revisionPtr revIDLastSave="0" documentId="13_ncr:1_{1F8907A0-461E-E84E-90C6-44B5647D045D}" xr6:coauthVersionLast="45" xr6:coauthVersionMax="45" xr10:uidLastSave="{00000000-0000-0000-0000-000000000000}"/>
  <bookViews>
    <workbookView xWindow="0" yWindow="460" windowWidth="25600" windowHeight="15540" tabRatio="500" xr2:uid="{00000000-000D-0000-FFFF-FFFF00000000}"/>
  </bookViews>
  <sheets>
    <sheet name="Import values" sheetId="1" r:id="rId1"/>
    <sheet name="unit id relation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tc={F9DD03FC-A4D9-164B-A43B-167EAC874DE4}</author>
    <author>tc={3FB7229C-8B53-1E4E-B2E6-3E3707EDE73A}</author>
    <author>tc={A1CA593D-F0FC-0D4D-8EC8-0226242CBF5E}</author>
    <author>tc={AB645F90-7D96-514A-B517-2025799AE240}</author>
  </authors>
  <commentList>
    <comment ref="A1" authorId="0" shapeId="0" xr:uid="{F9DD03FC-A4D9-164B-A43B-167EAC874DE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will be your flow name. Add new rows or edit existing ones.</t>
      </text>
    </comment>
    <comment ref="B1" authorId="1" shapeId="0" xr:uid="{3FB7229C-8B53-1E4E-B2E6-3E3707EDE7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 your values here
</t>
      </text>
    </comment>
    <comment ref="C1" authorId="2" shapeId="0" xr:uid="{A1CA593D-F0FC-0D4D-8EC8-0226242CBF5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the right unit</t>
      </text>
    </comment>
    <comment ref="D1" authorId="3" shapeId="0" xr:uid="{AB645F90-7D96-514A-B517-2025799AE24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the ID which belongs to the unit (see second tab “unit id relation”)</t>
      </text>
    </comment>
  </commentList>
</comments>
</file>

<file path=xl/sharedStrings.xml><?xml version="1.0" encoding="utf-8"?>
<sst xmlns="http://schemas.openxmlformats.org/spreadsheetml/2006/main" count="288" uniqueCount="158">
  <si>
    <t>data</t>
  </si>
  <si>
    <t>kg</t>
  </si>
  <si>
    <t>m3</t>
  </si>
  <si>
    <t>kWh</t>
  </si>
  <si>
    <t>Bronze</t>
  </si>
  <si>
    <t>Cadmium</t>
  </si>
  <si>
    <t>MJ</t>
  </si>
  <si>
    <t>g</t>
  </si>
  <si>
    <t>unit</t>
  </si>
  <si>
    <t xml:space="preserve">ID </t>
  </si>
  <si>
    <t>Unit</t>
  </si>
  <si>
    <t>unit ID (in psql DB)</t>
  </si>
  <si>
    <t>Acetic acid</t>
  </si>
  <si>
    <t>Acetone liquid</t>
  </si>
  <si>
    <t>Acids inorganic</t>
  </si>
  <si>
    <t>Acids organic</t>
  </si>
  <si>
    <t>Acrylic acid</t>
  </si>
  <si>
    <t>Acrylic filler</t>
  </si>
  <si>
    <t>Acrylonitrile butadiene styrene ABS</t>
  </si>
  <si>
    <t>Adhesive</t>
  </si>
  <si>
    <t>Alloys</t>
  </si>
  <si>
    <t>Alluminium alloy</t>
  </si>
  <si>
    <t>Alluminium cast alloy ingot</t>
  </si>
  <si>
    <t>Aluminium recycled</t>
  </si>
  <si>
    <t>Aluminium Hydroxide</t>
  </si>
  <si>
    <t>Aluminium Oxide</t>
  </si>
  <si>
    <t>Aluminium cast alloy recycled</t>
  </si>
  <si>
    <t>Aluminium primary ingot</t>
  </si>
  <si>
    <t>Ammonia NH</t>
  </si>
  <si>
    <t>Ammonia liquid</t>
  </si>
  <si>
    <t>Ammonium nitrate N</t>
  </si>
  <si>
    <t>Ammonium nitrate N including field application</t>
  </si>
  <si>
    <t>Ammonium sulfate N</t>
  </si>
  <si>
    <t>Ammonium sulfate N including field application</t>
  </si>
  <si>
    <t>Animal feed</t>
  </si>
  <si>
    <t>Antimony</t>
  </si>
  <si>
    <t>Apple</t>
  </si>
  <si>
    <t>Argon liquid</t>
  </si>
  <si>
    <t>Arsen AS</t>
  </si>
  <si>
    <t>Asbestos crysolite</t>
  </si>
  <si>
    <t>Banana</t>
  </si>
  <si>
    <t>Barley grain</t>
  </si>
  <si>
    <t>Battery</t>
  </si>
  <si>
    <t>Battery cell Liion</t>
  </si>
  <si>
    <t>Battery cell Liion rechargeable</t>
  </si>
  <si>
    <t>Battery NaCl</t>
  </si>
  <si>
    <t>Battery NiMH rechargeable</t>
  </si>
  <si>
    <t>Beef fresh meat</t>
  </si>
  <si>
    <t>Benzene</t>
  </si>
  <si>
    <t>Benzoic acid</t>
  </si>
  <si>
    <t>Benzole</t>
  </si>
  <si>
    <t>Beton</t>
  </si>
  <si>
    <t>Biopolymers</t>
  </si>
  <si>
    <t>Bitumen compound</t>
  </si>
  <si>
    <t>Board</t>
  </si>
  <si>
    <t>Brass</t>
  </si>
  <si>
    <t>Bricks</t>
  </si>
  <si>
    <t>Broccoli</t>
  </si>
  <si>
    <t>Butane</t>
  </si>
  <si>
    <t>Butter</t>
  </si>
  <si>
    <t>Cadmium Cd</t>
  </si>
  <si>
    <t>Calcium Chloride</t>
  </si>
  <si>
    <t>Calcium ammonium nitrate CAN</t>
  </si>
  <si>
    <t>Calcium ammonium nitrate CAN including field application</t>
  </si>
  <si>
    <t>Calcium nitrate</t>
  </si>
  <si>
    <t>Calcium nitrate including field application</t>
  </si>
  <si>
    <t>Captan</t>
  </si>
  <si>
    <t>Carbon dioxide CO</t>
  </si>
  <si>
    <t>Carbon dioxide liquid</t>
  </si>
  <si>
    <t>Carbon monoxide CO</t>
  </si>
  <si>
    <t>Carrot</t>
  </si>
  <si>
    <t>Cast iron</t>
  </si>
  <si>
    <t>Cauliflower</t>
  </si>
  <si>
    <t>Cellulose fibre</t>
  </si>
  <si>
    <t>Ceramics</t>
  </si>
  <si>
    <t>Cereals</t>
  </si>
  <si>
    <t>Cheese</t>
  </si>
  <si>
    <t>Chemical oxygen demand COD</t>
  </si>
  <si>
    <t>Chemical organic</t>
  </si>
  <si>
    <t>Chicken fresh meat</t>
  </si>
  <si>
    <t>Chlorofluorocarbon CFCs</t>
  </si>
  <si>
    <t>Chromium</t>
  </si>
  <si>
    <t>Chromium Cr</t>
  </si>
  <si>
    <t>Chromium steel stainless</t>
  </si>
  <si>
    <t>Chromium steel stainless secondary recycled</t>
  </si>
  <si>
    <t>Citric acid</t>
  </si>
  <si>
    <t>Cladding</t>
  </si>
  <si>
    <t>Clay</t>
  </si>
  <si>
    <t>Clay brick</t>
  </si>
  <si>
    <t>Clay brick light</t>
  </si>
  <si>
    <t>Clay plaster</t>
  </si>
  <si>
    <t>Cobalt</t>
  </si>
  <si>
    <t>Cogeneration</t>
  </si>
  <si>
    <t>Component</t>
  </si>
  <si>
    <t>Compost</t>
  </si>
  <si>
    <t>Computer laptop</t>
  </si>
  <si>
    <t>Concrete lean</t>
  </si>
  <si>
    <t>Concrete normal</t>
  </si>
  <si>
    <t>Concrete expanded clay lightweight</t>
  </si>
  <si>
    <t>Concrete polystyrene integrated lightweight</t>
  </si>
  <si>
    <t>Construction</t>
  </si>
  <si>
    <t>Containerboard fluting medium</t>
  </si>
  <si>
    <t>Containerboard linerboard</t>
  </si>
  <si>
    <t>Copper</t>
  </si>
  <si>
    <t>Copper Cu</t>
  </si>
  <si>
    <t>Core board</t>
  </si>
  <si>
    <t>Cork</t>
  </si>
  <si>
    <t>Corrugated board box</t>
  </si>
  <si>
    <t>Coverings</t>
  </si>
  <si>
    <t>Cow milk</t>
  </si>
  <si>
    <t>Cucumber</t>
  </si>
  <si>
    <t>Desktop computer Server whitout screen</t>
  </si>
  <si>
    <t>Diammonium phosphate N</t>
  </si>
  <si>
    <t>Diammonium phosphate N including field application</t>
  </si>
  <si>
    <t>Diesel exhaust</t>
  </si>
  <si>
    <t>Dionised water</t>
  </si>
  <si>
    <t>Dioxin and Furan</t>
  </si>
  <si>
    <t>Electricity</t>
  </si>
  <si>
    <t>Electricity CH medium Voltage</t>
  </si>
  <si>
    <t>Electricity EU low Voltage</t>
  </si>
  <si>
    <t>Electricity EU medium Voltage</t>
  </si>
  <si>
    <t>Electricity World low Voltage</t>
  </si>
  <si>
    <t>Electricity World medium Voltage</t>
  </si>
  <si>
    <t>Electricity from hydro pumped storage CH high Voltage</t>
  </si>
  <si>
    <t>Electricity from hydro reservoir in alpine region CH high Voltage</t>
  </si>
  <si>
    <t>Electricity from hydro runofriver CH high Voltage</t>
  </si>
  <si>
    <t>Electricity from municipal waste incineration CH medium Voltage</t>
  </si>
  <si>
    <t>Electricity from wind power imported from Germany CH high Voltage</t>
  </si>
  <si>
    <t>Electricity from wind turbine onshore CH high Voltage</t>
  </si>
  <si>
    <t>Electricity photovoltaic aSi laminated CH low Voltage</t>
  </si>
  <si>
    <t>Electricity photovoltaic aSi panel CH low Voltage</t>
  </si>
  <si>
    <t>m2</t>
  </si>
  <si>
    <t>tonnes*km</t>
  </si>
  <si>
    <t>ha</t>
  </si>
  <si>
    <t>meal</t>
  </si>
  <si>
    <t>g Nox (as NO2)</t>
  </si>
  <si>
    <t>person*km</t>
  </si>
  <si>
    <t>km</t>
  </si>
  <si>
    <t>g SO2eq</t>
  </si>
  <si>
    <t>mm2</t>
  </si>
  <si>
    <t>mg</t>
  </si>
  <si>
    <t>t</t>
  </si>
  <si>
    <t>kJ</t>
  </si>
  <si>
    <t>GJ</t>
  </si>
  <si>
    <t>MWh</t>
  </si>
  <si>
    <t>GWh</t>
  </si>
  <si>
    <t>mm</t>
  </si>
  <si>
    <t>cm</t>
  </si>
  <si>
    <t>m</t>
  </si>
  <si>
    <t>cm2</t>
  </si>
  <si>
    <t>mm3</t>
  </si>
  <si>
    <t>cm3</t>
  </si>
  <si>
    <t>Nm3</t>
  </si>
  <si>
    <t>l</t>
  </si>
  <si>
    <t>p</t>
  </si>
  <si>
    <t>unit  (x)</t>
  </si>
  <si>
    <t>and so on...</t>
  </si>
  <si>
    <t>ep value per (UBP/x)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</si>
</sst>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wrapText="1"/>
    </xf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0" fontId="2" fillId="0" borderId="0" xfId="0" applyFont="1"/>
    <xf numFmtId="49" fontId="2" fillId="0" borderId="0" xfId="0" applyNumberFormat="1" applyFont="1"/>
    <xf numFmtId="0" fontId="2" fillId="0" borderId="0" xfId="0" applyFont="1" applyProtection="1">
      <protection locked="0"/>
    </xf>
    <xf numFmtId="49" fontId="2" fillId="0" borderId="0" xfId="0" applyNumberFormat="1" applyFont="1" applyAlignment="1" applyProtection="1">
      <alignment horizontal="right"/>
    </xf>
    <xf numFmtId="49" fontId="2" fillId="0" borderId="0" xfId="0" applyNumberFormat="1" applyFont="1" applyAlignment="1">
      <alignment horizontal="right"/>
    </xf>
    <xf numFmtId="1" fontId="2" fillId="0" borderId="0" xfId="0" applyNumberFormat="1" applyFont="1"/>
    <xf numFmtId="49" fontId="2" fillId="0" borderId="0" xfId="0" applyNumberFormat="1" applyFont="1" applyAlignment="1">
      <alignment horizontal="left"/>
    </xf>
    <xf numFmtId="2" fontId="1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isi Basil (s)" id="{4632B6DB-24A7-3540-AD1F-34526471F46D}" userId="S::basil.gisi@students.fhnw.ch::08726083-9a26-4461-a07e-4acd7bdd4241" providerId="AD"/>
</personList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7-17T14:23:18.25" personId="{4632B6DB-24A7-3540-AD1F-34526471F46D}" id="{F9DD03FC-A4D9-164B-A43B-167EAC874DE4}">
    <text>This will be your flow name. Add new rows or edit existing ones.</text>
  </threadedComment>
  <threadedComment ref="B1" dT="2020-07-17T14:22:06.07" personId="{4632B6DB-24A7-3540-AD1F-34526471F46D}" id="{3FB7229C-8B53-1E4E-B2E6-3E3707EDE73A}">
    <text xml:space="preserve">Add your values here
</text>
  </threadedComment>
  <threadedComment ref="C1" dT="2020-07-17T14:22:34.72" personId="{4632B6DB-24A7-3540-AD1F-34526471F46D}" id="{A1CA593D-F0FC-0D4D-8EC8-0226242CBF5E}">
    <text>Select the right unit</text>
  </threadedComment>
  <threadedComment ref="D1" dT="2020-07-17T14:23:04.84" personId="{4632B6DB-24A7-3540-AD1F-34526471F46D}" id="{AB645F90-7D96-514A-B517-2025799AE240}">
    <text>Select the ID which belongs to the unit (see second tab “unit id relation”)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7"/>
  <sheetViews>
    <sheetView tabSelected="1" showRuler="0" topLeftCell="A104" workbookViewId="0">
      <selection activeCell="B120" sqref="B120"/>
    </sheetView>
  </sheetViews>
  <sheetFormatPr baseColWidth="10" defaultRowHeight="14"/>
  <cols>
    <col min="1" max="1" width="50.33203125" style="3" customWidth="1"/>
    <col min="2" max="2" width="23.1640625" style="8" customWidth="1"/>
    <col min="3" max="3" width="13.6640625" style="9" customWidth="1"/>
    <col min="4" max="4" width="21" style="5" customWidth="1"/>
    <col min="5" max="7" width="10.83203125" style="6"/>
    <col min="8" max="8" width="14.33203125" style="7" customWidth="1"/>
    <col min="9" max="16384" width="10.83203125" style="6"/>
  </cols>
  <sheetData>
    <row r="1" spans="1:9" ht="15" customHeight="1">
      <c r="A1" s="3" t="s">
        <v>0</v>
      </c>
      <c r="B1" s="4" t="s">
        <v>157</v>
      </c>
      <c r="C1" s="9" t="s">
        <v>155</v>
      </c>
      <c r="D1" s="5" t="s">
        <v>11</v>
      </c>
    </row>
    <row r="2" spans="1:9" ht="15" customHeight="1">
      <c r="A2" s="7" t="s">
        <v>12</v>
      </c>
      <c r="B2" s="13">
        <v>0</v>
      </c>
      <c r="C2" s="10" t="s">
        <v>1</v>
      </c>
      <c r="D2" s="2">
        <f>MATCH(C2,'unit id relation'!$A$2:$A$31,0)</f>
        <v>3</v>
      </c>
      <c r="I2" s="11"/>
    </row>
    <row r="3" spans="1:9" ht="15" customHeight="1">
      <c r="A3" s="6" t="s">
        <v>13</v>
      </c>
      <c r="B3" s="13">
        <v>0</v>
      </c>
      <c r="C3" s="10" t="s">
        <v>1</v>
      </c>
      <c r="D3" s="2">
        <f>MATCH(C3,'unit id relation'!$A$2:$A$31,0)</f>
        <v>3</v>
      </c>
      <c r="E3" s="2"/>
      <c r="F3" s="2"/>
      <c r="I3" s="11"/>
    </row>
    <row r="4" spans="1:9" ht="15" customHeight="1">
      <c r="A4" s="6" t="s">
        <v>14</v>
      </c>
      <c r="B4" s="13">
        <v>0</v>
      </c>
      <c r="C4" s="10" t="s">
        <v>1</v>
      </c>
      <c r="D4" s="2">
        <f>MATCH(C4,'unit id relation'!$A$2:$A$31,0)</f>
        <v>3</v>
      </c>
      <c r="I4" s="11"/>
    </row>
    <row r="5" spans="1:9" ht="15" customHeight="1">
      <c r="A5" s="6" t="s">
        <v>15</v>
      </c>
      <c r="B5" s="13">
        <v>0</v>
      </c>
      <c r="C5" s="10" t="s">
        <v>1</v>
      </c>
      <c r="D5" s="2">
        <f>MATCH(C5,'unit id relation'!$A$2:$A$31,0)</f>
        <v>3</v>
      </c>
      <c r="I5" s="11"/>
    </row>
    <row r="6" spans="1:9" ht="15" customHeight="1">
      <c r="A6" s="6" t="s">
        <v>16</v>
      </c>
      <c r="B6" s="13">
        <v>0</v>
      </c>
      <c r="C6" s="10" t="s">
        <v>1</v>
      </c>
      <c r="D6" s="2">
        <f>MATCH(C6,'unit id relation'!$A$2:$A$31,0)</f>
        <v>3</v>
      </c>
      <c r="I6" s="11"/>
    </row>
    <row r="7" spans="1:9" ht="15" customHeight="1">
      <c r="A7" s="6" t="s">
        <v>17</v>
      </c>
      <c r="B7" s="13">
        <v>0</v>
      </c>
      <c r="C7" s="10" t="s">
        <v>1</v>
      </c>
      <c r="D7" s="2">
        <f>MATCH(C7,'unit id relation'!$A$2:$A$31,0)</f>
        <v>3</v>
      </c>
      <c r="I7" s="11"/>
    </row>
    <row r="8" spans="1:9" ht="15" customHeight="1">
      <c r="A8" s="6" t="s">
        <v>18</v>
      </c>
      <c r="B8" s="13">
        <v>0</v>
      </c>
      <c r="C8" s="10" t="s">
        <v>1</v>
      </c>
      <c r="D8" s="2">
        <f>MATCH(C8,'unit id relation'!$A$2:$A$31,0)</f>
        <v>3</v>
      </c>
      <c r="I8" s="11"/>
    </row>
    <row r="9" spans="1:9" ht="15" customHeight="1">
      <c r="A9" s="6" t="s">
        <v>19</v>
      </c>
      <c r="B9" s="13">
        <v>0</v>
      </c>
      <c r="C9" s="10" t="s">
        <v>1</v>
      </c>
      <c r="D9" s="2">
        <f>MATCH(C9,'unit id relation'!$A$2:$A$31,0)</f>
        <v>3</v>
      </c>
      <c r="I9" s="11"/>
    </row>
    <row r="10" spans="1:9" ht="15" customHeight="1">
      <c r="A10" s="6" t="s">
        <v>20</v>
      </c>
      <c r="B10" s="13">
        <v>0</v>
      </c>
      <c r="C10" s="10" t="s">
        <v>1</v>
      </c>
      <c r="D10" s="2">
        <f>MATCH(C10,'unit id relation'!$A$2:$A$31,0)</f>
        <v>3</v>
      </c>
      <c r="I10" s="11"/>
    </row>
    <row r="11" spans="1:9" ht="15" customHeight="1">
      <c r="A11" s="6" t="s">
        <v>21</v>
      </c>
      <c r="B11" s="13">
        <v>0</v>
      </c>
      <c r="C11" s="10" t="s">
        <v>1</v>
      </c>
      <c r="D11" s="2">
        <f>MATCH(C11,'unit id relation'!$A$2:$A$31,0)</f>
        <v>3</v>
      </c>
      <c r="I11" s="11"/>
    </row>
    <row r="12" spans="1:9" ht="15" customHeight="1">
      <c r="A12" s="6" t="s">
        <v>22</v>
      </c>
      <c r="B12" s="13">
        <v>0</v>
      </c>
      <c r="C12" s="10" t="s">
        <v>1</v>
      </c>
      <c r="D12" s="2">
        <f>MATCH(C12,'unit id relation'!$A$2:$A$31,0)</f>
        <v>3</v>
      </c>
      <c r="I12" s="11"/>
    </row>
    <row r="13" spans="1:9" ht="15" customHeight="1">
      <c r="A13" s="6" t="s">
        <v>23</v>
      </c>
      <c r="B13" s="13">
        <v>0</v>
      </c>
      <c r="C13" s="10" t="s">
        <v>1</v>
      </c>
      <c r="D13" s="2">
        <f>MATCH(C13,'unit id relation'!$A$2:$A$31,0)</f>
        <v>3</v>
      </c>
      <c r="I13" s="11"/>
    </row>
    <row r="14" spans="1:9" ht="15" customHeight="1">
      <c r="A14" s="6" t="s">
        <v>24</v>
      </c>
      <c r="B14" s="13">
        <v>0</v>
      </c>
      <c r="C14" s="10" t="s">
        <v>1</v>
      </c>
      <c r="D14" s="2">
        <f>MATCH(C14,'unit id relation'!$A$2:$A$31,0)</f>
        <v>3</v>
      </c>
      <c r="I14" s="11"/>
    </row>
    <row r="15" spans="1:9" ht="15" customHeight="1">
      <c r="A15" s="6" t="s">
        <v>25</v>
      </c>
      <c r="B15" s="13">
        <v>0</v>
      </c>
      <c r="C15" s="10" t="s">
        <v>1</v>
      </c>
      <c r="D15" s="2">
        <f>MATCH(C15,'unit id relation'!$A$2:$A$31,0)</f>
        <v>3</v>
      </c>
      <c r="I15" s="11"/>
    </row>
    <row r="16" spans="1:9" ht="15" customHeight="1">
      <c r="A16" s="6" t="s">
        <v>26</v>
      </c>
      <c r="B16" s="13">
        <v>0</v>
      </c>
      <c r="C16" s="10" t="s">
        <v>1</v>
      </c>
      <c r="D16" s="2">
        <f>MATCH(C16,'unit id relation'!$A$2:$A$31,0)</f>
        <v>3</v>
      </c>
      <c r="I16" s="11"/>
    </row>
    <row r="17" spans="1:9" ht="15" customHeight="1">
      <c r="A17" s="6" t="s">
        <v>27</v>
      </c>
      <c r="B17" s="13">
        <v>0</v>
      </c>
      <c r="C17" s="10" t="s">
        <v>1</v>
      </c>
      <c r="D17" s="2">
        <f>MATCH(C17,'unit id relation'!$A$2:$A$31,0)</f>
        <v>3</v>
      </c>
      <c r="I17" s="11"/>
    </row>
    <row r="18" spans="1:9" ht="15" customHeight="1">
      <c r="A18" s="6" t="s">
        <v>28</v>
      </c>
      <c r="B18" s="13">
        <v>0</v>
      </c>
      <c r="C18" s="10" t="s">
        <v>7</v>
      </c>
      <c r="D18" s="2">
        <f>MATCH(C18,'unit id relation'!$A$2:$A$31,0)</f>
        <v>2</v>
      </c>
      <c r="I18" s="11"/>
    </row>
    <row r="19" spans="1:9" ht="15" customHeight="1">
      <c r="A19" s="6" t="s">
        <v>29</v>
      </c>
      <c r="B19" s="13">
        <v>0</v>
      </c>
      <c r="C19" s="10" t="s">
        <v>1</v>
      </c>
      <c r="D19" s="2">
        <f>MATCH(C19,'unit id relation'!$A$2:$A$31,0)</f>
        <v>3</v>
      </c>
      <c r="I19" s="11"/>
    </row>
    <row r="20" spans="1:9" ht="15" customHeight="1">
      <c r="A20" s="6" t="s">
        <v>30</v>
      </c>
      <c r="B20" s="13">
        <v>0</v>
      </c>
      <c r="C20" s="10" t="s">
        <v>1</v>
      </c>
      <c r="D20" s="2">
        <f>MATCH(C20,'unit id relation'!$A$2:$A$31,0)</f>
        <v>3</v>
      </c>
      <c r="I20" s="11"/>
    </row>
    <row r="21" spans="1:9" ht="15" customHeight="1">
      <c r="A21" s="6" t="s">
        <v>31</v>
      </c>
      <c r="B21" s="13">
        <v>0</v>
      </c>
      <c r="C21" s="10" t="s">
        <v>1</v>
      </c>
      <c r="D21" s="2">
        <f>MATCH(C21,'unit id relation'!$A$2:$A$31,0)</f>
        <v>3</v>
      </c>
      <c r="I21" s="11"/>
    </row>
    <row r="22" spans="1:9" ht="15" customHeight="1">
      <c r="A22" s="6" t="s">
        <v>32</v>
      </c>
      <c r="B22" s="13">
        <v>0</v>
      </c>
      <c r="C22" s="10" t="s">
        <v>1</v>
      </c>
      <c r="D22" s="2">
        <f>MATCH(C22,'unit id relation'!$A$2:$A$31,0)</f>
        <v>3</v>
      </c>
      <c r="I22" s="11"/>
    </row>
    <row r="23" spans="1:9" ht="15" customHeight="1">
      <c r="A23" s="6" t="s">
        <v>33</v>
      </c>
      <c r="B23" s="13">
        <v>0</v>
      </c>
      <c r="C23" s="10" t="s">
        <v>1</v>
      </c>
      <c r="D23" s="2">
        <f>MATCH(C23,'unit id relation'!$A$2:$A$31,0)</f>
        <v>3</v>
      </c>
      <c r="I23" s="11"/>
    </row>
    <row r="24" spans="1:9" ht="15" customHeight="1">
      <c r="A24" s="6" t="s">
        <v>34</v>
      </c>
      <c r="B24" s="13">
        <v>0</v>
      </c>
      <c r="C24" s="10" t="s">
        <v>1</v>
      </c>
      <c r="D24" s="2">
        <f>MATCH(C24,'unit id relation'!$A$2:$A$31,0)</f>
        <v>3</v>
      </c>
      <c r="H24" s="12"/>
      <c r="I24" s="11"/>
    </row>
    <row r="25" spans="1:9" ht="15" customHeight="1">
      <c r="A25" s="6" t="s">
        <v>35</v>
      </c>
      <c r="B25" s="13">
        <v>0</v>
      </c>
      <c r="C25" s="10" t="s">
        <v>1</v>
      </c>
      <c r="D25" s="2">
        <f>MATCH(C25,'unit id relation'!$A$2:$A$31,0)</f>
        <v>3</v>
      </c>
      <c r="H25" s="12"/>
      <c r="I25" s="11"/>
    </row>
    <row r="26" spans="1:9" ht="15" customHeight="1">
      <c r="A26" s="6" t="s">
        <v>36</v>
      </c>
      <c r="B26" s="13">
        <v>0</v>
      </c>
      <c r="C26" s="10" t="s">
        <v>1</v>
      </c>
      <c r="D26" s="2">
        <f>MATCH(C26,'unit id relation'!$A$2:$A$31,0)</f>
        <v>3</v>
      </c>
      <c r="H26" s="12"/>
      <c r="I26" s="11"/>
    </row>
    <row r="27" spans="1:9" ht="15" customHeight="1">
      <c r="A27" s="6" t="s">
        <v>37</v>
      </c>
      <c r="B27" s="13">
        <v>0</v>
      </c>
      <c r="C27" s="10" t="s">
        <v>1</v>
      </c>
      <c r="D27" s="2">
        <f>MATCH(C27,'unit id relation'!$A$2:$A$31,0)</f>
        <v>3</v>
      </c>
      <c r="H27" s="12"/>
      <c r="I27" s="11"/>
    </row>
    <row r="28" spans="1:9" ht="15" customHeight="1">
      <c r="A28" s="6" t="s">
        <v>38</v>
      </c>
      <c r="B28" s="13">
        <v>0</v>
      </c>
      <c r="C28" s="10" t="s">
        <v>7</v>
      </c>
      <c r="D28" s="2">
        <f>MATCH(C28,'unit id relation'!$A$2:$A$31,0)</f>
        <v>2</v>
      </c>
      <c r="H28" s="12"/>
      <c r="I28" s="11"/>
    </row>
    <row r="29" spans="1:9" ht="15" customHeight="1">
      <c r="A29" s="6" t="s">
        <v>39</v>
      </c>
      <c r="B29" s="13">
        <v>0</v>
      </c>
      <c r="C29" s="10" t="s">
        <v>1</v>
      </c>
      <c r="D29" s="2">
        <f>MATCH(C29,'unit id relation'!$A$2:$A$31,0)</f>
        <v>3</v>
      </c>
      <c r="H29" s="12"/>
      <c r="I29" s="11"/>
    </row>
    <row r="30" spans="1:9" ht="15" customHeight="1">
      <c r="A30" s="6" t="s">
        <v>40</v>
      </c>
      <c r="B30" s="13">
        <v>0</v>
      </c>
      <c r="C30" s="10" t="s">
        <v>1</v>
      </c>
      <c r="D30" s="2">
        <f>MATCH(C30,'unit id relation'!$A$2:$A$31,0)</f>
        <v>3</v>
      </c>
      <c r="H30" s="12"/>
      <c r="I30" s="11"/>
    </row>
    <row r="31" spans="1:9" ht="15" customHeight="1">
      <c r="A31" s="6" t="s">
        <v>41</v>
      </c>
      <c r="B31" s="13">
        <v>0</v>
      </c>
      <c r="C31" s="10" t="s">
        <v>1</v>
      </c>
      <c r="D31" s="2">
        <f>MATCH(C31,'unit id relation'!$A$2:$A$31,0)</f>
        <v>3</v>
      </c>
      <c r="H31" s="12"/>
      <c r="I31" s="11"/>
    </row>
    <row r="32" spans="1:9" ht="15" customHeight="1">
      <c r="A32" s="6" t="s">
        <v>42</v>
      </c>
      <c r="B32" s="13">
        <v>0</v>
      </c>
      <c r="C32" s="10" t="s">
        <v>1</v>
      </c>
      <c r="D32" s="2">
        <f>MATCH(C32,'unit id relation'!$A$2:$A$31,0)</f>
        <v>3</v>
      </c>
    </row>
    <row r="33" spans="1:4" ht="15" customHeight="1">
      <c r="A33" s="6" t="s">
        <v>43</v>
      </c>
      <c r="B33" s="13">
        <v>0</v>
      </c>
      <c r="C33" s="10" t="s">
        <v>1</v>
      </c>
      <c r="D33" s="2">
        <f>MATCH(C33,'unit id relation'!$A$2:$A$31,0)</f>
        <v>3</v>
      </c>
    </row>
    <row r="34" spans="1:4" ht="15" customHeight="1">
      <c r="A34" s="6" t="s">
        <v>44</v>
      </c>
      <c r="B34" s="13">
        <v>0</v>
      </c>
      <c r="C34" s="10" t="s">
        <v>1</v>
      </c>
      <c r="D34" s="2">
        <f>MATCH(C34,'unit id relation'!$A$2:$A$31,0)</f>
        <v>3</v>
      </c>
    </row>
    <row r="35" spans="1:4" ht="15" customHeight="1">
      <c r="A35" s="6" t="s">
        <v>45</v>
      </c>
      <c r="B35" s="13">
        <v>0</v>
      </c>
      <c r="C35" s="10" t="s">
        <v>1</v>
      </c>
      <c r="D35" s="2">
        <f>MATCH(C35,'unit id relation'!$A$2:$A$31,0)</f>
        <v>3</v>
      </c>
    </row>
    <row r="36" spans="1:4" ht="15" customHeight="1">
      <c r="A36" s="6" t="s">
        <v>46</v>
      </c>
      <c r="B36" s="13">
        <v>0</v>
      </c>
      <c r="C36" s="10" t="s">
        <v>1</v>
      </c>
      <c r="D36" s="2">
        <f>MATCH(C36,'unit id relation'!$A$2:$A$31,0)</f>
        <v>3</v>
      </c>
    </row>
    <row r="37" spans="1:4" ht="15" customHeight="1">
      <c r="A37" s="6" t="s">
        <v>47</v>
      </c>
      <c r="B37" s="13">
        <v>0</v>
      </c>
      <c r="C37" s="10" t="s">
        <v>1</v>
      </c>
      <c r="D37" s="2">
        <f>MATCH(C37,'unit id relation'!$A$2:$A$31,0)</f>
        <v>3</v>
      </c>
    </row>
    <row r="38" spans="1:4" ht="15" customHeight="1">
      <c r="A38" s="6" t="s">
        <v>48</v>
      </c>
      <c r="B38" s="13">
        <v>0</v>
      </c>
      <c r="C38" s="10" t="s">
        <v>1</v>
      </c>
      <c r="D38" s="2">
        <f>MATCH(C38,'unit id relation'!$A$2:$A$31,0)</f>
        <v>3</v>
      </c>
    </row>
    <row r="39" spans="1:4" ht="15" customHeight="1">
      <c r="A39" s="6" t="s">
        <v>49</v>
      </c>
      <c r="B39" s="13">
        <v>0</v>
      </c>
      <c r="C39" s="10" t="s">
        <v>1</v>
      </c>
      <c r="D39" s="2">
        <f>MATCH(C39,'unit id relation'!$A$2:$A$31,0)</f>
        <v>3</v>
      </c>
    </row>
    <row r="40" spans="1:4" ht="15" customHeight="1">
      <c r="A40" s="6" t="s">
        <v>50</v>
      </c>
      <c r="B40" s="13">
        <v>0</v>
      </c>
      <c r="C40" s="10" t="s">
        <v>7</v>
      </c>
      <c r="D40" s="2">
        <f>MATCH(C40,'unit id relation'!$A$2:$A$31,0)</f>
        <v>2</v>
      </c>
    </row>
    <row r="41" spans="1:4" ht="15" customHeight="1">
      <c r="A41" s="6" t="s">
        <v>51</v>
      </c>
      <c r="B41" s="13">
        <v>0</v>
      </c>
      <c r="C41" s="10" t="s">
        <v>2</v>
      </c>
      <c r="D41" s="2">
        <f>MATCH(C41,'unit id relation'!$A$2:$A$31,0)</f>
        <v>20</v>
      </c>
    </row>
    <row r="42" spans="1:4" ht="15" customHeight="1">
      <c r="A42" s="6" t="s">
        <v>52</v>
      </c>
      <c r="B42" s="13">
        <v>0</v>
      </c>
      <c r="C42" s="10" t="s">
        <v>1</v>
      </c>
      <c r="D42" s="2">
        <f>MATCH(C42,'unit id relation'!$A$2:$A$31,0)</f>
        <v>3</v>
      </c>
    </row>
    <row r="43" spans="1:4" ht="15" customHeight="1">
      <c r="A43" s="6" t="s">
        <v>53</v>
      </c>
      <c r="B43" s="13">
        <v>0</v>
      </c>
      <c r="C43" s="10" t="s">
        <v>1</v>
      </c>
      <c r="D43" s="2">
        <f>MATCH(C43,'unit id relation'!$A$2:$A$31,0)</f>
        <v>3</v>
      </c>
    </row>
    <row r="44" spans="1:4" ht="15" customHeight="1">
      <c r="A44" s="6" t="s">
        <v>54</v>
      </c>
      <c r="B44" s="13">
        <v>0</v>
      </c>
      <c r="C44" s="10" t="s">
        <v>1</v>
      </c>
      <c r="D44" s="2">
        <f>MATCH(C44,'unit id relation'!$A$2:$A$31,0)</f>
        <v>3</v>
      </c>
    </row>
    <row r="45" spans="1:4" ht="15" customHeight="1">
      <c r="A45" s="6" t="s">
        <v>55</v>
      </c>
      <c r="B45" s="13">
        <v>0</v>
      </c>
      <c r="C45" s="10" t="s">
        <v>1</v>
      </c>
      <c r="D45" s="2">
        <f>MATCH(C45,'unit id relation'!$A$2:$A$31,0)</f>
        <v>3</v>
      </c>
    </row>
    <row r="46" spans="1:4" ht="15" customHeight="1">
      <c r="A46" s="6" t="s">
        <v>56</v>
      </c>
      <c r="B46" s="13">
        <v>0</v>
      </c>
      <c r="C46" s="10" t="s">
        <v>1</v>
      </c>
      <c r="D46" s="2">
        <f>MATCH(C46,'unit id relation'!$A$2:$A$31,0)</f>
        <v>3</v>
      </c>
    </row>
    <row r="47" spans="1:4" ht="15" customHeight="1">
      <c r="A47" s="6" t="s">
        <v>57</v>
      </c>
      <c r="B47" s="13">
        <v>0</v>
      </c>
      <c r="C47" s="10" t="s">
        <v>1</v>
      </c>
      <c r="D47" s="2">
        <f>MATCH(C47,'unit id relation'!$A$2:$A$31,0)</f>
        <v>3</v>
      </c>
    </row>
    <row r="48" spans="1:4" ht="15" customHeight="1">
      <c r="A48" s="6" t="s">
        <v>4</v>
      </c>
      <c r="B48" s="13">
        <v>0</v>
      </c>
      <c r="C48" s="10" t="s">
        <v>1</v>
      </c>
      <c r="D48" s="2">
        <f>MATCH(C48,'unit id relation'!$A$2:$A$31,0)</f>
        <v>3</v>
      </c>
    </row>
    <row r="49" spans="1:4" ht="15" customHeight="1">
      <c r="A49" s="6" t="s">
        <v>58</v>
      </c>
      <c r="B49" s="13">
        <v>0</v>
      </c>
      <c r="C49" s="10" t="s">
        <v>1</v>
      </c>
      <c r="D49" s="2">
        <f>MATCH(C49,'unit id relation'!$A$2:$A$31,0)</f>
        <v>3</v>
      </c>
    </row>
    <row r="50" spans="1:4" ht="15" customHeight="1">
      <c r="A50" s="6" t="s">
        <v>59</v>
      </c>
      <c r="B50" s="13">
        <v>0</v>
      </c>
      <c r="C50" s="10" t="s">
        <v>1</v>
      </c>
      <c r="D50" s="2">
        <f>MATCH(C50,'unit id relation'!$A$2:$A$31,0)</f>
        <v>3</v>
      </c>
    </row>
    <row r="51" spans="1:4" ht="15" customHeight="1">
      <c r="A51" s="6" t="s">
        <v>5</v>
      </c>
      <c r="B51" s="13">
        <v>0</v>
      </c>
      <c r="C51" s="10" t="s">
        <v>1</v>
      </c>
      <c r="D51" s="2">
        <f>MATCH(C51,'unit id relation'!$A$2:$A$31,0)</f>
        <v>3</v>
      </c>
    </row>
    <row r="52" spans="1:4" ht="15" customHeight="1">
      <c r="A52" s="6" t="s">
        <v>60</v>
      </c>
      <c r="B52" s="13">
        <v>0</v>
      </c>
      <c r="C52" s="10" t="s">
        <v>7</v>
      </c>
      <c r="D52" s="2">
        <f>MATCH(C52,'unit id relation'!$A$2:$A$31,0)</f>
        <v>2</v>
      </c>
    </row>
    <row r="53" spans="1:4" ht="15" customHeight="1">
      <c r="A53" s="6" t="s">
        <v>60</v>
      </c>
      <c r="B53" s="13">
        <v>0</v>
      </c>
      <c r="C53" s="10" t="s">
        <v>7</v>
      </c>
      <c r="D53" s="2">
        <f>MATCH(C53,'unit id relation'!$A$2:$A$31,0)</f>
        <v>2</v>
      </c>
    </row>
    <row r="54" spans="1:4" ht="15" customHeight="1">
      <c r="A54" s="6" t="s">
        <v>61</v>
      </c>
      <c r="B54" s="13">
        <v>0</v>
      </c>
      <c r="C54" s="10" t="s">
        <v>1</v>
      </c>
      <c r="D54" s="2">
        <f>MATCH(C54,'unit id relation'!$A$2:$A$31,0)</f>
        <v>3</v>
      </c>
    </row>
    <row r="55" spans="1:4" ht="15" customHeight="1">
      <c r="A55" s="6" t="s">
        <v>62</v>
      </c>
      <c r="B55" s="13">
        <v>0</v>
      </c>
      <c r="C55" s="10" t="s">
        <v>1</v>
      </c>
      <c r="D55" s="2">
        <f>MATCH(C55,'unit id relation'!$A$2:$A$31,0)</f>
        <v>3</v>
      </c>
    </row>
    <row r="56" spans="1:4" ht="15" customHeight="1">
      <c r="A56" s="6" t="s">
        <v>63</v>
      </c>
      <c r="B56" s="13">
        <v>0</v>
      </c>
      <c r="C56" s="10" t="s">
        <v>1</v>
      </c>
      <c r="D56" s="2">
        <f>MATCH(C56,'unit id relation'!$A$2:$A$31,0)</f>
        <v>3</v>
      </c>
    </row>
    <row r="57" spans="1:4" ht="15" customHeight="1">
      <c r="A57" s="6" t="s">
        <v>64</v>
      </c>
      <c r="B57" s="13">
        <v>0</v>
      </c>
      <c r="C57" s="10" t="s">
        <v>1</v>
      </c>
      <c r="D57" s="2">
        <f>MATCH(C57,'unit id relation'!$A$2:$A$31,0)</f>
        <v>3</v>
      </c>
    </row>
    <row r="58" spans="1:4" ht="15" customHeight="1">
      <c r="A58" s="6" t="s">
        <v>65</v>
      </c>
      <c r="B58" s="13">
        <v>0</v>
      </c>
      <c r="C58" s="10" t="s">
        <v>1</v>
      </c>
      <c r="D58" s="2">
        <f>MATCH(C58,'unit id relation'!$A$2:$A$31,0)</f>
        <v>3</v>
      </c>
    </row>
    <row r="59" spans="1:4" ht="15" customHeight="1">
      <c r="A59" s="6" t="s">
        <v>66</v>
      </c>
      <c r="B59" s="13">
        <v>0</v>
      </c>
      <c r="C59" s="10" t="s">
        <v>1</v>
      </c>
      <c r="D59" s="2">
        <f>MATCH(C59,'unit id relation'!$A$2:$A$31,0)</f>
        <v>3</v>
      </c>
    </row>
    <row r="60" spans="1:4" ht="15" customHeight="1">
      <c r="A60" s="6" t="s">
        <v>66</v>
      </c>
      <c r="B60" s="13">
        <v>0</v>
      </c>
      <c r="C60" s="10" t="s">
        <v>7</v>
      </c>
      <c r="D60" s="2">
        <f>MATCH(C60,'unit id relation'!$A$2:$A$31,0)</f>
        <v>2</v>
      </c>
    </row>
    <row r="61" spans="1:4" ht="15" customHeight="1">
      <c r="A61" s="6" t="s">
        <v>67</v>
      </c>
      <c r="B61" s="13">
        <v>0</v>
      </c>
      <c r="C61" s="10" t="s">
        <v>7</v>
      </c>
      <c r="D61" s="2">
        <f>MATCH(C61,'unit id relation'!$A$2:$A$31,0)</f>
        <v>2</v>
      </c>
    </row>
    <row r="62" spans="1:4" ht="15" customHeight="1">
      <c r="A62" s="6" t="s">
        <v>68</v>
      </c>
      <c r="B62" s="13">
        <v>0</v>
      </c>
      <c r="C62" s="10" t="s">
        <v>1</v>
      </c>
      <c r="D62" s="2">
        <f>MATCH(C62,'unit id relation'!$A$2:$A$31,0)</f>
        <v>3</v>
      </c>
    </row>
    <row r="63" spans="1:4" ht="15" customHeight="1">
      <c r="A63" s="6" t="s">
        <v>69</v>
      </c>
      <c r="B63" s="13">
        <v>0</v>
      </c>
      <c r="C63" s="10" t="s">
        <v>7</v>
      </c>
      <c r="D63" s="2">
        <f>MATCH(C63,'unit id relation'!$A$2:$A$31,0)</f>
        <v>2</v>
      </c>
    </row>
    <row r="64" spans="1:4" ht="15" customHeight="1">
      <c r="A64" s="7" t="s">
        <v>70</v>
      </c>
      <c r="B64" s="13">
        <v>0</v>
      </c>
      <c r="C64" s="10" t="s">
        <v>1</v>
      </c>
      <c r="D64" s="2">
        <f>MATCH(C64,'unit id relation'!$A$2:$A$31,0)</f>
        <v>3</v>
      </c>
    </row>
    <row r="65" spans="1:4" ht="15" customHeight="1">
      <c r="A65" s="7" t="s">
        <v>71</v>
      </c>
      <c r="B65" s="13">
        <v>0</v>
      </c>
      <c r="C65" s="10" t="s">
        <v>1</v>
      </c>
      <c r="D65" s="2">
        <f>MATCH(C65,'unit id relation'!$A$2:$A$31,0)</f>
        <v>3</v>
      </c>
    </row>
    <row r="66" spans="1:4" ht="15" customHeight="1">
      <c r="A66" s="7" t="s">
        <v>72</v>
      </c>
      <c r="B66" s="13">
        <v>0</v>
      </c>
      <c r="C66" s="10" t="s">
        <v>1</v>
      </c>
      <c r="D66" s="2">
        <f>MATCH(C66,'unit id relation'!$A$2:$A$31,0)</f>
        <v>3</v>
      </c>
    </row>
    <row r="67" spans="1:4" ht="15" customHeight="1">
      <c r="A67" s="7" t="s">
        <v>73</v>
      </c>
      <c r="B67" s="13">
        <v>0</v>
      </c>
      <c r="C67" s="10" t="s">
        <v>1</v>
      </c>
      <c r="D67" s="2">
        <f>MATCH(C67,'unit id relation'!$A$2:$A$31,0)</f>
        <v>3</v>
      </c>
    </row>
    <row r="68" spans="1:4" ht="15" customHeight="1">
      <c r="A68" s="7" t="s">
        <v>74</v>
      </c>
      <c r="B68" s="13">
        <v>0</v>
      </c>
      <c r="C68" s="10" t="s">
        <v>1</v>
      </c>
      <c r="D68" s="2">
        <f>MATCH(C68,'unit id relation'!$A$2:$A$31,0)</f>
        <v>3</v>
      </c>
    </row>
    <row r="69" spans="1:4" ht="15" customHeight="1">
      <c r="A69" s="7" t="s">
        <v>75</v>
      </c>
      <c r="B69" s="13">
        <v>0</v>
      </c>
      <c r="C69" s="10" t="s">
        <v>1</v>
      </c>
      <c r="D69" s="2">
        <f>MATCH(C69,'unit id relation'!$A$2:$A$31,0)</f>
        <v>3</v>
      </c>
    </row>
    <row r="70" spans="1:4" ht="15" customHeight="1">
      <c r="A70" s="7" t="s">
        <v>76</v>
      </c>
      <c r="B70" s="13">
        <v>0</v>
      </c>
      <c r="C70" s="10" t="s">
        <v>1</v>
      </c>
      <c r="D70" s="2">
        <f>MATCH(C70,'unit id relation'!$A$2:$A$31,0)</f>
        <v>3</v>
      </c>
    </row>
    <row r="71" spans="1:4" ht="15" customHeight="1">
      <c r="A71" s="7" t="s">
        <v>77</v>
      </c>
      <c r="B71" s="13">
        <v>0</v>
      </c>
      <c r="C71" s="10" t="s">
        <v>7</v>
      </c>
      <c r="D71" s="2">
        <f>MATCH(C71,'unit id relation'!$A$2:$A$31,0)</f>
        <v>2</v>
      </c>
    </row>
    <row r="72" spans="1:4" ht="15" customHeight="1">
      <c r="A72" s="7" t="s">
        <v>78</v>
      </c>
      <c r="B72" s="13">
        <v>0</v>
      </c>
      <c r="C72" s="10" t="s">
        <v>1</v>
      </c>
      <c r="D72" s="2">
        <f>MATCH(C72,'unit id relation'!$A$2:$A$31,0)</f>
        <v>3</v>
      </c>
    </row>
    <row r="73" spans="1:4" ht="15" customHeight="1">
      <c r="A73" s="7" t="s">
        <v>79</v>
      </c>
      <c r="B73" s="13">
        <v>0</v>
      </c>
      <c r="C73" s="10" t="s">
        <v>1</v>
      </c>
      <c r="D73" s="2">
        <f>MATCH(C73,'unit id relation'!$A$2:$A$31,0)</f>
        <v>3</v>
      </c>
    </row>
    <row r="74" spans="1:4" ht="15" customHeight="1">
      <c r="A74" s="7" t="s">
        <v>80</v>
      </c>
      <c r="B74" s="13">
        <v>0</v>
      </c>
      <c r="C74" s="10" t="s">
        <v>7</v>
      </c>
      <c r="D74" s="2">
        <f>MATCH(C74,'unit id relation'!$A$2:$A$31,0)</f>
        <v>2</v>
      </c>
    </row>
    <row r="75" spans="1:4" ht="15" customHeight="1">
      <c r="A75" s="7" t="s">
        <v>81</v>
      </c>
      <c r="B75" s="13">
        <v>0</v>
      </c>
      <c r="C75" s="10" t="s">
        <v>1</v>
      </c>
      <c r="D75" s="2">
        <f>MATCH(C75,'unit id relation'!$A$2:$A$31,0)</f>
        <v>3</v>
      </c>
    </row>
    <row r="76" spans="1:4" ht="15" customHeight="1">
      <c r="A76" s="7" t="s">
        <v>82</v>
      </c>
      <c r="B76" s="13">
        <v>0</v>
      </c>
      <c r="C76" s="10" t="s">
        <v>7</v>
      </c>
      <c r="D76" s="2">
        <f>MATCH(C76,'unit id relation'!$A$2:$A$31,0)</f>
        <v>2</v>
      </c>
    </row>
    <row r="77" spans="1:4" ht="15" customHeight="1">
      <c r="A77" s="7" t="s">
        <v>83</v>
      </c>
      <c r="B77" s="13">
        <v>0</v>
      </c>
      <c r="C77" s="10" t="s">
        <v>1</v>
      </c>
      <c r="D77" s="2">
        <f>MATCH(C77,'unit id relation'!$A$2:$A$31,0)</f>
        <v>3</v>
      </c>
    </row>
    <row r="78" spans="1:4" ht="15" customHeight="1">
      <c r="A78" s="7" t="s">
        <v>84</v>
      </c>
      <c r="B78" s="13">
        <v>0</v>
      </c>
      <c r="C78" s="10" t="s">
        <v>1</v>
      </c>
      <c r="D78" s="2">
        <f>MATCH(C78,'unit id relation'!$A$2:$A$31,0)</f>
        <v>3</v>
      </c>
    </row>
    <row r="79" spans="1:4" ht="15" customHeight="1">
      <c r="A79" s="7" t="s">
        <v>85</v>
      </c>
      <c r="B79" s="13">
        <v>0</v>
      </c>
      <c r="C79" s="10" t="s">
        <v>1</v>
      </c>
      <c r="D79" s="2">
        <f>MATCH(C79,'unit id relation'!$A$2:$A$31,0)</f>
        <v>3</v>
      </c>
    </row>
    <row r="80" spans="1:4" ht="15" customHeight="1">
      <c r="A80" s="7" t="s">
        <v>86</v>
      </c>
      <c r="B80" s="13">
        <v>0</v>
      </c>
      <c r="C80" s="10" t="s">
        <v>131</v>
      </c>
      <c r="D80" s="2">
        <f>MATCH(C80,'unit id relation'!$A$2:$A$31,0)</f>
        <v>17</v>
      </c>
    </row>
    <row r="81" spans="1:4" ht="15" customHeight="1">
      <c r="A81" s="7" t="s">
        <v>87</v>
      </c>
      <c r="B81" s="13">
        <v>0</v>
      </c>
      <c r="C81" s="10" t="s">
        <v>1</v>
      </c>
      <c r="D81" s="2">
        <f>MATCH(C81,'unit id relation'!$A$2:$A$31,0)</f>
        <v>3</v>
      </c>
    </row>
    <row r="82" spans="1:4" ht="15" customHeight="1">
      <c r="A82" s="7" t="s">
        <v>88</v>
      </c>
      <c r="B82" s="13">
        <v>0</v>
      </c>
      <c r="C82" s="10" t="s">
        <v>1</v>
      </c>
      <c r="D82" s="2">
        <f>MATCH(C82,'unit id relation'!$A$2:$A$31,0)</f>
        <v>3</v>
      </c>
    </row>
    <row r="83" spans="1:4" ht="15" customHeight="1">
      <c r="A83" s="7" t="s">
        <v>89</v>
      </c>
      <c r="B83" s="13">
        <v>0</v>
      </c>
      <c r="C83" s="10" t="s">
        <v>1</v>
      </c>
      <c r="D83" s="2">
        <f>MATCH(C83,'unit id relation'!$A$2:$A$31,0)</f>
        <v>3</v>
      </c>
    </row>
    <row r="84" spans="1:4" ht="15" customHeight="1">
      <c r="A84" s="7" t="s">
        <v>90</v>
      </c>
      <c r="B84" s="13">
        <v>0</v>
      </c>
      <c r="C84" s="10" t="s">
        <v>1</v>
      </c>
      <c r="D84" s="2">
        <f>MATCH(C84,'unit id relation'!$A$2:$A$31,0)</f>
        <v>3</v>
      </c>
    </row>
    <row r="85" spans="1:4" ht="15" customHeight="1">
      <c r="A85" s="7" t="s">
        <v>91</v>
      </c>
      <c r="B85" s="13">
        <v>0</v>
      </c>
      <c r="C85" s="10" t="s">
        <v>1</v>
      </c>
      <c r="D85" s="2">
        <f>MATCH(C85,'unit id relation'!$A$2:$A$31,0)</f>
        <v>3</v>
      </c>
    </row>
    <row r="86" spans="1:4" ht="15" customHeight="1">
      <c r="A86" s="7" t="s">
        <v>92</v>
      </c>
      <c r="B86" s="13">
        <v>0</v>
      </c>
      <c r="C86" s="10" t="s">
        <v>6</v>
      </c>
      <c r="D86" s="2">
        <f>MATCH(C86,'unit id relation'!$A$2:$A$31,0)</f>
        <v>6</v>
      </c>
    </row>
    <row r="87" spans="1:4" ht="15" customHeight="1">
      <c r="A87" s="7" t="s">
        <v>93</v>
      </c>
      <c r="B87" s="13">
        <v>0</v>
      </c>
      <c r="C87" s="10" t="s">
        <v>1</v>
      </c>
      <c r="D87" s="2">
        <f>MATCH(C87,'unit id relation'!$A$2:$A$31,0)</f>
        <v>3</v>
      </c>
    </row>
    <row r="88" spans="1:4" ht="15" customHeight="1">
      <c r="A88" s="7" t="s">
        <v>93</v>
      </c>
      <c r="B88" s="13">
        <v>0</v>
      </c>
      <c r="C88" s="10" t="s">
        <v>1</v>
      </c>
      <c r="D88" s="2">
        <f>MATCH(C88,'unit id relation'!$A$2:$A$31,0)</f>
        <v>3</v>
      </c>
    </row>
    <row r="89" spans="1:4" ht="15" customHeight="1">
      <c r="A89" s="7" t="s">
        <v>94</v>
      </c>
      <c r="B89" s="13">
        <v>0</v>
      </c>
      <c r="C89" s="10" t="s">
        <v>1</v>
      </c>
      <c r="D89" s="2">
        <f>MATCH(C89,'unit id relation'!$A$2:$A$31,0)</f>
        <v>3</v>
      </c>
    </row>
    <row r="90" spans="1:4" ht="15" customHeight="1">
      <c r="A90" s="7" t="s">
        <v>95</v>
      </c>
      <c r="B90" s="13">
        <v>0</v>
      </c>
      <c r="C90" s="10" t="s">
        <v>8</v>
      </c>
      <c r="D90" s="2">
        <f>MATCH(C90,'unit id relation'!$A$2:$A$31,0)</f>
        <v>28</v>
      </c>
    </row>
    <row r="91" spans="1:4" ht="15" customHeight="1">
      <c r="A91" s="7" t="s">
        <v>96</v>
      </c>
      <c r="B91" s="13">
        <v>0</v>
      </c>
      <c r="C91" s="10" t="s">
        <v>2</v>
      </c>
      <c r="D91" s="2">
        <f>MATCH(C91,'unit id relation'!$A$2:$A$31,0)</f>
        <v>20</v>
      </c>
    </row>
    <row r="92" spans="1:4" ht="15" customHeight="1">
      <c r="A92" s="7" t="s">
        <v>97</v>
      </c>
      <c r="B92" s="13">
        <v>0</v>
      </c>
      <c r="C92" s="10" t="s">
        <v>2</v>
      </c>
      <c r="D92" s="2">
        <f>MATCH(C92,'unit id relation'!$A$2:$A$31,0)</f>
        <v>20</v>
      </c>
    </row>
    <row r="93" spans="1:4" ht="15" customHeight="1">
      <c r="A93" s="7" t="s">
        <v>98</v>
      </c>
      <c r="B93" s="13">
        <v>0</v>
      </c>
      <c r="C93" s="10" t="s">
        <v>1</v>
      </c>
      <c r="D93" s="2">
        <f>MATCH(C93,'unit id relation'!$A$2:$A$31,0)</f>
        <v>3</v>
      </c>
    </row>
    <row r="94" spans="1:4" ht="15" customHeight="1">
      <c r="A94" s="7" t="s">
        <v>99</v>
      </c>
      <c r="B94" s="13">
        <v>0</v>
      </c>
      <c r="C94" s="10" t="s">
        <v>1</v>
      </c>
      <c r="D94" s="2">
        <f>MATCH(C94,'unit id relation'!$A$2:$A$31,0)</f>
        <v>3</v>
      </c>
    </row>
    <row r="95" spans="1:4" ht="15" customHeight="1">
      <c r="A95" s="7" t="s">
        <v>100</v>
      </c>
      <c r="B95" s="13">
        <v>0</v>
      </c>
      <c r="C95" s="10" t="s">
        <v>1</v>
      </c>
      <c r="D95" s="2">
        <f>MATCH(C95,'unit id relation'!$A$2:$A$31,0)</f>
        <v>3</v>
      </c>
    </row>
    <row r="96" spans="1:4" ht="15" customHeight="1">
      <c r="A96" s="7" t="s">
        <v>101</v>
      </c>
      <c r="B96" s="13">
        <v>0</v>
      </c>
      <c r="C96" s="10" t="s">
        <v>1</v>
      </c>
      <c r="D96" s="2">
        <f>MATCH(C96,'unit id relation'!$A$2:$A$31,0)</f>
        <v>3</v>
      </c>
    </row>
    <row r="97" spans="1:4" ht="15" customHeight="1">
      <c r="A97" s="7" t="s">
        <v>102</v>
      </c>
      <c r="B97" s="13">
        <v>0</v>
      </c>
      <c r="C97" s="10" t="s">
        <v>1</v>
      </c>
      <c r="D97" s="2">
        <f>MATCH(C97,'unit id relation'!$A$2:$A$31,0)</f>
        <v>3</v>
      </c>
    </row>
    <row r="98" spans="1:4" ht="15" customHeight="1">
      <c r="A98" s="7" t="s">
        <v>103</v>
      </c>
      <c r="B98" s="13">
        <v>0</v>
      </c>
      <c r="C98" s="10" t="s">
        <v>1</v>
      </c>
      <c r="D98" s="2">
        <f>MATCH(C98,'unit id relation'!$A$2:$A$31,0)</f>
        <v>3</v>
      </c>
    </row>
    <row r="99" spans="1:4" ht="15" customHeight="1">
      <c r="A99" s="7" t="s">
        <v>104</v>
      </c>
      <c r="B99" s="13">
        <v>0</v>
      </c>
      <c r="C99" s="10" t="s">
        <v>7</v>
      </c>
      <c r="D99" s="2">
        <f>MATCH(C99,'unit id relation'!$A$2:$A$31,0)</f>
        <v>2</v>
      </c>
    </row>
    <row r="100" spans="1:4" ht="15" customHeight="1">
      <c r="A100" s="7" t="s">
        <v>104</v>
      </c>
      <c r="B100" s="13">
        <v>0</v>
      </c>
      <c r="C100" s="10" t="s">
        <v>7</v>
      </c>
      <c r="D100" s="2">
        <f>MATCH(C100,'unit id relation'!$A$2:$A$31,0)</f>
        <v>2</v>
      </c>
    </row>
    <row r="101" spans="1:4" ht="15" customHeight="1">
      <c r="A101" s="7" t="s">
        <v>105</v>
      </c>
      <c r="B101" s="13">
        <v>0</v>
      </c>
      <c r="C101" s="10" t="s">
        <v>1</v>
      </c>
      <c r="D101" s="2">
        <f>MATCH(C101,'unit id relation'!$A$2:$A$31,0)</f>
        <v>3</v>
      </c>
    </row>
    <row r="102" spans="1:4" ht="15" customHeight="1">
      <c r="A102" s="7" t="s">
        <v>106</v>
      </c>
      <c r="B102" s="13">
        <v>0</v>
      </c>
      <c r="C102" s="10" t="s">
        <v>1</v>
      </c>
      <c r="D102" s="2">
        <f>MATCH(C102,'unit id relation'!$A$2:$A$31,0)</f>
        <v>3</v>
      </c>
    </row>
    <row r="103" spans="1:4" ht="15" customHeight="1">
      <c r="A103" s="7" t="s">
        <v>107</v>
      </c>
      <c r="B103" s="13">
        <v>0</v>
      </c>
      <c r="C103" s="10" t="s">
        <v>1</v>
      </c>
      <c r="D103" s="2">
        <f>MATCH(C103,'unit id relation'!$A$2:$A$31,0)</f>
        <v>3</v>
      </c>
    </row>
    <row r="104" spans="1:4" ht="15" customHeight="1">
      <c r="A104" s="7" t="s">
        <v>108</v>
      </c>
      <c r="B104" s="13">
        <v>0</v>
      </c>
      <c r="C104" s="10" t="s">
        <v>1</v>
      </c>
      <c r="D104" s="2">
        <f>MATCH(C104,'unit id relation'!$A$2:$A$31,0)</f>
        <v>3</v>
      </c>
    </row>
    <row r="105" spans="1:4" ht="15" customHeight="1">
      <c r="A105" s="7" t="s">
        <v>109</v>
      </c>
      <c r="B105" s="13">
        <v>0</v>
      </c>
      <c r="C105" s="10" t="s">
        <v>1</v>
      </c>
      <c r="D105" s="2">
        <f>MATCH(C105,'unit id relation'!$A$2:$A$31,0)</f>
        <v>3</v>
      </c>
    </row>
    <row r="106" spans="1:4" ht="15" customHeight="1">
      <c r="A106" s="7" t="s">
        <v>110</v>
      </c>
      <c r="B106" s="13">
        <v>0</v>
      </c>
      <c r="C106" s="10" t="s">
        <v>1</v>
      </c>
      <c r="D106" s="2">
        <f>MATCH(C106,'unit id relation'!$A$2:$A$31,0)</f>
        <v>3</v>
      </c>
    </row>
    <row r="107" spans="1:4" ht="15" customHeight="1">
      <c r="A107" s="7" t="s">
        <v>111</v>
      </c>
      <c r="B107" s="13">
        <v>0</v>
      </c>
      <c r="C107" s="10" t="s">
        <v>8</v>
      </c>
      <c r="D107" s="2">
        <f>MATCH(C107,'unit id relation'!$A$2:$A$31,0)</f>
        <v>28</v>
      </c>
    </row>
    <row r="108" spans="1:4" ht="15" customHeight="1">
      <c r="A108" s="7" t="s">
        <v>112</v>
      </c>
      <c r="B108" s="13">
        <v>0</v>
      </c>
      <c r="C108" s="10" t="s">
        <v>1</v>
      </c>
      <c r="D108" s="2">
        <f>MATCH(C108,'unit id relation'!$A$2:$A$31,0)</f>
        <v>3</v>
      </c>
    </row>
    <row r="109" spans="1:4" ht="15" customHeight="1">
      <c r="A109" s="7" t="s">
        <v>113</v>
      </c>
      <c r="B109" s="13">
        <v>0</v>
      </c>
      <c r="C109" s="10" t="s">
        <v>1</v>
      </c>
      <c r="D109" s="2">
        <f>MATCH(C109,'unit id relation'!$A$2:$A$31,0)</f>
        <v>3</v>
      </c>
    </row>
    <row r="110" spans="1:4" ht="15" customHeight="1">
      <c r="A110" s="7" t="s">
        <v>114</v>
      </c>
      <c r="B110" s="13">
        <v>0</v>
      </c>
      <c r="C110" s="10" t="s">
        <v>7</v>
      </c>
      <c r="D110" s="2">
        <f>MATCH(C110,'unit id relation'!$A$2:$A$31,0)</f>
        <v>2</v>
      </c>
    </row>
    <row r="111" spans="1:4" ht="15" customHeight="1">
      <c r="A111" s="7" t="s">
        <v>115</v>
      </c>
      <c r="B111" s="13">
        <v>0</v>
      </c>
      <c r="C111" s="10" t="s">
        <v>1</v>
      </c>
      <c r="D111" s="2">
        <f>MATCH(C111,'unit id relation'!$A$2:$A$31,0)</f>
        <v>3</v>
      </c>
    </row>
    <row r="112" spans="1:4" ht="15" customHeight="1">
      <c r="A112" s="7" t="s">
        <v>116</v>
      </c>
      <c r="B112" s="13">
        <v>0</v>
      </c>
      <c r="C112" s="10" t="s">
        <v>7</v>
      </c>
      <c r="D112" s="2">
        <f>MATCH(C112,'unit id relation'!$A$2:$A$31,0)</f>
        <v>2</v>
      </c>
    </row>
    <row r="113" spans="1:4" ht="15" customHeight="1">
      <c r="A113" s="7" t="s">
        <v>117</v>
      </c>
      <c r="B113" s="13">
        <v>0</v>
      </c>
      <c r="C113" s="10" t="s">
        <v>3</v>
      </c>
      <c r="D113" s="2">
        <f>MATCH(C113,'unit id relation'!$A$2:$A$31,0)</f>
        <v>8</v>
      </c>
    </row>
    <row r="114" spans="1:4" ht="15" customHeight="1">
      <c r="A114" s="7" t="s">
        <v>118</v>
      </c>
      <c r="B114" s="13">
        <v>0</v>
      </c>
      <c r="C114" s="10" t="s">
        <v>3</v>
      </c>
      <c r="D114" s="2">
        <f>MATCH(C114,'unit id relation'!$A$2:$A$31,0)</f>
        <v>8</v>
      </c>
    </row>
    <row r="115" spans="1:4" ht="15" customHeight="1">
      <c r="A115" s="7" t="s">
        <v>119</v>
      </c>
      <c r="B115" s="13">
        <v>0</v>
      </c>
      <c r="C115" s="10" t="s">
        <v>3</v>
      </c>
      <c r="D115" s="2">
        <f>MATCH(C115,'unit id relation'!$A$2:$A$31,0)</f>
        <v>8</v>
      </c>
    </row>
    <row r="116" spans="1:4" ht="15" customHeight="1">
      <c r="A116" s="7" t="s">
        <v>120</v>
      </c>
      <c r="B116" s="13">
        <v>0</v>
      </c>
      <c r="C116" s="10" t="s">
        <v>3</v>
      </c>
      <c r="D116" s="2">
        <f>MATCH(C116,'unit id relation'!$A$2:$A$31,0)</f>
        <v>8</v>
      </c>
    </row>
    <row r="117" spans="1:4" ht="15" customHeight="1">
      <c r="A117" s="7" t="s">
        <v>121</v>
      </c>
      <c r="B117" s="13">
        <v>0</v>
      </c>
      <c r="C117" s="10" t="s">
        <v>3</v>
      </c>
      <c r="D117" s="2">
        <f>MATCH(C117,'unit id relation'!$A$2:$A$31,0)</f>
        <v>8</v>
      </c>
    </row>
    <row r="118" spans="1:4" ht="15" customHeight="1">
      <c r="A118" s="7" t="s">
        <v>122</v>
      </c>
      <c r="B118" s="13">
        <v>0</v>
      </c>
      <c r="C118" s="10" t="s">
        <v>3</v>
      </c>
      <c r="D118" s="2">
        <f>MATCH(C118,'unit id relation'!$A$2:$A$31,0)</f>
        <v>8</v>
      </c>
    </row>
    <row r="119" spans="1:4" ht="15" customHeight="1">
      <c r="A119" s="7" t="s">
        <v>123</v>
      </c>
      <c r="B119" s="13">
        <v>0</v>
      </c>
      <c r="C119" s="10" t="s">
        <v>3</v>
      </c>
      <c r="D119" s="2">
        <f>MATCH(C119,'unit id relation'!$A$2:$A$31,0)</f>
        <v>8</v>
      </c>
    </row>
    <row r="120" spans="1:4" ht="15" customHeight="1">
      <c r="A120" s="7" t="s">
        <v>124</v>
      </c>
      <c r="B120" s="13">
        <v>0</v>
      </c>
      <c r="C120" s="10" t="s">
        <v>3</v>
      </c>
      <c r="D120" s="2">
        <f>MATCH(C120,'unit id relation'!$A$2:$A$31,0)</f>
        <v>8</v>
      </c>
    </row>
    <row r="121" spans="1:4" ht="15" customHeight="1">
      <c r="A121" s="7" t="s">
        <v>125</v>
      </c>
      <c r="B121" s="13">
        <v>0</v>
      </c>
      <c r="C121" s="10" t="s">
        <v>3</v>
      </c>
      <c r="D121" s="2">
        <f>MATCH(C121,'unit id relation'!$A$2:$A$31,0)</f>
        <v>8</v>
      </c>
    </row>
    <row r="122" spans="1:4" ht="15" customHeight="1">
      <c r="A122" s="7" t="s">
        <v>126</v>
      </c>
      <c r="B122" s="13">
        <v>0</v>
      </c>
      <c r="C122" s="10" t="s">
        <v>3</v>
      </c>
      <c r="D122" s="2">
        <f>MATCH(C122,'unit id relation'!$A$2:$A$31,0)</f>
        <v>8</v>
      </c>
    </row>
    <row r="123" spans="1:4" ht="15" customHeight="1">
      <c r="A123" s="7" t="s">
        <v>127</v>
      </c>
      <c r="B123" s="13">
        <v>0</v>
      </c>
      <c r="C123" s="10" t="s">
        <v>3</v>
      </c>
      <c r="D123" s="2">
        <f>MATCH(C123,'unit id relation'!$A$2:$A$31,0)</f>
        <v>8</v>
      </c>
    </row>
    <row r="124" spans="1:4" ht="15" customHeight="1">
      <c r="A124" s="7" t="s">
        <v>128</v>
      </c>
      <c r="B124" s="13">
        <v>0</v>
      </c>
      <c r="C124" s="10" t="s">
        <v>3</v>
      </c>
      <c r="D124" s="2">
        <f>MATCH(C124,'unit id relation'!$A$2:$A$31,0)</f>
        <v>8</v>
      </c>
    </row>
    <row r="125" spans="1:4" ht="15" customHeight="1">
      <c r="A125" s="7" t="s">
        <v>129</v>
      </c>
      <c r="B125" s="13">
        <v>0</v>
      </c>
      <c r="C125" s="10" t="s">
        <v>3</v>
      </c>
      <c r="D125" s="2">
        <f>MATCH(C125,'unit id relation'!$A$2:$A$31,0)</f>
        <v>8</v>
      </c>
    </row>
    <row r="126" spans="1:4" ht="15" customHeight="1">
      <c r="A126" s="7" t="s">
        <v>130</v>
      </c>
      <c r="B126" s="13">
        <v>0</v>
      </c>
      <c r="C126" s="10" t="s">
        <v>3</v>
      </c>
      <c r="D126" s="2">
        <f>MATCH(C126,'unit id relation'!$A$2:$A$31,0)</f>
        <v>8</v>
      </c>
    </row>
    <row r="127" spans="1:4" ht="15" customHeight="1">
      <c r="A127" s="7" t="s">
        <v>156</v>
      </c>
      <c r="B127" s="13">
        <v>0</v>
      </c>
      <c r="C127" s="10" t="s">
        <v>1</v>
      </c>
      <c r="D127" s="2">
        <v>3</v>
      </c>
    </row>
  </sheetData>
  <sheetProtection selectLockedCells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95502-AC93-AC43-BD64-4B572A332DAA}">
  <dimension ref="A1:B31"/>
  <sheetViews>
    <sheetView workbookViewId="0">
      <selection sqref="A1:B31"/>
    </sheetView>
  </sheetViews>
  <sheetFormatPr baseColWidth="10" defaultRowHeight="16"/>
  <cols>
    <col min="2" max="2" width="10.83203125" style="1"/>
  </cols>
  <sheetData>
    <row r="1" spans="1:2">
      <c r="A1" s="7" t="s">
        <v>10</v>
      </c>
      <c r="B1" s="6" t="s">
        <v>9</v>
      </c>
    </row>
    <row r="2" spans="1:2">
      <c r="A2" s="7" t="s">
        <v>140</v>
      </c>
      <c r="B2" s="11">
        <v>1</v>
      </c>
    </row>
    <row r="3" spans="1:2">
      <c r="A3" s="7" t="s">
        <v>7</v>
      </c>
      <c r="B3" s="11">
        <v>2</v>
      </c>
    </row>
    <row r="4" spans="1:2">
      <c r="A4" s="7" t="s">
        <v>1</v>
      </c>
      <c r="B4" s="11">
        <v>3</v>
      </c>
    </row>
    <row r="5" spans="1:2">
      <c r="A5" s="7" t="s">
        <v>141</v>
      </c>
      <c r="B5" s="11">
        <v>4</v>
      </c>
    </row>
    <row r="6" spans="1:2">
      <c r="A6" s="7" t="s">
        <v>142</v>
      </c>
      <c r="B6" s="11">
        <v>5</v>
      </c>
    </row>
    <row r="7" spans="1:2">
      <c r="A7" s="7" t="s">
        <v>6</v>
      </c>
      <c r="B7" s="11">
        <v>6</v>
      </c>
    </row>
    <row r="8" spans="1:2">
      <c r="A8" s="7" t="s">
        <v>143</v>
      </c>
      <c r="B8" s="11">
        <v>7</v>
      </c>
    </row>
    <row r="9" spans="1:2">
      <c r="A9" s="7" t="s">
        <v>3</v>
      </c>
      <c r="B9" s="11">
        <v>8</v>
      </c>
    </row>
    <row r="10" spans="1:2">
      <c r="A10" s="7" t="s">
        <v>144</v>
      </c>
      <c r="B10" s="11">
        <v>9</v>
      </c>
    </row>
    <row r="11" spans="1:2">
      <c r="A11" s="7" t="s">
        <v>145</v>
      </c>
      <c r="B11" s="11">
        <v>10</v>
      </c>
    </row>
    <row r="12" spans="1:2">
      <c r="A12" s="7" t="s">
        <v>146</v>
      </c>
      <c r="B12" s="11">
        <v>11</v>
      </c>
    </row>
    <row r="13" spans="1:2">
      <c r="A13" s="7" t="s">
        <v>147</v>
      </c>
      <c r="B13" s="11">
        <v>12</v>
      </c>
    </row>
    <row r="14" spans="1:2">
      <c r="A14" s="7" t="s">
        <v>148</v>
      </c>
      <c r="B14" s="11">
        <v>13</v>
      </c>
    </row>
    <row r="15" spans="1:2">
      <c r="A15" s="7" t="s">
        <v>137</v>
      </c>
      <c r="B15" s="11">
        <v>14</v>
      </c>
    </row>
    <row r="16" spans="1:2">
      <c r="A16" s="7" t="s">
        <v>139</v>
      </c>
      <c r="B16" s="11">
        <v>15</v>
      </c>
    </row>
    <row r="17" spans="1:2">
      <c r="A17" s="7" t="s">
        <v>149</v>
      </c>
      <c r="B17" s="11">
        <v>16</v>
      </c>
    </row>
    <row r="18" spans="1:2">
      <c r="A18" s="7" t="s">
        <v>131</v>
      </c>
      <c r="B18" s="11">
        <v>17</v>
      </c>
    </row>
    <row r="19" spans="1:2">
      <c r="A19" s="7" t="s">
        <v>150</v>
      </c>
      <c r="B19" s="11">
        <v>18</v>
      </c>
    </row>
    <row r="20" spans="1:2">
      <c r="A20" s="7" t="s">
        <v>151</v>
      </c>
      <c r="B20" s="11">
        <v>19</v>
      </c>
    </row>
    <row r="21" spans="1:2">
      <c r="A21" s="7" t="s">
        <v>2</v>
      </c>
      <c r="B21" s="11">
        <v>20</v>
      </c>
    </row>
    <row r="22" spans="1:2">
      <c r="A22" s="7" t="s">
        <v>152</v>
      </c>
      <c r="B22" s="11">
        <v>21</v>
      </c>
    </row>
    <row r="23" spans="1:2">
      <c r="A23" s="7" t="s">
        <v>153</v>
      </c>
      <c r="B23" s="11">
        <v>22</v>
      </c>
    </row>
    <row r="24" spans="1:2">
      <c r="A24" s="12" t="s">
        <v>154</v>
      </c>
      <c r="B24" s="11">
        <v>23</v>
      </c>
    </row>
    <row r="25" spans="1:2">
      <c r="A25" s="12" t="s">
        <v>138</v>
      </c>
      <c r="B25" s="11">
        <v>24</v>
      </c>
    </row>
    <row r="26" spans="1:2">
      <c r="A26" s="12" t="s">
        <v>135</v>
      </c>
      <c r="B26" s="11">
        <v>25</v>
      </c>
    </row>
    <row r="27" spans="1:2">
      <c r="A27" s="12" t="s">
        <v>132</v>
      </c>
      <c r="B27" s="11">
        <v>26</v>
      </c>
    </row>
    <row r="28" spans="1:2">
      <c r="A28" s="12" t="s">
        <v>136</v>
      </c>
      <c r="B28" s="11">
        <v>27</v>
      </c>
    </row>
    <row r="29" spans="1:2">
      <c r="A29" s="12" t="s">
        <v>8</v>
      </c>
      <c r="B29" s="11">
        <v>28</v>
      </c>
    </row>
    <row r="30" spans="1:2">
      <c r="A30" s="12" t="s">
        <v>133</v>
      </c>
      <c r="B30" s="11">
        <v>29</v>
      </c>
    </row>
    <row r="31" spans="1:2">
      <c r="A31" s="12" t="s">
        <v>134</v>
      </c>
      <c r="B31" s="1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values</vt:lpstr>
      <vt:lpstr>unit id 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Kullanıcısı</dc:creator>
  <cp:lastModifiedBy>Microsoft Office User</cp:lastModifiedBy>
  <dcterms:created xsi:type="dcterms:W3CDTF">2017-07-25T16:38:22Z</dcterms:created>
  <dcterms:modified xsi:type="dcterms:W3CDTF">2020-07-17T14:26:04Z</dcterms:modified>
</cp:coreProperties>
</file>