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650" windowHeight="12180"/>
  </bookViews>
  <sheets>
    <sheet name="LFL" sheetId="1" r:id="rId1"/>
    <sheet name="UF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0" i="2"/>
  <c r="E179" i="2"/>
  <c r="E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E163" i="2"/>
  <c r="E162" i="2"/>
  <c r="E161" i="2"/>
  <c r="E160" i="2"/>
  <c r="C159" i="2"/>
  <c r="C158" i="2"/>
  <c r="C157" i="2"/>
  <c r="C156" i="2"/>
  <c r="C155" i="2"/>
  <c r="C154" i="2"/>
  <c r="E153" i="2"/>
  <c r="E152" i="2"/>
  <c r="E151" i="2"/>
  <c r="E150" i="2"/>
  <c r="E149" i="2"/>
  <c r="E148" i="2"/>
  <c r="E147" i="2"/>
  <c r="E146" i="2"/>
  <c r="E145" i="2"/>
  <c r="E144" i="2"/>
  <c r="E143" i="2"/>
  <c r="C142" i="2"/>
  <c r="C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C120" i="2"/>
  <c r="C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<sst xmlns="http://schemas.openxmlformats.org/spreadsheetml/2006/main" count="2588" uniqueCount="657">
  <si>
    <t>Rank</t>
    <phoneticPr fontId="2" type="noConversion"/>
  </si>
  <si>
    <t>LFL(vol%)</t>
    <phoneticPr fontId="2" type="noConversion"/>
  </si>
  <si>
    <t>Lable</t>
    <phoneticPr fontId="2" type="noConversion"/>
  </si>
  <si>
    <t>Chi1n</t>
  </si>
  <si>
    <t>fr_halogen</t>
  </si>
  <si>
    <t>MolMR</t>
  </si>
  <si>
    <t>BCUT2D_MWLOW</t>
  </si>
  <si>
    <t>VSA_EState8</t>
  </si>
  <si>
    <t>MolLogP</t>
  </si>
  <si>
    <t>MinEStateIndex</t>
  </si>
  <si>
    <t>SlogP_VSA10</t>
  </si>
  <si>
    <t>fr_alkyl_halide</t>
  </si>
  <si>
    <t>NumHeteroatoms</t>
  </si>
  <si>
    <t>C(F)F</t>
  </si>
  <si>
    <t>C(=C(F)F)(C(F)(F)F)F</t>
    <phoneticPr fontId="2" type="noConversion"/>
  </si>
  <si>
    <t>-</t>
    <phoneticPr fontId="2" type="noConversion"/>
  </si>
  <si>
    <t>LFL-1</t>
    <phoneticPr fontId="2" type="noConversion"/>
  </si>
  <si>
    <t>-</t>
    <phoneticPr fontId="2" type="noConversion"/>
  </si>
  <si>
    <t>LFL-2</t>
    <phoneticPr fontId="2" type="noConversion"/>
  </si>
  <si>
    <t>-</t>
    <phoneticPr fontId="2" type="noConversion"/>
  </si>
  <si>
    <t>LFL-3</t>
  </si>
  <si>
    <t>LFL-4</t>
  </si>
  <si>
    <t>C(=C(F)F)(C(F)(F)F)F</t>
    <phoneticPr fontId="2" type="noConversion"/>
  </si>
  <si>
    <t>LFL-5</t>
  </si>
  <si>
    <t>LFL-6</t>
  </si>
  <si>
    <t>CC(F)F</t>
  </si>
  <si>
    <t>COC</t>
    <phoneticPr fontId="2" type="noConversion"/>
  </si>
  <si>
    <t>LFL-7</t>
  </si>
  <si>
    <t>COC</t>
    <phoneticPr fontId="2" type="noConversion"/>
  </si>
  <si>
    <t>CC=C</t>
    <phoneticPr fontId="2" type="noConversion"/>
  </si>
  <si>
    <t>LFL-8</t>
  </si>
  <si>
    <t>COC</t>
    <phoneticPr fontId="2" type="noConversion"/>
  </si>
  <si>
    <t>CC(C)C</t>
    <phoneticPr fontId="2" type="noConversion"/>
  </si>
  <si>
    <t>LFL-9</t>
  </si>
  <si>
    <t>CCC</t>
  </si>
  <si>
    <t>LFL-10</t>
  </si>
  <si>
    <t>C=C(C(F)(F)F)F</t>
    <phoneticPr fontId="2" type="noConversion"/>
  </si>
  <si>
    <t>LFL-11</t>
  </si>
  <si>
    <t>LFL-12</t>
  </si>
  <si>
    <t>LFL-13</t>
  </si>
  <si>
    <t>LFL-14</t>
  </si>
  <si>
    <t>C=C(C(F)(F)F)F</t>
    <phoneticPr fontId="2" type="noConversion"/>
  </si>
  <si>
    <t>LFL-15</t>
  </si>
  <si>
    <t>C=C(C(F)(F)F)F</t>
    <phoneticPr fontId="2" type="noConversion"/>
  </si>
  <si>
    <t>LFL-16</t>
  </si>
  <si>
    <t>LFL-17</t>
  </si>
  <si>
    <t>LFL-18</t>
  </si>
  <si>
    <t>LFL-19</t>
  </si>
  <si>
    <t>C(=CF)C(F)(F)F</t>
    <phoneticPr fontId="2" type="noConversion"/>
  </si>
  <si>
    <t>LFL-20</t>
  </si>
  <si>
    <t>C(=CF)C(F)(F)F</t>
    <phoneticPr fontId="2" type="noConversion"/>
  </si>
  <si>
    <t>LFL-21</t>
  </si>
  <si>
    <t>LFL-22</t>
  </si>
  <si>
    <t>C(=CF)C(F)(F)F</t>
    <phoneticPr fontId="2" type="noConversion"/>
  </si>
  <si>
    <t>LFL-23</t>
  </si>
  <si>
    <t>C(=CF)C(F)(F)F</t>
    <phoneticPr fontId="2" type="noConversion"/>
  </si>
  <si>
    <t>LFL-24</t>
  </si>
  <si>
    <t>C(=CF)C(F)(F)F</t>
    <phoneticPr fontId="2" type="noConversion"/>
  </si>
  <si>
    <t>LFL-25</t>
  </si>
  <si>
    <t>C(=CF)C(F)(F)F</t>
    <phoneticPr fontId="2" type="noConversion"/>
  </si>
  <si>
    <t>LFL-26</t>
  </si>
  <si>
    <t>LFL-27</t>
  </si>
  <si>
    <t>LFL-28</t>
  </si>
  <si>
    <t>LFL-29</t>
  </si>
  <si>
    <t>LFL-30</t>
  </si>
  <si>
    <t>LFL-31</t>
  </si>
  <si>
    <t>C=C(C(F)(F)F)F</t>
    <phoneticPr fontId="2" type="noConversion"/>
  </si>
  <si>
    <t>LFL-32</t>
  </si>
  <si>
    <t>LFL-33</t>
  </si>
  <si>
    <t>C(C(F)(F)F)F</t>
  </si>
  <si>
    <t>LFL-34</t>
  </si>
  <si>
    <t>LFL-35</t>
  </si>
  <si>
    <t>LFL-36</t>
  </si>
  <si>
    <t>LFL-37</t>
  </si>
  <si>
    <t>LFL-38</t>
  </si>
  <si>
    <t>LFL-39</t>
  </si>
  <si>
    <t>LFL-40</t>
  </si>
  <si>
    <t>LFL-41</t>
  </si>
  <si>
    <t>C(F)(F)(F)I</t>
    <phoneticPr fontId="2" type="noConversion"/>
  </si>
  <si>
    <t>LFL-42</t>
  </si>
  <si>
    <t>LFL-43</t>
  </si>
  <si>
    <t>LFL-44</t>
  </si>
  <si>
    <t>C(F)(F)(F)I</t>
    <phoneticPr fontId="2" type="noConversion"/>
  </si>
  <si>
    <t>LFL-45</t>
  </si>
  <si>
    <t>LFL-46</t>
  </si>
  <si>
    <t>LFL-47</t>
  </si>
  <si>
    <t>LFL-48</t>
  </si>
  <si>
    <t>LFL-49</t>
  </si>
  <si>
    <t>LFL-50</t>
  </si>
  <si>
    <t>LFL-51</t>
  </si>
  <si>
    <t>LFL-52</t>
  </si>
  <si>
    <t>LFL-53</t>
  </si>
  <si>
    <t>LFL-54</t>
  </si>
  <si>
    <t>LFL-55</t>
  </si>
  <si>
    <t>LFL-56</t>
  </si>
  <si>
    <t>LFL-57</t>
  </si>
  <si>
    <t>LFL-58</t>
  </si>
  <si>
    <t>LFL-59</t>
  </si>
  <si>
    <t>LFL-60</t>
  </si>
  <si>
    <t>CC=C</t>
    <phoneticPr fontId="2" type="noConversion"/>
  </si>
  <si>
    <t>LFL-61</t>
  </si>
  <si>
    <t>CC(C)C</t>
    <phoneticPr fontId="2" type="noConversion"/>
  </si>
  <si>
    <t>LFL-62</t>
  </si>
  <si>
    <t>CC(C)C</t>
    <phoneticPr fontId="2" type="noConversion"/>
  </si>
  <si>
    <t>LFL-63</t>
  </si>
  <si>
    <t>LFL-64</t>
  </si>
  <si>
    <t>CC(C)C</t>
    <phoneticPr fontId="2" type="noConversion"/>
  </si>
  <si>
    <t>LFL-65</t>
  </si>
  <si>
    <t>LFL-66</t>
  </si>
  <si>
    <t>LFL-67</t>
  </si>
  <si>
    <t>LFL-68</t>
  </si>
  <si>
    <t>LFL-69</t>
  </si>
  <si>
    <t>CC(C)C</t>
    <phoneticPr fontId="2" type="noConversion"/>
  </si>
  <si>
    <t>LFL-70</t>
  </si>
  <si>
    <t>LFL-71</t>
  </si>
  <si>
    <t>LFL-72</t>
  </si>
  <si>
    <t>LFL-73</t>
  </si>
  <si>
    <t>C=C(C(F)(F)F)F</t>
    <phoneticPr fontId="2" type="noConversion"/>
  </si>
  <si>
    <t>LFL-74</t>
  </si>
  <si>
    <t>LFL-75</t>
  </si>
  <si>
    <t>LFL-76</t>
  </si>
  <si>
    <t>LFL-77</t>
  </si>
  <si>
    <t>LFL-78</t>
  </si>
  <si>
    <t>LFL-79</t>
  </si>
  <si>
    <t>LFL-80</t>
  </si>
  <si>
    <t>LFL-81</t>
  </si>
  <si>
    <t>C(F)(F)Cl</t>
  </si>
  <si>
    <t>LFL-82</t>
  </si>
  <si>
    <t>LFL-83</t>
  </si>
  <si>
    <t>C(=C(F)F)(C(F)(F)F)F</t>
    <phoneticPr fontId="2" type="noConversion"/>
  </si>
  <si>
    <t>LFL-84</t>
  </si>
  <si>
    <t>LFL-85</t>
  </si>
  <si>
    <t>LFL-86</t>
  </si>
  <si>
    <t>C(=C(F)F)(C(F)(F)F)F</t>
    <phoneticPr fontId="2" type="noConversion"/>
  </si>
  <si>
    <t>LFL-87</t>
  </si>
  <si>
    <t>LFL-88</t>
  </si>
  <si>
    <t>LFL-89</t>
  </si>
  <si>
    <t>LFL-90</t>
  </si>
  <si>
    <t>LFL-91</t>
  </si>
  <si>
    <t>LFL-92</t>
  </si>
  <si>
    <t>LFL-93</t>
  </si>
  <si>
    <t>LFL-94</t>
  </si>
  <si>
    <t>LFL-95</t>
  </si>
  <si>
    <t>LFL-96</t>
  </si>
  <si>
    <t>LFL-97</t>
  </si>
  <si>
    <t>LFL-98</t>
  </si>
  <si>
    <t>LFL-99</t>
  </si>
  <si>
    <t>LFL-100</t>
  </si>
  <si>
    <t>LFL-101</t>
  </si>
  <si>
    <t>LFL-102</t>
  </si>
  <si>
    <t>LFL-103</t>
  </si>
  <si>
    <t>LFL-104</t>
  </si>
  <si>
    <t>LFL-105</t>
  </si>
  <si>
    <t>LFL-106</t>
  </si>
  <si>
    <t>LFL-107</t>
  </si>
  <si>
    <t>LFL-108</t>
  </si>
  <si>
    <t>C(=CF)C(F)(F)F</t>
    <phoneticPr fontId="2" type="noConversion"/>
  </si>
  <si>
    <t>C(=CC(F)(F)F)C(F)(F)F</t>
    <phoneticPr fontId="2" type="noConversion"/>
  </si>
  <si>
    <t>LFL-109</t>
  </si>
  <si>
    <t>LFL-110</t>
  </si>
  <si>
    <t>LFL-111</t>
  </si>
  <si>
    <t>LFL-112</t>
  </si>
  <si>
    <t>C(=CCl)C(F)(F)F</t>
    <phoneticPr fontId="2" type="noConversion"/>
  </si>
  <si>
    <t>LFL-113</t>
  </si>
  <si>
    <t>C(=CCl)C(F)(F)F</t>
    <phoneticPr fontId="2" type="noConversion"/>
  </si>
  <si>
    <t>LFL-114</t>
  </si>
  <si>
    <t>LFL-115</t>
  </si>
  <si>
    <t>C(=CCl)C(F)(F)F</t>
    <phoneticPr fontId="2" type="noConversion"/>
  </si>
  <si>
    <t>LFL-116</t>
  </si>
  <si>
    <t>C</t>
    <phoneticPr fontId="2" type="noConversion"/>
  </si>
  <si>
    <t>CCC</t>
    <phoneticPr fontId="2" type="noConversion"/>
  </si>
  <si>
    <t>LFL-117</t>
  </si>
  <si>
    <t>LFL-118</t>
  </si>
  <si>
    <t>LFL-119</t>
  </si>
  <si>
    <t>LFL-120</t>
  </si>
  <si>
    <t>LFL-121</t>
  </si>
  <si>
    <t>LFL-122</t>
  </si>
  <si>
    <t>C</t>
    <phoneticPr fontId="2" type="noConversion"/>
  </si>
  <si>
    <t>LFL-123</t>
  </si>
  <si>
    <t>C=C</t>
    <phoneticPr fontId="2" type="noConversion"/>
  </si>
  <si>
    <t>LFL-124</t>
  </si>
  <si>
    <t>LFL-125</t>
  </si>
  <si>
    <t>LFL-126</t>
  </si>
  <si>
    <t>LFL-127</t>
  </si>
  <si>
    <t>LFL-128</t>
  </si>
  <si>
    <t>LFL-129</t>
  </si>
  <si>
    <t>LFL-130</t>
  </si>
  <si>
    <t>LFL-131</t>
  </si>
  <si>
    <t>LFL-132</t>
  </si>
  <si>
    <t>LFL-133</t>
  </si>
  <si>
    <t>LFL-134</t>
  </si>
  <si>
    <t>LFL-135</t>
  </si>
  <si>
    <t>LFL-136</t>
  </si>
  <si>
    <t>LFL-137</t>
  </si>
  <si>
    <t>LFL-138</t>
  </si>
  <si>
    <t>LFL-139</t>
  </si>
  <si>
    <t>LFL-140</t>
  </si>
  <si>
    <t>COC</t>
    <phoneticPr fontId="2" type="noConversion"/>
  </si>
  <si>
    <t>LFL-141</t>
  </si>
  <si>
    <t>LFL-142</t>
  </si>
  <si>
    <t>COC=O</t>
    <phoneticPr fontId="2" type="noConversion"/>
  </si>
  <si>
    <t>LFL-143</t>
  </si>
  <si>
    <t>LFL-144</t>
  </si>
  <si>
    <t>CC(F)F</t>
    <phoneticPr fontId="2" type="noConversion"/>
  </si>
  <si>
    <t>LFL-145</t>
  </si>
  <si>
    <t>LFL-146</t>
  </si>
  <si>
    <t>N</t>
  </si>
  <si>
    <t>LFL-147</t>
  </si>
  <si>
    <t>LFL-148</t>
  </si>
  <si>
    <t>CCCC</t>
    <phoneticPr fontId="2" type="noConversion"/>
  </si>
  <si>
    <t>LFL-149</t>
  </si>
  <si>
    <t>CCCC</t>
    <phoneticPr fontId="2" type="noConversion"/>
  </si>
  <si>
    <t>LFL-150</t>
  </si>
  <si>
    <t>LFL-151</t>
  </si>
  <si>
    <t>LFL-152</t>
  </si>
  <si>
    <t>LFL-153</t>
  </si>
  <si>
    <t>LFL-154</t>
  </si>
  <si>
    <t>LFL-155</t>
  </si>
  <si>
    <t>C#C</t>
    <phoneticPr fontId="2" type="noConversion"/>
  </si>
  <si>
    <t>LFL-156</t>
  </si>
  <si>
    <t>LFL-157</t>
  </si>
  <si>
    <t>LFL-158</t>
  </si>
  <si>
    <t>LFL-159</t>
  </si>
  <si>
    <t>LFL-160</t>
  </si>
  <si>
    <t>LFL-161</t>
  </si>
  <si>
    <t>LFL-162</t>
  </si>
  <si>
    <t>CCC=C</t>
    <phoneticPr fontId="2" type="noConversion"/>
  </si>
  <si>
    <t>LFL-163</t>
  </si>
  <si>
    <t>LFL-164</t>
  </si>
  <si>
    <t>CCC=C</t>
    <phoneticPr fontId="2" type="noConversion"/>
  </si>
  <si>
    <t>LFL-165</t>
  </si>
  <si>
    <t>LFL-166</t>
  </si>
  <si>
    <t>LFL-167</t>
  </si>
  <si>
    <t>LFL-168</t>
  </si>
  <si>
    <t>LFL-169</t>
  </si>
  <si>
    <t>LFL-170</t>
  </si>
  <si>
    <t>C=CC=C</t>
    <phoneticPr fontId="2" type="noConversion"/>
  </si>
  <si>
    <t>LFL-171</t>
  </si>
  <si>
    <t>LFL-172</t>
  </si>
  <si>
    <t>LFL-173</t>
  </si>
  <si>
    <t>LFL-174</t>
  </si>
  <si>
    <t>LFL-175</t>
  </si>
  <si>
    <t>LFL-176</t>
  </si>
  <si>
    <t>LFL-177</t>
  </si>
  <si>
    <t>LFL-178</t>
  </si>
  <si>
    <t>CC</t>
    <phoneticPr fontId="2" type="noConversion"/>
  </si>
  <si>
    <t>LFL-179</t>
  </si>
  <si>
    <t>LFL-180</t>
  </si>
  <si>
    <t>LFL-181</t>
  </si>
  <si>
    <t>C=C</t>
    <phoneticPr fontId="2" type="noConversion"/>
  </si>
  <si>
    <t>LFL-182</t>
  </si>
  <si>
    <t>LFL-183</t>
  </si>
  <si>
    <t>LFL-184</t>
  </si>
  <si>
    <t>LFL-185</t>
  </si>
  <si>
    <t>LFL-186</t>
  </si>
  <si>
    <t>LFL-187</t>
  </si>
  <si>
    <t>LFL-188</t>
  </si>
  <si>
    <t>LFL-189</t>
  </si>
  <si>
    <t>LFL-190</t>
  </si>
  <si>
    <t>LFL-191</t>
  </si>
  <si>
    <t>LFL-192</t>
  </si>
  <si>
    <t>LFL-193</t>
  </si>
  <si>
    <t>LFL-194</t>
  </si>
  <si>
    <t>LFL-195</t>
  </si>
  <si>
    <t>LFL-196</t>
  </si>
  <si>
    <t>LFL-197</t>
  </si>
  <si>
    <t>LFL-198</t>
  </si>
  <si>
    <t>LFL-199</t>
  </si>
  <si>
    <t>LFL-200</t>
  </si>
  <si>
    <t>LFL-201</t>
  </si>
  <si>
    <t>LFL-202</t>
  </si>
  <si>
    <t>LFL-203</t>
  </si>
  <si>
    <t>LFL-204</t>
  </si>
  <si>
    <t>LFL-205</t>
  </si>
  <si>
    <t>LFL-206</t>
  </si>
  <si>
    <t>LFL-207</t>
  </si>
  <si>
    <t>LFL-208</t>
  </si>
  <si>
    <t>LFL-209</t>
  </si>
  <si>
    <t>LFL-210</t>
  </si>
  <si>
    <t>LFL-211</t>
  </si>
  <si>
    <t>LFL-212</t>
  </si>
  <si>
    <t>LFL-213</t>
  </si>
  <si>
    <t>LFL-214</t>
  </si>
  <si>
    <t>LFL-215</t>
  </si>
  <si>
    <t>LFL-216</t>
  </si>
  <si>
    <t>LFL-217</t>
  </si>
  <si>
    <t>LFL-218</t>
  </si>
  <si>
    <t>LFL-219</t>
  </si>
  <si>
    <t>LFL-220</t>
  </si>
  <si>
    <t>LFL-221</t>
  </si>
  <si>
    <t>LFL-222</t>
  </si>
  <si>
    <t>LFL-223</t>
  </si>
  <si>
    <t>LFL-224</t>
  </si>
  <si>
    <t>LFL-225</t>
  </si>
  <si>
    <t>LFL-226</t>
  </si>
  <si>
    <t>LFL-227</t>
  </si>
  <si>
    <t>LFL-228</t>
  </si>
  <si>
    <t>LFL-229</t>
  </si>
  <si>
    <t>LFL-230</t>
  </si>
  <si>
    <t>LFL-231</t>
  </si>
  <si>
    <t>LFL-232</t>
  </si>
  <si>
    <t>LFL-233</t>
  </si>
  <si>
    <t>LFL-234</t>
  </si>
  <si>
    <t>LFL-235</t>
  </si>
  <si>
    <t>LFL-236</t>
  </si>
  <si>
    <t>LFL-237</t>
  </si>
  <si>
    <t>LFL-238</t>
  </si>
  <si>
    <t>LFL-239</t>
  </si>
  <si>
    <t>LFL-240</t>
  </si>
  <si>
    <t>LFL-241</t>
  </si>
  <si>
    <t>LFL-242</t>
  </si>
  <si>
    <t>LFL-243</t>
  </si>
  <si>
    <t>LFL-244</t>
  </si>
  <si>
    <t>LFL-245</t>
  </si>
  <si>
    <t>LFL-246</t>
  </si>
  <si>
    <t>LFL-247</t>
  </si>
  <si>
    <t>LFL-248</t>
  </si>
  <si>
    <t>LFL-249</t>
  </si>
  <si>
    <t>LFL-250</t>
  </si>
  <si>
    <t>LFL-251</t>
  </si>
  <si>
    <t>LFL-252</t>
  </si>
  <si>
    <t>LFL-253</t>
  </si>
  <si>
    <t>LFL-254</t>
  </si>
  <si>
    <t>LFL-255</t>
  </si>
  <si>
    <t>LFL-256</t>
  </si>
  <si>
    <t>LFL-257</t>
  </si>
  <si>
    <t>LFL-258</t>
  </si>
  <si>
    <t>LFL-259</t>
  </si>
  <si>
    <t>LFL-260</t>
  </si>
  <si>
    <t>LFL-261</t>
  </si>
  <si>
    <t>LFL-262</t>
  </si>
  <si>
    <t>LFL-263</t>
  </si>
  <si>
    <t>LFL-264</t>
  </si>
  <si>
    <t>LFL-265</t>
  </si>
  <si>
    <t>LFL-266</t>
  </si>
  <si>
    <t>LFL-267</t>
  </si>
  <si>
    <t>LFL-268</t>
  </si>
  <si>
    <t>LFL-269</t>
  </si>
  <si>
    <t>LFL-270</t>
  </si>
  <si>
    <t>LFL-271</t>
  </si>
  <si>
    <t>LFL-272</t>
  </si>
  <si>
    <t>LFL-273</t>
  </si>
  <si>
    <t>LFL-274</t>
  </si>
  <si>
    <t>LFL-275</t>
  </si>
  <si>
    <t>LFL-276</t>
  </si>
  <si>
    <t>LFL-277</t>
  </si>
  <si>
    <t>LFL-278</t>
  </si>
  <si>
    <t>LFL-279</t>
  </si>
  <si>
    <t>LFL-280</t>
  </si>
  <si>
    <t>LFL-281</t>
  </si>
  <si>
    <t>LFL-282</t>
  </si>
  <si>
    <t>LFL-283</t>
  </si>
  <si>
    <t>LFL-284</t>
  </si>
  <si>
    <t>LFL-285</t>
  </si>
  <si>
    <t>LFL-286</t>
  </si>
  <si>
    <t>LFL-287</t>
  </si>
  <si>
    <t>LFL-288</t>
  </si>
  <si>
    <t>LFL-289</t>
  </si>
  <si>
    <t>LFL-290</t>
  </si>
  <si>
    <t>LFL-291</t>
  </si>
  <si>
    <t>LFL-292</t>
  </si>
  <si>
    <t>N</t>
    <phoneticPr fontId="2" type="noConversion"/>
  </si>
  <si>
    <t>LFL-293</t>
  </si>
  <si>
    <t>LFL-294</t>
  </si>
  <si>
    <t>LFL-295</t>
  </si>
  <si>
    <t>LFL-296</t>
  </si>
  <si>
    <t>LFL-297</t>
  </si>
  <si>
    <t>LFL-298</t>
  </si>
  <si>
    <t>LFL-299</t>
  </si>
  <si>
    <t>LFL-300</t>
  </si>
  <si>
    <t>LFL-301</t>
  </si>
  <si>
    <t>LFL-302</t>
  </si>
  <si>
    <t>LFL-303</t>
  </si>
  <si>
    <t>LFL-304</t>
  </si>
  <si>
    <t>LFL-305</t>
  </si>
  <si>
    <t>LFL-306</t>
  </si>
  <si>
    <t>LFL-307</t>
  </si>
  <si>
    <t>LFL-308</t>
  </si>
  <si>
    <t>LFL-309</t>
  </si>
  <si>
    <t>LFL-310</t>
  </si>
  <si>
    <t>LFL-311</t>
  </si>
  <si>
    <t>LFL-312</t>
  </si>
  <si>
    <t>LFL-313</t>
  </si>
  <si>
    <t>LFL-314</t>
  </si>
  <si>
    <t>LFL-315</t>
  </si>
  <si>
    <t>LFL-316</t>
  </si>
  <si>
    <t>LFL-317</t>
  </si>
  <si>
    <t>LFL-318</t>
  </si>
  <si>
    <t>LFL-319</t>
  </si>
  <si>
    <t>LFL-320</t>
  </si>
  <si>
    <t>LFL-321</t>
  </si>
  <si>
    <t>LFL-322</t>
  </si>
  <si>
    <t>LFL-323</t>
  </si>
  <si>
    <t>LFL-324</t>
  </si>
  <si>
    <t>LFL-325</t>
  </si>
  <si>
    <t>LFL-326</t>
  </si>
  <si>
    <t>LFL-327</t>
  </si>
  <si>
    <t>LFL-328</t>
  </si>
  <si>
    <t>LFL-329</t>
  </si>
  <si>
    <t>LFL-330</t>
  </si>
  <si>
    <t>LFL-331</t>
  </si>
  <si>
    <t>LFL-332</t>
  </si>
  <si>
    <t>LFL-333</t>
  </si>
  <si>
    <t>LFL-334</t>
  </si>
  <si>
    <t>LFL-335</t>
  </si>
  <si>
    <t>LFL-336</t>
  </si>
  <si>
    <t>LFL-337</t>
  </si>
  <si>
    <t>LFL-338</t>
  </si>
  <si>
    <t>LFL-339</t>
  </si>
  <si>
    <t>LFL-340</t>
  </si>
  <si>
    <t>LFL-341</t>
  </si>
  <si>
    <t>LFL-342</t>
  </si>
  <si>
    <t>LFL-343</t>
  </si>
  <si>
    <t>LFL-344</t>
  </si>
  <si>
    <t>LFL-345</t>
  </si>
  <si>
    <t>LFL-346</t>
  </si>
  <si>
    <t>LFL-347</t>
  </si>
  <si>
    <t>UFL(vol%)</t>
    <phoneticPr fontId="2" type="noConversion"/>
  </si>
  <si>
    <t>BCUT2D_MWLOW</t>
    <phoneticPr fontId="2" type="noConversion"/>
  </si>
  <si>
    <t>MolMR</t>
    <phoneticPr fontId="2" type="noConversion"/>
  </si>
  <si>
    <t>MolLogP</t>
    <phoneticPr fontId="2" type="noConversion"/>
  </si>
  <si>
    <t>Chi2n</t>
    <phoneticPr fontId="2" type="noConversion"/>
  </si>
  <si>
    <t>PEOE_VSA6</t>
    <phoneticPr fontId="2" type="noConversion"/>
  </si>
  <si>
    <t>Chi1n</t>
    <phoneticPr fontId="2" type="noConversion"/>
  </si>
  <si>
    <t>SlogP_VSA5</t>
    <phoneticPr fontId="2" type="noConversion"/>
  </si>
  <si>
    <t>Chi4n</t>
    <phoneticPr fontId="2" type="noConversion"/>
  </si>
  <si>
    <t>Chi0n</t>
    <phoneticPr fontId="2" type="noConversion"/>
  </si>
  <si>
    <t>Chi2v</t>
    <phoneticPr fontId="2" type="noConversion"/>
  </si>
  <si>
    <t>MinAbsEStateIndex</t>
    <phoneticPr fontId="2" type="noConversion"/>
  </si>
  <si>
    <t>SMR_VSA5</t>
    <phoneticPr fontId="2" type="noConversion"/>
  </si>
  <si>
    <t>Chi3n</t>
    <phoneticPr fontId="2" type="noConversion"/>
  </si>
  <si>
    <t>VSA_EState8</t>
    <phoneticPr fontId="2" type="noConversion"/>
  </si>
  <si>
    <t>Chi0v</t>
    <phoneticPr fontId="2" type="noConversion"/>
  </si>
  <si>
    <t>BCUT2D_MWHI</t>
    <phoneticPr fontId="2" type="noConversion"/>
  </si>
  <si>
    <t>EState_VSA9</t>
    <phoneticPr fontId="2" type="noConversion"/>
  </si>
  <si>
    <t>qed</t>
    <phoneticPr fontId="2" type="noConversion"/>
  </si>
  <si>
    <t>fr_allylic_oxid</t>
    <phoneticPr fontId="2" type="noConversion"/>
  </si>
  <si>
    <t>Ipc</t>
    <phoneticPr fontId="2" type="noConversion"/>
  </si>
  <si>
    <t>-</t>
    <phoneticPr fontId="2" type="noConversion"/>
  </si>
  <si>
    <t>UFL-1</t>
    <phoneticPr fontId="2" type="noConversion"/>
  </si>
  <si>
    <t>C(=C(F)F)(C(F)(F)F)F</t>
    <phoneticPr fontId="2" type="noConversion"/>
  </si>
  <si>
    <t>UFL-2</t>
    <phoneticPr fontId="2" type="noConversion"/>
  </si>
  <si>
    <t>UFL-3</t>
  </si>
  <si>
    <t>UFL-4</t>
  </si>
  <si>
    <t>UFL-5</t>
  </si>
  <si>
    <t>UFL-6</t>
  </si>
  <si>
    <t>UFL-7</t>
  </si>
  <si>
    <t>UFL-8</t>
  </si>
  <si>
    <t>UFL-9</t>
  </si>
  <si>
    <t>UFL-10</t>
  </si>
  <si>
    <t>UFL-11</t>
  </si>
  <si>
    <t>UFL-12</t>
  </si>
  <si>
    <t>UFL-13</t>
  </si>
  <si>
    <t>UFL-14</t>
  </si>
  <si>
    <t>UFL-15</t>
  </si>
  <si>
    <t>UFL-16</t>
  </si>
  <si>
    <t>C(=CF)C(F)(F)F</t>
    <phoneticPr fontId="2" type="noConversion"/>
  </si>
  <si>
    <t>UFL-17</t>
  </si>
  <si>
    <t>UFL-18</t>
  </si>
  <si>
    <t>UFL-19</t>
  </si>
  <si>
    <t>UFL-20</t>
  </si>
  <si>
    <t>UFL-21</t>
  </si>
  <si>
    <t>UFL-22</t>
  </si>
  <si>
    <t>UFL-23</t>
  </si>
  <si>
    <t>C(=CF)C(F)(F)F</t>
    <phoneticPr fontId="2" type="noConversion"/>
  </si>
  <si>
    <t>UFL-24</t>
  </si>
  <si>
    <t>UFL-25</t>
  </si>
  <si>
    <t>UFL-26</t>
  </si>
  <si>
    <t>UFL-27</t>
  </si>
  <si>
    <t>UFL-28</t>
  </si>
  <si>
    <t>UFL-29</t>
  </si>
  <si>
    <t>-</t>
    <phoneticPr fontId="2" type="noConversion"/>
  </si>
  <si>
    <t>UFL-30</t>
  </si>
  <si>
    <t>UFL-31</t>
  </si>
  <si>
    <t>UFL-32</t>
  </si>
  <si>
    <t>UFL-33</t>
  </si>
  <si>
    <t>UFL-34</t>
  </si>
  <si>
    <t>C(F)(F)(F)I</t>
    <phoneticPr fontId="2" type="noConversion"/>
  </si>
  <si>
    <t>-</t>
    <phoneticPr fontId="2" type="noConversion"/>
  </si>
  <si>
    <t>UFL-35</t>
  </si>
  <si>
    <t>C(F)(F)(F)I</t>
    <phoneticPr fontId="2" type="noConversion"/>
  </si>
  <si>
    <t>UFL-36</t>
  </si>
  <si>
    <t>UFL-37</t>
  </si>
  <si>
    <t>UFL-38</t>
  </si>
  <si>
    <t>UFL-39</t>
  </si>
  <si>
    <t>UFL-40</t>
  </si>
  <si>
    <t>UFL-41</t>
  </si>
  <si>
    <t>UFL-42</t>
  </si>
  <si>
    <t>UFL-43</t>
  </si>
  <si>
    <t>UFL-44</t>
  </si>
  <si>
    <t>UFL-45</t>
  </si>
  <si>
    <t>UFL-46</t>
  </si>
  <si>
    <t>UFL-47</t>
  </si>
  <si>
    <t>UFL-48</t>
  </si>
  <si>
    <t>UFL-49</t>
  </si>
  <si>
    <t>UFL-50</t>
  </si>
  <si>
    <t>UFL-51</t>
  </si>
  <si>
    <t>CC(C)C</t>
  </si>
  <si>
    <t>UFL-52</t>
  </si>
  <si>
    <t>UFL-53</t>
  </si>
  <si>
    <t>UFL-54</t>
  </si>
  <si>
    <t>UFL-55</t>
  </si>
  <si>
    <t>UFL-56</t>
  </si>
  <si>
    <t>UFL-57</t>
  </si>
  <si>
    <t>UFL-58</t>
  </si>
  <si>
    <t>UFL-59</t>
  </si>
  <si>
    <t>UFL-60</t>
  </si>
  <si>
    <t>UFL-61</t>
  </si>
  <si>
    <t>UFL-62</t>
  </si>
  <si>
    <t>UFL-63</t>
  </si>
  <si>
    <t>UFL-64</t>
  </si>
  <si>
    <t>UFL-65</t>
  </si>
  <si>
    <t>UFL-66</t>
  </si>
  <si>
    <t>UFL-67</t>
  </si>
  <si>
    <t>UFL-68</t>
  </si>
  <si>
    <t>UFL-69</t>
  </si>
  <si>
    <t>UFL-70</t>
  </si>
  <si>
    <t>UFL-71</t>
  </si>
  <si>
    <t>UFL-72</t>
  </si>
  <si>
    <t>UFL-73</t>
  </si>
  <si>
    <t>UFL-74</t>
  </si>
  <si>
    <t>UFL-75</t>
  </si>
  <si>
    <t>UFL-76</t>
  </si>
  <si>
    <t>UFL-77</t>
  </si>
  <si>
    <t>UFL-78</t>
  </si>
  <si>
    <t>UFL-79</t>
  </si>
  <si>
    <t>UFL-80</t>
  </si>
  <si>
    <t>UFL-81</t>
  </si>
  <si>
    <t>UFL-82</t>
  </si>
  <si>
    <t>UFL-83</t>
  </si>
  <si>
    <t>UFL-84</t>
  </si>
  <si>
    <t>UFL-85</t>
  </si>
  <si>
    <t>UFL-86</t>
  </si>
  <si>
    <t>UFL-87</t>
  </si>
  <si>
    <t>UFL-88</t>
  </si>
  <si>
    <t>UFL-89</t>
  </si>
  <si>
    <t>C(=CF)C(F)(F)F</t>
  </si>
  <si>
    <t>UFL-90</t>
  </si>
  <si>
    <t>UFL-91</t>
  </si>
  <si>
    <t>C(=CC(F)(F)F)C(F)(F)F</t>
    <phoneticPr fontId="2" type="noConversion"/>
  </si>
  <si>
    <t>UFL-92</t>
  </si>
  <si>
    <t>UFL-93</t>
  </si>
  <si>
    <t>UFL-94</t>
  </si>
  <si>
    <t>UFL-95</t>
  </si>
  <si>
    <t>UFL-96</t>
  </si>
  <si>
    <t>UFL-97</t>
  </si>
  <si>
    <t>C</t>
  </si>
  <si>
    <t>UFL-98</t>
  </si>
  <si>
    <t>UFL-99</t>
  </si>
  <si>
    <t>UFL-100</t>
  </si>
  <si>
    <t>UFL-101</t>
  </si>
  <si>
    <t>UFL-102</t>
  </si>
  <si>
    <t>UFL-103</t>
  </si>
  <si>
    <t>UFL-104</t>
  </si>
  <si>
    <t>C=C</t>
  </si>
  <si>
    <t>UFL-105</t>
  </si>
  <si>
    <t>UFL-106</t>
  </si>
  <si>
    <t>UFL-107</t>
  </si>
  <si>
    <t>UFL-108</t>
  </si>
  <si>
    <t>UFL-109</t>
  </si>
  <si>
    <t>UFL-110</t>
  </si>
  <si>
    <t>UFL-111</t>
  </si>
  <si>
    <t>UFL-112</t>
  </si>
  <si>
    <t>UFL-113</t>
  </si>
  <si>
    <t>UFL-114</t>
  </si>
  <si>
    <t>UFL-115</t>
  </si>
  <si>
    <t>UFL-116</t>
  </si>
  <si>
    <t>UFL-117</t>
  </si>
  <si>
    <t>UFL-118</t>
  </si>
  <si>
    <t>UFL-119</t>
  </si>
  <si>
    <t>UFL-120</t>
  </si>
  <si>
    <t>UFL-121</t>
  </si>
  <si>
    <t>UFL-122</t>
  </si>
  <si>
    <t>UFL-123</t>
  </si>
  <si>
    <t>UFL-124</t>
  </si>
  <si>
    <t>UFL-125</t>
  </si>
  <si>
    <t>UFL-126</t>
  </si>
  <si>
    <t>UFL-127</t>
  </si>
  <si>
    <t>UFL-128</t>
  </si>
  <si>
    <t>C#C</t>
    <phoneticPr fontId="2" type="noConversion"/>
  </si>
  <si>
    <t>UFL-129</t>
  </si>
  <si>
    <t>UFL-130</t>
  </si>
  <si>
    <t>UFL-131</t>
  </si>
  <si>
    <t>UFL-132</t>
  </si>
  <si>
    <t>UFL-133</t>
  </si>
  <si>
    <t>UFL-134</t>
  </si>
  <si>
    <t>UFL-135</t>
  </si>
  <si>
    <t>UFL-136</t>
  </si>
  <si>
    <t>UFL-137</t>
  </si>
  <si>
    <t>UFL-138</t>
  </si>
  <si>
    <t>UFL-139</t>
  </si>
  <si>
    <t>UFL-140</t>
  </si>
  <si>
    <t>UFL-141</t>
  </si>
  <si>
    <t>UFL-142</t>
  </si>
  <si>
    <t>UFL-143</t>
  </si>
  <si>
    <t>UFL-144</t>
  </si>
  <si>
    <t>UFL-145</t>
  </si>
  <si>
    <t>UFL-146</t>
  </si>
  <si>
    <t>UFL-147</t>
  </si>
  <si>
    <t>UFL-148</t>
  </si>
  <si>
    <t>UFL-149</t>
  </si>
  <si>
    <t>UFL-150</t>
  </si>
  <si>
    <t>UFL-151</t>
  </si>
  <si>
    <t>UFL-152</t>
  </si>
  <si>
    <t>UFL-153</t>
  </si>
  <si>
    <t>UFL-154</t>
  </si>
  <si>
    <t>UFL-155</t>
  </si>
  <si>
    <t>UFL-156</t>
  </si>
  <si>
    <t>UFL-157</t>
  </si>
  <si>
    <t>UFL-158</t>
  </si>
  <si>
    <t>UFL-159</t>
  </si>
  <si>
    <t>UFL-160</t>
  </si>
  <si>
    <t>UFL-161</t>
  </si>
  <si>
    <t>UFL-162</t>
  </si>
  <si>
    <t>UFL-163</t>
  </si>
  <si>
    <t>UFL-164</t>
  </si>
  <si>
    <t>UFL-165</t>
  </si>
  <si>
    <t>UFL-166</t>
  </si>
  <si>
    <t>UFL-167</t>
  </si>
  <si>
    <t>UFL-168</t>
  </si>
  <si>
    <t>UFL-169</t>
  </si>
  <si>
    <t>UFL-170</t>
  </si>
  <si>
    <t>UFL-171</t>
  </si>
  <si>
    <t>UFL-172</t>
  </si>
  <si>
    <t>UFL-173</t>
  </si>
  <si>
    <t>UFL-174</t>
  </si>
  <si>
    <t>UFL-175</t>
  </si>
  <si>
    <t>UFL-176</t>
  </si>
  <si>
    <t>UFL-177</t>
  </si>
  <si>
    <t>UFL-178</t>
  </si>
  <si>
    <t>UFL-179</t>
  </si>
  <si>
    <t>UFL-180</t>
  </si>
  <si>
    <t>UFL-181</t>
  </si>
  <si>
    <t>UFL-182</t>
  </si>
  <si>
    <t>UFL-183</t>
  </si>
  <si>
    <t>UFL-184</t>
  </si>
  <si>
    <t>UFL-185</t>
  </si>
  <si>
    <t>UFL-186</t>
  </si>
  <si>
    <t>COC=O</t>
    <phoneticPr fontId="2" type="noConversion"/>
  </si>
  <si>
    <t>UFL-187</t>
  </si>
  <si>
    <t>UFL-188</t>
  </si>
  <si>
    <t>UFL-189</t>
  </si>
  <si>
    <t>UFL-190</t>
  </si>
  <si>
    <t>UFL-191</t>
  </si>
  <si>
    <t>SMILES_A</t>
    <phoneticPr fontId="2" type="noConversion"/>
  </si>
  <si>
    <t>Ratio_A</t>
    <phoneticPr fontId="2" type="noConversion"/>
  </si>
  <si>
    <t>SMILES_B</t>
    <phoneticPr fontId="2" type="noConversion"/>
  </si>
  <si>
    <t>Ratio_B</t>
    <phoneticPr fontId="2" type="noConversion"/>
  </si>
  <si>
    <t>SMILES_C</t>
    <phoneticPr fontId="2" type="noConversion"/>
  </si>
  <si>
    <t>Ratio_C</t>
    <phoneticPr fontId="2" type="noConversion"/>
  </si>
  <si>
    <t>Class</t>
    <phoneticPr fontId="2" type="noConversion"/>
  </si>
  <si>
    <t>Mixture</t>
    <phoneticPr fontId="2" type="noConversion"/>
  </si>
  <si>
    <t>Mixture</t>
    <phoneticPr fontId="2" type="noConversion"/>
  </si>
  <si>
    <t>Class</t>
    <phoneticPr fontId="2" type="noConversion"/>
  </si>
  <si>
    <t>Type</t>
    <phoneticPr fontId="2" type="noConversion"/>
  </si>
  <si>
    <t>Kold</t>
    <phoneticPr fontId="2" type="noConversion"/>
  </si>
  <si>
    <t>Kold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</si>
</sst>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5" x14ac:knownFonts="1">
    <font>
      <sz val="11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8"/>
  <sheetViews>
    <sheetView tabSelected="1" topLeftCell="A313" workbookViewId="0">
      <selection activeCell="Y338" sqref="Y338"/>
    </sheetView>
  </sheetViews>
  <sheetFormatPr defaultRowHeight="14.25" x14ac:dyDescent="0.2"/>
  <cols>
    <col min="20" max="22" width="9" style="15"/>
  </cols>
  <sheetData>
    <row r="1" spans="1:22" ht="15.75" x14ac:dyDescent="0.2">
      <c r="A1" s="1" t="s">
        <v>0</v>
      </c>
      <c r="B1" s="1" t="s">
        <v>644</v>
      </c>
      <c r="C1" s="1" t="s">
        <v>645</v>
      </c>
      <c r="D1" s="1" t="s">
        <v>646</v>
      </c>
      <c r="E1" s="1" t="s">
        <v>647</v>
      </c>
      <c r="F1" s="1" t="s">
        <v>648</v>
      </c>
      <c r="G1" s="1" t="s">
        <v>649</v>
      </c>
      <c r="H1" s="1" t="s">
        <v>1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16" t="s">
        <v>650</v>
      </c>
      <c r="U1" s="16" t="s">
        <v>654</v>
      </c>
      <c r="V1" s="16" t="s">
        <v>656</v>
      </c>
    </row>
    <row r="2" spans="1:22" ht="15.75" x14ac:dyDescent="0.25">
      <c r="A2" s="3">
        <v>1</v>
      </c>
      <c r="B2" s="3" t="s">
        <v>13</v>
      </c>
      <c r="C2" s="4">
        <v>0.97560975609756106</v>
      </c>
      <c r="D2" s="3" t="s">
        <v>14</v>
      </c>
      <c r="E2" s="4">
        <v>2.4390243902438935E-2</v>
      </c>
      <c r="F2" s="3"/>
      <c r="G2" s="4"/>
      <c r="H2" s="3">
        <v>14.9</v>
      </c>
      <c r="I2" s="3" t="s">
        <v>16</v>
      </c>
      <c r="J2" s="5">
        <v>0.56131463414634131</v>
      </c>
      <c r="K2" s="5">
        <v>2.0975609756097562</v>
      </c>
      <c r="L2" s="5">
        <v>7.3103658536585359</v>
      </c>
      <c r="M2" s="5">
        <v>11.70703170731707</v>
      </c>
      <c r="N2" s="5">
        <v>-1.7073170731707319</v>
      </c>
      <c r="O2" s="5">
        <v>0.9254219512195121</v>
      </c>
      <c r="P2" s="5">
        <v>-1.842846341463414</v>
      </c>
      <c r="Q2" s="5">
        <v>9.2091341463414622</v>
      </c>
      <c r="R2" s="5">
        <v>2.024390243902439</v>
      </c>
      <c r="S2" s="5">
        <v>2.0975609756097562</v>
      </c>
      <c r="T2" s="18">
        <v>1</v>
      </c>
      <c r="U2" s="18" t="s">
        <v>651</v>
      </c>
      <c r="V2" s="19">
        <v>6</v>
      </c>
    </row>
    <row r="3" spans="1:22" ht="15.75" x14ac:dyDescent="0.25">
      <c r="A3" s="3">
        <v>2</v>
      </c>
      <c r="B3" s="3" t="s">
        <v>13</v>
      </c>
      <c r="C3" s="4">
        <v>0.95238095238095233</v>
      </c>
      <c r="D3" s="3" t="s">
        <v>14</v>
      </c>
      <c r="E3" s="4">
        <v>4.7619047619047672E-2</v>
      </c>
      <c r="F3" s="3"/>
      <c r="G3" s="4"/>
      <c r="H3" s="3">
        <v>15</v>
      </c>
      <c r="I3" s="3" t="s">
        <v>18</v>
      </c>
      <c r="J3" s="5">
        <v>0.5868523809523809</v>
      </c>
      <c r="K3" s="5">
        <v>2.1904761904761911</v>
      </c>
      <c r="L3" s="5">
        <v>7.5269047619047624</v>
      </c>
      <c r="M3" s="5">
        <v>11.67982380952381</v>
      </c>
      <c r="N3" s="5">
        <v>-1.666666666666667</v>
      </c>
      <c r="O3" s="5">
        <v>0.96591904761904779</v>
      </c>
      <c r="P3" s="5">
        <v>-1.931271428571429</v>
      </c>
      <c r="Q3" s="5">
        <v>9.6170714285714283</v>
      </c>
      <c r="R3" s="5">
        <v>2.047619047619047</v>
      </c>
      <c r="S3" s="5">
        <v>2.1904761904761911</v>
      </c>
      <c r="T3" s="18">
        <v>1</v>
      </c>
      <c r="U3" s="18" t="s">
        <v>651</v>
      </c>
      <c r="V3" s="19">
        <v>6</v>
      </c>
    </row>
    <row r="4" spans="1:22" ht="15.75" x14ac:dyDescent="0.25">
      <c r="A4" s="3">
        <v>3</v>
      </c>
      <c r="B4" s="3" t="s">
        <v>13</v>
      </c>
      <c r="C4" s="4">
        <v>0.93023255813953487</v>
      </c>
      <c r="D4" s="3" t="s">
        <v>14</v>
      </c>
      <c r="E4" s="4">
        <v>6.9767441860465129E-2</v>
      </c>
      <c r="F4" s="3"/>
      <c r="G4" s="4"/>
      <c r="H4" s="3">
        <v>15.4</v>
      </c>
      <c r="I4" s="3" t="s">
        <v>20</v>
      </c>
      <c r="J4" s="5">
        <v>0.61120232558139531</v>
      </c>
      <c r="K4" s="5">
        <v>2.279069767441861</v>
      </c>
      <c r="L4" s="5">
        <v>7.7333720930232559</v>
      </c>
      <c r="M4" s="5">
        <v>11.65388139534884</v>
      </c>
      <c r="N4" s="5">
        <v>-1.6279069767441861</v>
      </c>
      <c r="O4" s="5">
        <v>1.004532558139535</v>
      </c>
      <c r="P4" s="5">
        <v>-2.0155837209302332</v>
      </c>
      <c r="Q4" s="5">
        <v>10.006034883720931</v>
      </c>
      <c r="R4" s="5">
        <v>2.0697674418604648</v>
      </c>
      <c r="S4" s="5">
        <v>2.279069767441861</v>
      </c>
      <c r="T4" s="18">
        <v>1</v>
      </c>
      <c r="U4" s="18" t="s">
        <v>651</v>
      </c>
      <c r="V4" s="19">
        <v>6</v>
      </c>
    </row>
    <row r="5" spans="1:22" ht="15.75" x14ac:dyDescent="0.25">
      <c r="A5" s="3">
        <v>4</v>
      </c>
      <c r="B5" s="3" t="s">
        <v>13</v>
      </c>
      <c r="C5" s="4">
        <v>0.90909090909090906</v>
      </c>
      <c r="D5" s="3" t="s">
        <v>14</v>
      </c>
      <c r="E5" s="4">
        <v>9.0909090909090939E-2</v>
      </c>
      <c r="F5" s="3"/>
      <c r="G5" s="4"/>
      <c r="H5" s="3">
        <v>15.8</v>
      </c>
      <c r="I5" s="3" t="s">
        <v>21</v>
      </c>
      <c r="J5" s="5">
        <v>0.63444545454545453</v>
      </c>
      <c r="K5" s="5">
        <v>2.3636363636363642</v>
      </c>
      <c r="L5" s="5">
        <v>7.9304545454545474</v>
      </c>
      <c r="M5" s="5">
        <v>11.62911818181818</v>
      </c>
      <c r="N5" s="5">
        <v>-1.5909090909090911</v>
      </c>
      <c r="O5" s="5">
        <v>1.041390909090909</v>
      </c>
      <c r="P5" s="5">
        <v>-2.096063636363636</v>
      </c>
      <c r="Q5" s="5">
        <v>10.377318181818181</v>
      </c>
      <c r="R5" s="5">
        <v>2.0909090909090908</v>
      </c>
      <c r="S5" s="5">
        <v>2.3636363636363642</v>
      </c>
      <c r="T5" s="18">
        <v>1</v>
      </c>
      <c r="U5" s="18" t="s">
        <v>651</v>
      </c>
      <c r="V5" s="19">
        <v>6</v>
      </c>
    </row>
    <row r="6" spans="1:22" ht="15.75" x14ac:dyDescent="0.25">
      <c r="A6" s="3">
        <v>5</v>
      </c>
      <c r="B6" s="3" t="s">
        <v>13</v>
      </c>
      <c r="C6" s="4">
        <v>0.88888888888888884</v>
      </c>
      <c r="D6" s="3" t="s">
        <v>22</v>
      </c>
      <c r="E6" s="4">
        <v>0.11111111111111116</v>
      </c>
      <c r="F6" s="3"/>
      <c r="G6" s="4"/>
      <c r="H6" s="3">
        <v>16.8</v>
      </c>
      <c r="I6" s="3" t="s">
        <v>23</v>
      </c>
      <c r="J6" s="5">
        <v>0.65665555555555555</v>
      </c>
      <c r="K6" s="5">
        <v>2.4444444444444451</v>
      </c>
      <c r="L6" s="5">
        <v>8.1187777777777779</v>
      </c>
      <c r="M6" s="5">
        <v>11.60545555555556</v>
      </c>
      <c r="N6" s="5">
        <v>-1.5555555555555549</v>
      </c>
      <c r="O6" s="5">
        <v>1.076611111111111</v>
      </c>
      <c r="P6" s="5">
        <v>-2.172966666666666</v>
      </c>
      <c r="Q6" s="5">
        <v>10.732100000000001</v>
      </c>
      <c r="R6" s="5">
        <v>2.1111111111111112</v>
      </c>
      <c r="S6" s="5">
        <v>2.4444444444444451</v>
      </c>
      <c r="T6" s="18">
        <v>1</v>
      </c>
      <c r="U6" s="18" t="s">
        <v>651</v>
      </c>
      <c r="V6" s="19">
        <v>6</v>
      </c>
    </row>
    <row r="7" spans="1:22" ht="15.75" x14ac:dyDescent="0.25">
      <c r="A7" s="3">
        <v>6</v>
      </c>
      <c r="B7" s="3" t="s">
        <v>13</v>
      </c>
      <c r="C7" s="4">
        <v>0.86956521739130443</v>
      </c>
      <c r="D7" s="3" t="s">
        <v>14</v>
      </c>
      <c r="E7" s="4">
        <v>0.13043478260869557</v>
      </c>
      <c r="F7" s="3"/>
      <c r="G7" s="4"/>
      <c r="H7" s="3">
        <v>19.3</v>
      </c>
      <c r="I7" s="3" t="s">
        <v>24</v>
      </c>
      <c r="J7" s="5">
        <v>0.67789999999999984</v>
      </c>
      <c r="K7" s="5">
        <v>2.5217391304347818</v>
      </c>
      <c r="L7" s="5">
        <v>8.2989130434782599</v>
      </c>
      <c r="M7" s="5">
        <v>11.582821739130431</v>
      </c>
      <c r="N7" s="5">
        <v>-1.5217391304347829</v>
      </c>
      <c r="O7" s="5">
        <v>1.1103000000000001</v>
      </c>
      <c r="P7" s="5">
        <v>-2.2465260869565209</v>
      </c>
      <c r="Q7" s="5">
        <v>11.07145652173913</v>
      </c>
      <c r="R7" s="5">
        <v>2.1304347826086949</v>
      </c>
      <c r="S7" s="5">
        <v>2.5217391304347818</v>
      </c>
      <c r="T7" s="18">
        <v>1</v>
      </c>
      <c r="U7" s="18" t="s">
        <v>651</v>
      </c>
      <c r="V7" s="19">
        <v>6</v>
      </c>
    </row>
    <row r="8" spans="1:22" ht="15.75" x14ac:dyDescent="0.25">
      <c r="A8" s="3">
        <v>7</v>
      </c>
      <c r="B8" s="3" t="s">
        <v>25</v>
      </c>
      <c r="C8" s="4">
        <v>0.2</v>
      </c>
      <c r="D8" s="3" t="s">
        <v>26</v>
      </c>
      <c r="E8" s="4">
        <v>0.8</v>
      </c>
      <c r="F8" s="3"/>
      <c r="G8" s="4"/>
      <c r="H8" s="3">
        <v>3.4</v>
      </c>
      <c r="I8" s="3" t="s">
        <v>27</v>
      </c>
      <c r="J8" s="5">
        <v>0.85596000000000005</v>
      </c>
      <c r="K8" s="5">
        <v>0.4</v>
      </c>
      <c r="L8" s="5">
        <v>12.682</v>
      </c>
      <c r="M8" s="5">
        <v>11.425140000000001</v>
      </c>
      <c r="N8" s="5">
        <v>0.16666</v>
      </c>
      <c r="O8" s="5">
        <v>0.46435999999999999</v>
      </c>
      <c r="P8" s="5">
        <v>0.86665999999999999</v>
      </c>
      <c r="Q8" s="5">
        <v>1.7561599999999999</v>
      </c>
      <c r="R8" s="5">
        <v>0.4</v>
      </c>
      <c r="S8" s="5">
        <v>1.2</v>
      </c>
      <c r="T8" s="18">
        <v>2</v>
      </c>
      <c r="U8" s="18" t="s">
        <v>651</v>
      </c>
      <c r="V8" s="19">
        <v>5</v>
      </c>
    </row>
    <row r="9" spans="1:22" ht="15.75" x14ac:dyDescent="0.25">
      <c r="A9" s="3">
        <v>8</v>
      </c>
      <c r="B9" s="3" t="s">
        <v>28</v>
      </c>
      <c r="C9" s="4">
        <v>0.2</v>
      </c>
      <c r="D9" s="3" t="s">
        <v>29</v>
      </c>
      <c r="E9" s="4">
        <v>0.8</v>
      </c>
      <c r="F9" s="3"/>
      <c r="G9" s="4"/>
      <c r="H9" s="3">
        <v>2.2000000000000002</v>
      </c>
      <c r="I9" s="3" t="s">
        <v>30</v>
      </c>
      <c r="J9" s="5">
        <v>0.95178000000000007</v>
      </c>
      <c r="K9" s="5">
        <v>0</v>
      </c>
      <c r="L9" s="5">
        <v>15.2834</v>
      </c>
      <c r="M9" s="5">
        <v>10.94162</v>
      </c>
      <c r="N9" s="5">
        <v>4.2</v>
      </c>
      <c r="O9" s="5">
        <v>1.0063599999999999</v>
      </c>
      <c r="P9" s="5">
        <v>1.7250000000000001</v>
      </c>
      <c r="Q9" s="5">
        <v>0</v>
      </c>
      <c r="R9" s="5">
        <v>0</v>
      </c>
      <c r="S9" s="5">
        <v>0.2</v>
      </c>
      <c r="T9" s="18">
        <v>3</v>
      </c>
      <c r="U9" s="18" t="s">
        <v>651</v>
      </c>
      <c r="V9" s="19">
        <v>4</v>
      </c>
    </row>
    <row r="10" spans="1:22" ht="15.75" x14ac:dyDescent="0.25">
      <c r="A10" s="3">
        <v>9</v>
      </c>
      <c r="B10" s="3" t="s">
        <v>31</v>
      </c>
      <c r="C10" s="4">
        <v>0.88</v>
      </c>
      <c r="D10" s="3" t="s">
        <v>32</v>
      </c>
      <c r="E10" s="4">
        <v>0.12</v>
      </c>
      <c r="F10" s="3"/>
      <c r="G10" s="4"/>
      <c r="H10" s="3">
        <v>2.9</v>
      </c>
      <c r="I10" s="3" t="s">
        <v>33</v>
      </c>
      <c r="J10" s="5">
        <v>0.92637199999999997</v>
      </c>
      <c r="K10" s="5">
        <v>0</v>
      </c>
      <c r="L10" s="5">
        <v>13.84248</v>
      </c>
      <c r="M10" s="5">
        <v>11.407532</v>
      </c>
      <c r="N10" s="5">
        <v>0.78</v>
      </c>
      <c r="O10" s="5">
        <v>0.430564</v>
      </c>
      <c r="P10" s="5">
        <v>1.5299959999999999</v>
      </c>
      <c r="Q10" s="5">
        <v>0</v>
      </c>
      <c r="R10" s="5">
        <v>0</v>
      </c>
      <c r="S10" s="5">
        <v>0.88</v>
      </c>
      <c r="T10" s="18">
        <v>4</v>
      </c>
      <c r="U10" s="18" t="s">
        <v>651</v>
      </c>
      <c r="V10" s="19">
        <v>4</v>
      </c>
    </row>
    <row r="11" spans="1:22" ht="15.75" x14ac:dyDescent="0.25">
      <c r="A11" s="3">
        <v>10</v>
      </c>
      <c r="B11" s="3" t="s">
        <v>26</v>
      </c>
      <c r="C11" s="4">
        <v>0.05</v>
      </c>
      <c r="D11" s="3" t="s">
        <v>34</v>
      </c>
      <c r="E11" s="4">
        <v>0.95</v>
      </c>
      <c r="F11" s="3"/>
      <c r="G11" s="4"/>
      <c r="H11" s="3">
        <v>2.1</v>
      </c>
      <c r="I11" s="3" t="s">
        <v>35</v>
      </c>
      <c r="J11" s="5">
        <v>1.384315</v>
      </c>
      <c r="K11" s="5">
        <v>0</v>
      </c>
      <c r="L11" s="5">
        <v>15.8134</v>
      </c>
      <c r="M11" s="5">
        <v>10.6455</v>
      </c>
      <c r="N11" s="5">
        <v>4.0374999999999996</v>
      </c>
      <c r="O11" s="5">
        <v>1.3586149999999999</v>
      </c>
      <c r="P11" s="5">
        <v>1.26875</v>
      </c>
      <c r="Q11" s="5">
        <v>0</v>
      </c>
      <c r="R11" s="5">
        <v>0</v>
      </c>
      <c r="S11" s="5">
        <v>0.05</v>
      </c>
      <c r="T11" s="18">
        <v>5</v>
      </c>
      <c r="U11" s="18" t="s">
        <v>651</v>
      </c>
      <c r="V11" s="19">
        <v>3</v>
      </c>
    </row>
    <row r="12" spans="1:22" ht="15.75" x14ac:dyDescent="0.25">
      <c r="A12" s="3">
        <v>11</v>
      </c>
      <c r="B12" s="3" t="s">
        <v>13</v>
      </c>
      <c r="C12" s="4">
        <v>0.9</v>
      </c>
      <c r="D12" s="3" t="s">
        <v>36</v>
      </c>
      <c r="E12" s="4">
        <v>0.1</v>
      </c>
      <c r="F12" s="3"/>
      <c r="G12" s="4"/>
      <c r="H12" s="3">
        <v>13.3</v>
      </c>
      <c r="I12" s="3" t="s">
        <v>37</v>
      </c>
      <c r="J12" s="5">
        <v>0.61699999999999999</v>
      </c>
      <c r="K12" s="5">
        <v>2.2000000000000002</v>
      </c>
      <c r="L12" s="5">
        <v>8.0050000000000008</v>
      </c>
      <c r="M12" s="5">
        <v>11.621589999999999</v>
      </c>
      <c r="N12" s="5">
        <v>-1.3715299999999999</v>
      </c>
      <c r="O12" s="5">
        <v>0.99780000000000002</v>
      </c>
      <c r="P12" s="5">
        <v>-2.0611100000000002</v>
      </c>
      <c r="Q12" s="5">
        <v>9.6588899999999995</v>
      </c>
      <c r="R12" s="5">
        <v>2.1</v>
      </c>
      <c r="S12" s="5">
        <v>2.2000000000000002</v>
      </c>
      <c r="T12" s="18">
        <v>6</v>
      </c>
      <c r="U12" s="18" t="s">
        <v>651</v>
      </c>
      <c r="V12" s="19">
        <v>7</v>
      </c>
    </row>
    <row r="13" spans="1:22" ht="15.75" x14ac:dyDescent="0.25">
      <c r="A13" s="3">
        <v>12</v>
      </c>
      <c r="B13" s="3" t="s">
        <v>13</v>
      </c>
      <c r="C13" s="4">
        <v>0.8</v>
      </c>
      <c r="D13" s="3" t="s">
        <v>36</v>
      </c>
      <c r="E13" s="4">
        <v>0.2</v>
      </c>
      <c r="F13" s="3"/>
      <c r="G13" s="4"/>
      <c r="H13" s="3">
        <v>12.1</v>
      </c>
      <c r="I13" s="3" t="s">
        <v>38</v>
      </c>
      <c r="J13" s="5">
        <v>0.69950000000000001</v>
      </c>
      <c r="K13" s="5">
        <v>2.4</v>
      </c>
      <c r="L13" s="5">
        <v>8.9269999999999996</v>
      </c>
      <c r="M13" s="5">
        <v>11.507580000000001</v>
      </c>
      <c r="N13" s="5">
        <v>-0.99306000000000005</v>
      </c>
      <c r="O13" s="5">
        <v>1.1127</v>
      </c>
      <c r="P13" s="5">
        <v>-2.37222</v>
      </c>
      <c r="Q13" s="5">
        <v>10.53698</v>
      </c>
      <c r="R13" s="5">
        <v>2.2000000000000002</v>
      </c>
      <c r="S13" s="5">
        <v>2.4</v>
      </c>
      <c r="T13" s="18">
        <v>6</v>
      </c>
      <c r="U13" s="18" t="s">
        <v>651</v>
      </c>
      <c r="V13" s="19">
        <v>7</v>
      </c>
    </row>
    <row r="14" spans="1:22" ht="15.75" x14ac:dyDescent="0.25">
      <c r="A14" s="3">
        <v>13</v>
      </c>
      <c r="B14" s="3" t="s">
        <v>13</v>
      </c>
      <c r="C14" s="4">
        <v>0.7</v>
      </c>
      <c r="D14" s="3" t="s">
        <v>36</v>
      </c>
      <c r="E14" s="4">
        <v>0.3</v>
      </c>
      <c r="F14" s="3"/>
      <c r="G14" s="4"/>
      <c r="H14" s="3">
        <v>11.3</v>
      </c>
      <c r="I14" s="3" t="s">
        <v>39</v>
      </c>
      <c r="J14" s="5">
        <v>0.78200000000000003</v>
      </c>
      <c r="K14" s="5">
        <v>2.6</v>
      </c>
      <c r="L14" s="5">
        <v>9.8490000000000002</v>
      </c>
      <c r="M14" s="5">
        <v>11.39357</v>
      </c>
      <c r="N14" s="5">
        <v>-0.61458999999999986</v>
      </c>
      <c r="O14" s="5">
        <v>1.2276</v>
      </c>
      <c r="P14" s="5">
        <v>-2.6833300000000002</v>
      </c>
      <c r="Q14" s="5">
        <v>11.41507</v>
      </c>
      <c r="R14" s="5">
        <v>2.2999999999999998</v>
      </c>
      <c r="S14" s="5">
        <v>2.6</v>
      </c>
      <c r="T14" s="18">
        <v>6</v>
      </c>
      <c r="U14" s="18" t="s">
        <v>651</v>
      </c>
      <c r="V14" s="19">
        <v>7</v>
      </c>
    </row>
    <row r="15" spans="1:22" ht="15.75" x14ac:dyDescent="0.25">
      <c r="A15" s="3">
        <v>14</v>
      </c>
      <c r="B15" s="3" t="s">
        <v>13</v>
      </c>
      <c r="C15" s="4">
        <v>0.6</v>
      </c>
      <c r="D15" s="3" t="s">
        <v>36</v>
      </c>
      <c r="E15" s="4">
        <v>0.4</v>
      </c>
      <c r="F15" s="3"/>
      <c r="G15" s="4"/>
      <c r="H15" s="3">
        <v>10.6</v>
      </c>
      <c r="I15" s="3" t="s">
        <v>40</v>
      </c>
      <c r="J15" s="5">
        <v>0.86449999999999994</v>
      </c>
      <c r="K15" s="5">
        <v>2.8</v>
      </c>
      <c r="L15" s="5">
        <v>10.771000000000001</v>
      </c>
      <c r="M15" s="5">
        <v>11.27956</v>
      </c>
      <c r="N15" s="5">
        <v>-0.23612</v>
      </c>
      <c r="O15" s="5">
        <v>1.3425</v>
      </c>
      <c r="P15" s="5">
        <v>-2.99444</v>
      </c>
      <c r="Q15" s="5">
        <v>12.29316</v>
      </c>
      <c r="R15" s="5">
        <v>2.4</v>
      </c>
      <c r="S15" s="5">
        <v>2.8</v>
      </c>
      <c r="T15" s="18">
        <v>6</v>
      </c>
      <c r="U15" s="18" t="s">
        <v>651</v>
      </c>
      <c r="V15" s="19">
        <v>7</v>
      </c>
    </row>
    <row r="16" spans="1:22" ht="15.75" x14ac:dyDescent="0.25">
      <c r="A16" s="3">
        <v>15</v>
      </c>
      <c r="B16" s="3" t="s">
        <v>13</v>
      </c>
      <c r="C16" s="4">
        <v>0.5</v>
      </c>
      <c r="D16" s="3" t="s">
        <v>41</v>
      </c>
      <c r="E16" s="4">
        <v>0.5</v>
      </c>
      <c r="F16" s="3"/>
      <c r="G16" s="4"/>
      <c r="H16" s="3">
        <v>9.9</v>
      </c>
      <c r="I16" s="3" t="s">
        <v>42</v>
      </c>
      <c r="J16" s="5">
        <v>0.94699999999999995</v>
      </c>
      <c r="K16" s="5">
        <v>3</v>
      </c>
      <c r="L16" s="5">
        <v>11.693</v>
      </c>
      <c r="M16" s="5">
        <v>11.16555</v>
      </c>
      <c r="N16" s="5">
        <v>0.14235</v>
      </c>
      <c r="O16" s="5">
        <v>1.4574</v>
      </c>
      <c r="P16" s="5">
        <v>-3.3055500000000002</v>
      </c>
      <c r="Q16" s="5">
        <v>13.171250000000001</v>
      </c>
      <c r="R16" s="5">
        <v>2.5</v>
      </c>
      <c r="S16" s="5">
        <v>3</v>
      </c>
      <c r="T16" s="18">
        <v>6</v>
      </c>
      <c r="U16" s="18" t="s">
        <v>651</v>
      </c>
      <c r="V16" s="19">
        <v>7</v>
      </c>
    </row>
    <row r="17" spans="1:22" ht="15.75" x14ac:dyDescent="0.25">
      <c r="A17" s="3">
        <v>16</v>
      </c>
      <c r="B17" s="3" t="s">
        <v>13</v>
      </c>
      <c r="C17" s="4">
        <v>0.4</v>
      </c>
      <c r="D17" s="3" t="s">
        <v>43</v>
      </c>
      <c r="E17" s="4">
        <v>0.6</v>
      </c>
      <c r="F17" s="3"/>
      <c r="G17" s="4"/>
      <c r="H17" s="3">
        <v>9.4</v>
      </c>
      <c r="I17" s="3" t="s">
        <v>44</v>
      </c>
      <c r="J17" s="5">
        <v>1.0295000000000001</v>
      </c>
      <c r="K17" s="5">
        <v>3.2</v>
      </c>
      <c r="L17" s="5">
        <v>12.615</v>
      </c>
      <c r="M17" s="5">
        <v>11.051539999999999</v>
      </c>
      <c r="N17" s="5">
        <v>0.52081999999999995</v>
      </c>
      <c r="O17" s="5">
        <v>1.5723</v>
      </c>
      <c r="P17" s="5">
        <v>-3.61666</v>
      </c>
      <c r="Q17" s="5">
        <v>14.049340000000001</v>
      </c>
      <c r="R17" s="5">
        <v>2.6</v>
      </c>
      <c r="S17" s="5">
        <v>3.2</v>
      </c>
      <c r="T17" s="18">
        <v>6</v>
      </c>
      <c r="U17" s="18" t="s">
        <v>651</v>
      </c>
      <c r="V17" s="19">
        <v>7</v>
      </c>
    </row>
    <row r="18" spans="1:22" ht="15.75" x14ac:dyDescent="0.25">
      <c r="A18" s="3">
        <v>17</v>
      </c>
      <c r="B18" s="3" t="s">
        <v>13</v>
      </c>
      <c r="C18" s="4">
        <v>0.3</v>
      </c>
      <c r="D18" s="3" t="s">
        <v>36</v>
      </c>
      <c r="E18" s="4">
        <v>0.7</v>
      </c>
      <c r="F18" s="3"/>
      <c r="G18" s="4"/>
      <c r="H18" s="3">
        <v>8.9</v>
      </c>
      <c r="I18" s="3" t="s">
        <v>45</v>
      </c>
      <c r="J18" s="5">
        <v>1.1120000000000001</v>
      </c>
      <c r="K18" s="5">
        <v>3.4</v>
      </c>
      <c r="L18" s="5">
        <v>13.537000000000001</v>
      </c>
      <c r="M18" s="5">
        <v>10.937530000000001</v>
      </c>
      <c r="N18" s="5">
        <v>0.89928999999999981</v>
      </c>
      <c r="O18" s="5">
        <v>1.6872</v>
      </c>
      <c r="P18" s="5">
        <v>-3.9277700000000002</v>
      </c>
      <c r="Q18" s="5">
        <v>14.927429999999999</v>
      </c>
      <c r="R18" s="5">
        <v>2.7</v>
      </c>
      <c r="S18" s="5">
        <v>3.4</v>
      </c>
      <c r="T18" s="18">
        <v>6</v>
      </c>
      <c r="U18" s="18" t="s">
        <v>651</v>
      </c>
      <c r="V18" s="19">
        <v>7</v>
      </c>
    </row>
    <row r="19" spans="1:22" ht="15.75" x14ac:dyDescent="0.25">
      <c r="A19" s="3">
        <v>18</v>
      </c>
      <c r="B19" s="3" t="s">
        <v>13</v>
      </c>
      <c r="C19" s="4">
        <v>0.2</v>
      </c>
      <c r="D19" s="3" t="s">
        <v>36</v>
      </c>
      <c r="E19" s="4">
        <v>0.8</v>
      </c>
      <c r="F19" s="3"/>
      <c r="G19" s="4"/>
      <c r="H19" s="3">
        <v>8.3000000000000007</v>
      </c>
      <c r="I19" s="3" t="s">
        <v>46</v>
      </c>
      <c r="J19" s="5">
        <v>1.1944999999999999</v>
      </c>
      <c r="K19" s="5">
        <v>3.6</v>
      </c>
      <c r="L19" s="5">
        <v>14.459</v>
      </c>
      <c r="M19" s="5">
        <v>10.82352</v>
      </c>
      <c r="N19" s="5">
        <v>1.27776</v>
      </c>
      <c r="O19" s="5">
        <v>1.8021</v>
      </c>
      <c r="P19" s="5">
        <v>-4.23888</v>
      </c>
      <c r="Q19" s="5">
        <v>15.80552</v>
      </c>
      <c r="R19" s="5">
        <v>2.8</v>
      </c>
      <c r="S19" s="5">
        <v>3.6</v>
      </c>
      <c r="T19" s="18">
        <v>6</v>
      </c>
      <c r="U19" s="18" t="s">
        <v>651</v>
      </c>
      <c r="V19" s="19">
        <v>7</v>
      </c>
    </row>
    <row r="20" spans="1:22" ht="15.75" x14ac:dyDescent="0.25">
      <c r="A20" s="3">
        <v>19</v>
      </c>
      <c r="B20" s="3" t="s">
        <v>13</v>
      </c>
      <c r="C20" s="4">
        <v>0.1</v>
      </c>
      <c r="D20" s="3" t="s">
        <v>36</v>
      </c>
      <c r="E20" s="4">
        <v>0.9</v>
      </c>
      <c r="F20" s="3"/>
      <c r="G20" s="4"/>
      <c r="H20" s="3">
        <v>7.8</v>
      </c>
      <c r="I20" s="3" t="s">
        <v>47</v>
      </c>
      <c r="J20" s="5">
        <v>1.2769999999999999</v>
      </c>
      <c r="K20" s="5">
        <v>3.8</v>
      </c>
      <c r="L20" s="5">
        <v>15.381</v>
      </c>
      <c r="M20" s="5">
        <v>10.70951</v>
      </c>
      <c r="N20" s="5">
        <v>1.6562300000000001</v>
      </c>
      <c r="O20" s="5">
        <v>1.917</v>
      </c>
      <c r="P20" s="5">
        <v>-4.5499900000000002</v>
      </c>
      <c r="Q20" s="5">
        <v>16.683610000000002</v>
      </c>
      <c r="R20" s="5">
        <v>2.9</v>
      </c>
      <c r="S20" s="5">
        <v>3.8</v>
      </c>
      <c r="T20" s="18">
        <v>6</v>
      </c>
      <c r="U20" s="18" t="s">
        <v>651</v>
      </c>
      <c r="V20" s="19">
        <v>7</v>
      </c>
    </row>
    <row r="21" spans="1:22" ht="15.75" x14ac:dyDescent="0.25">
      <c r="A21" s="3">
        <v>20</v>
      </c>
      <c r="B21" s="3" t="s">
        <v>13</v>
      </c>
      <c r="C21" s="4">
        <v>0.85</v>
      </c>
      <c r="D21" s="3" t="s">
        <v>48</v>
      </c>
      <c r="E21" s="4">
        <v>0.15</v>
      </c>
      <c r="F21" s="3"/>
      <c r="G21" s="4"/>
      <c r="H21" s="3">
        <v>12.8</v>
      </c>
      <c r="I21" s="3" t="s">
        <v>49</v>
      </c>
      <c r="J21" s="5">
        <v>0.66540500000000002</v>
      </c>
      <c r="K21" s="5">
        <v>2.2999999999999998</v>
      </c>
      <c r="L21" s="5">
        <v>8.4660000000000011</v>
      </c>
      <c r="M21" s="5">
        <v>11.570285</v>
      </c>
      <c r="N21" s="5">
        <v>-1.4875</v>
      </c>
      <c r="O21" s="5">
        <v>1.05525</v>
      </c>
      <c r="P21" s="5">
        <v>-2.1632799999999999</v>
      </c>
      <c r="Q21" s="5">
        <v>10.097935</v>
      </c>
      <c r="R21" s="5">
        <v>2.15</v>
      </c>
      <c r="S21" s="5">
        <v>2.2999999999999998</v>
      </c>
      <c r="T21" s="18">
        <v>7</v>
      </c>
      <c r="U21" s="18" t="s">
        <v>651</v>
      </c>
      <c r="V21" s="19">
        <v>3</v>
      </c>
    </row>
    <row r="22" spans="1:22" ht="15.75" x14ac:dyDescent="0.25">
      <c r="A22" s="3">
        <v>21</v>
      </c>
      <c r="B22" s="3" t="s">
        <v>13</v>
      </c>
      <c r="C22" s="4">
        <v>0.75</v>
      </c>
      <c r="D22" s="3" t="s">
        <v>50</v>
      </c>
      <c r="E22" s="4">
        <v>0.25</v>
      </c>
      <c r="F22" s="3"/>
      <c r="G22" s="4"/>
      <c r="H22" s="3">
        <v>11.3</v>
      </c>
      <c r="I22" s="3" t="s">
        <v>51</v>
      </c>
      <c r="J22" s="5">
        <v>0.75267499999999998</v>
      </c>
      <c r="K22" s="5">
        <v>2.5</v>
      </c>
      <c r="L22" s="5">
        <v>9.3880000000000017</v>
      </c>
      <c r="M22" s="5">
        <v>11.460075</v>
      </c>
      <c r="N22" s="5">
        <v>-1.3125</v>
      </c>
      <c r="O22" s="5">
        <v>1.17015</v>
      </c>
      <c r="P22" s="5">
        <v>-2.4388000000000001</v>
      </c>
      <c r="Q22" s="5">
        <v>10.976025</v>
      </c>
      <c r="R22" s="5">
        <v>2.25</v>
      </c>
      <c r="S22" s="5">
        <v>2.5</v>
      </c>
      <c r="T22" s="18">
        <v>7</v>
      </c>
      <c r="U22" s="18" t="s">
        <v>651</v>
      </c>
      <c r="V22" s="19">
        <v>3</v>
      </c>
    </row>
    <row r="23" spans="1:22" ht="15.75" x14ac:dyDescent="0.25">
      <c r="A23" s="3">
        <v>22</v>
      </c>
      <c r="B23" s="3" t="s">
        <v>13</v>
      </c>
      <c r="C23" s="4">
        <v>0.6</v>
      </c>
      <c r="D23" s="3" t="s">
        <v>48</v>
      </c>
      <c r="E23" s="4">
        <v>0.4</v>
      </c>
      <c r="F23" s="3"/>
      <c r="G23" s="4"/>
      <c r="H23" s="3">
        <v>10.5</v>
      </c>
      <c r="I23" s="3" t="s">
        <v>52</v>
      </c>
      <c r="J23" s="5">
        <v>0.88358000000000003</v>
      </c>
      <c r="K23" s="5">
        <v>2.8</v>
      </c>
      <c r="L23" s="5">
        <v>10.771000000000001</v>
      </c>
      <c r="M23" s="5">
        <v>11.29476</v>
      </c>
      <c r="N23" s="5">
        <v>-1.05</v>
      </c>
      <c r="O23" s="5">
        <v>1.3425</v>
      </c>
      <c r="P23" s="5">
        <v>-2.8520799999999999</v>
      </c>
      <c r="Q23" s="5">
        <v>12.29316</v>
      </c>
      <c r="R23" s="5">
        <v>2.4</v>
      </c>
      <c r="S23" s="5">
        <v>2.8</v>
      </c>
      <c r="T23" s="18">
        <v>7</v>
      </c>
      <c r="U23" s="18" t="s">
        <v>651</v>
      </c>
      <c r="V23" s="19">
        <v>3</v>
      </c>
    </row>
    <row r="24" spans="1:22" ht="15.75" x14ac:dyDescent="0.25">
      <c r="A24" s="3">
        <v>23</v>
      </c>
      <c r="B24" s="3" t="s">
        <v>13</v>
      </c>
      <c r="C24" s="4">
        <v>0.4</v>
      </c>
      <c r="D24" s="3" t="s">
        <v>53</v>
      </c>
      <c r="E24" s="4">
        <v>0.6</v>
      </c>
      <c r="F24" s="3"/>
      <c r="G24" s="4"/>
      <c r="H24" s="3">
        <v>10.199999999999999</v>
      </c>
      <c r="I24" s="3" t="s">
        <v>54</v>
      </c>
      <c r="J24" s="5">
        <v>1.0581199999999999</v>
      </c>
      <c r="K24" s="5">
        <v>3.2</v>
      </c>
      <c r="L24" s="5">
        <v>12.615</v>
      </c>
      <c r="M24" s="5">
        <v>11.074339999999999</v>
      </c>
      <c r="N24" s="5">
        <v>-0.70000000000000007</v>
      </c>
      <c r="O24" s="5">
        <v>1.5723</v>
      </c>
      <c r="P24" s="5">
        <v>-3.4031199999999999</v>
      </c>
      <c r="Q24" s="5">
        <v>14.049340000000001</v>
      </c>
      <c r="R24" s="5">
        <v>2.6</v>
      </c>
      <c r="S24" s="5">
        <v>3.2</v>
      </c>
      <c r="T24" s="18">
        <v>7</v>
      </c>
      <c r="U24" s="18" t="s">
        <v>651</v>
      </c>
      <c r="V24" s="19">
        <v>3</v>
      </c>
    </row>
    <row r="25" spans="1:22" ht="15.75" x14ac:dyDescent="0.25">
      <c r="A25" s="3">
        <v>24</v>
      </c>
      <c r="B25" s="3" t="s">
        <v>13</v>
      </c>
      <c r="C25" s="4">
        <v>0.25</v>
      </c>
      <c r="D25" s="3" t="s">
        <v>55</v>
      </c>
      <c r="E25" s="4">
        <v>0.75</v>
      </c>
      <c r="F25" s="3"/>
      <c r="G25" s="4"/>
      <c r="H25" s="3">
        <v>10</v>
      </c>
      <c r="I25" s="3" t="s">
        <v>56</v>
      </c>
      <c r="J25" s="5">
        <v>1.189025</v>
      </c>
      <c r="K25" s="5">
        <v>3.5</v>
      </c>
      <c r="L25" s="5">
        <v>13.997999999999999</v>
      </c>
      <c r="M25" s="5">
        <v>10.909025</v>
      </c>
      <c r="N25" s="5">
        <v>-0.4375</v>
      </c>
      <c r="O25" s="5">
        <v>1.74465</v>
      </c>
      <c r="P25" s="5">
        <v>-3.8163999999999998</v>
      </c>
      <c r="Q25" s="5">
        <v>15.366474999999999</v>
      </c>
      <c r="R25" s="5">
        <v>2.75</v>
      </c>
      <c r="S25" s="5">
        <v>3.5</v>
      </c>
      <c r="T25" s="18">
        <v>7</v>
      </c>
      <c r="U25" s="18" t="s">
        <v>651</v>
      </c>
      <c r="V25" s="19">
        <v>3</v>
      </c>
    </row>
    <row r="26" spans="1:22" ht="15.75" x14ac:dyDescent="0.25">
      <c r="A26" s="3">
        <v>25</v>
      </c>
      <c r="B26" s="3" t="s">
        <v>13</v>
      </c>
      <c r="C26" s="4">
        <v>0.83333333333333337</v>
      </c>
      <c r="D26" s="3" t="s">
        <v>57</v>
      </c>
      <c r="E26" s="4">
        <v>0.16666666666666663</v>
      </c>
      <c r="F26" s="3"/>
      <c r="G26" s="4"/>
      <c r="H26" s="3">
        <v>12.7</v>
      </c>
      <c r="I26" s="3" t="s">
        <v>58</v>
      </c>
      <c r="J26" s="5">
        <v>0.67994999999999994</v>
      </c>
      <c r="K26" s="5">
        <v>2.333333333333333</v>
      </c>
      <c r="L26" s="5">
        <v>8.6196666666666673</v>
      </c>
      <c r="M26" s="5">
        <v>11.551916666666671</v>
      </c>
      <c r="N26" s="5">
        <v>-1.458333333333333</v>
      </c>
      <c r="O26" s="5">
        <v>1.0744</v>
      </c>
      <c r="P26" s="5">
        <v>-2.2092000000000001</v>
      </c>
      <c r="Q26" s="5">
        <v>10.24428333333333</v>
      </c>
      <c r="R26" s="5">
        <v>2.166666666666667</v>
      </c>
      <c r="S26" s="5">
        <v>2.333333333333333</v>
      </c>
      <c r="T26" s="18">
        <v>7</v>
      </c>
      <c r="U26" s="18" t="s">
        <v>651</v>
      </c>
      <c r="V26" s="19">
        <v>3</v>
      </c>
    </row>
    <row r="27" spans="1:22" ht="15.75" x14ac:dyDescent="0.25">
      <c r="A27" s="3">
        <v>26</v>
      </c>
      <c r="B27" s="3" t="s">
        <v>13</v>
      </c>
      <c r="C27" s="4">
        <v>0.7142857142857143</v>
      </c>
      <c r="D27" s="3" t="s">
        <v>59</v>
      </c>
      <c r="E27" s="4">
        <v>0.2857142857142857</v>
      </c>
      <c r="F27" s="3"/>
      <c r="G27" s="4"/>
      <c r="H27" s="3">
        <v>12.2</v>
      </c>
      <c r="I27" s="3" t="s">
        <v>60</v>
      </c>
      <c r="J27" s="5">
        <v>0.78384285714285706</v>
      </c>
      <c r="K27" s="5">
        <v>2.5714285714285712</v>
      </c>
      <c r="L27" s="5">
        <v>9.7172857142857154</v>
      </c>
      <c r="M27" s="5">
        <v>11.42071428571429</v>
      </c>
      <c r="N27" s="5">
        <v>-1.25</v>
      </c>
      <c r="O27" s="5">
        <v>1.2111857142857141</v>
      </c>
      <c r="P27" s="5">
        <v>-2.5371999999999999</v>
      </c>
      <c r="Q27" s="5">
        <v>11.289628571428571</v>
      </c>
      <c r="R27" s="5">
        <v>2.285714285714286</v>
      </c>
      <c r="S27" s="5">
        <v>2.5714285714285712</v>
      </c>
      <c r="T27" s="18">
        <v>7</v>
      </c>
      <c r="U27" s="18" t="s">
        <v>651</v>
      </c>
      <c r="V27" s="19">
        <v>3</v>
      </c>
    </row>
    <row r="28" spans="1:22" ht="15.75" x14ac:dyDescent="0.25">
      <c r="A28" s="3">
        <v>27</v>
      </c>
      <c r="B28" s="3" t="s">
        <v>13</v>
      </c>
      <c r="C28" s="4">
        <v>0.625</v>
      </c>
      <c r="D28" s="3" t="s">
        <v>48</v>
      </c>
      <c r="E28" s="4">
        <v>0.375</v>
      </c>
      <c r="F28" s="3"/>
      <c r="G28" s="4"/>
      <c r="H28" s="3">
        <v>11.8</v>
      </c>
      <c r="I28" s="3" t="s">
        <v>61</v>
      </c>
      <c r="J28" s="5">
        <v>0.86176249999999999</v>
      </c>
      <c r="K28" s="5">
        <v>2.75</v>
      </c>
      <c r="L28" s="5">
        <v>10.5405</v>
      </c>
      <c r="M28" s="5">
        <v>11.322312500000001</v>
      </c>
      <c r="N28" s="5">
        <v>-1.09375</v>
      </c>
      <c r="O28" s="5">
        <v>1.3137749999999999</v>
      </c>
      <c r="P28" s="5">
        <v>-2.7831999999999999</v>
      </c>
      <c r="Q28" s="5">
        <v>12.0736375</v>
      </c>
      <c r="R28" s="5">
        <v>2.375</v>
      </c>
      <c r="S28" s="5">
        <v>2.75</v>
      </c>
      <c r="T28" s="18">
        <v>7</v>
      </c>
      <c r="U28" s="18" t="s">
        <v>651</v>
      </c>
      <c r="V28" s="19">
        <v>3</v>
      </c>
    </row>
    <row r="29" spans="1:22" ht="15.75" x14ac:dyDescent="0.25">
      <c r="A29" s="3">
        <v>28</v>
      </c>
      <c r="B29" s="3" t="s">
        <v>13</v>
      </c>
      <c r="C29" s="4">
        <v>0.55555555555555558</v>
      </c>
      <c r="D29" s="3" t="s">
        <v>48</v>
      </c>
      <c r="E29" s="4">
        <v>0.44444444444444442</v>
      </c>
      <c r="F29" s="3"/>
      <c r="G29" s="4"/>
      <c r="H29" s="3">
        <v>11.5</v>
      </c>
      <c r="I29" s="3" t="s">
        <v>62</v>
      </c>
      <c r="J29" s="5">
        <v>0.92236666666666667</v>
      </c>
      <c r="K29" s="5">
        <v>2.8888888888888888</v>
      </c>
      <c r="L29" s="5">
        <v>11.180777777777781</v>
      </c>
      <c r="M29" s="5">
        <v>11.24577777777778</v>
      </c>
      <c r="N29" s="5">
        <v>-0.97222222222222232</v>
      </c>
      <c r="O29" s="5">
        <v>1.3935666666666671</v>
      </c>
      <c r="P29" s="5">
        <v>-2.974533333333333</v>
      </c>
      <c r="Q29" s="5">
        <v>12.683422222222219</v>
      </c>
      <c r="R29" s="5">
        <v>2.4444444444444451</v>
      </c>
      <c r="S29" s="5">
        <v>2.8888888888888888</v>
      </c>
      <c r="T29" s="18">
        <v>7</v>
      </c>
      <c r="U29" s="18" t="s">
        <v>651</v>
      </c>
      <c r="V29" s="19">
        <v>3</v>
      </c>
    </row>
    <row r="30" spans="1:22" ht="15.75" x14ac:dyDescent="0.25">
      <c r="A30" s="3">
        <v>29</v>
      </c>
      <c r="B30" s="3" t="s">
        <v>13</v>
      </c>
      <c r="C30" s="4">
        <v>0.5</v>
      </c>
      <c r="D30" s="3" t="s">
        <v>48</v>
      </c>
      <c r="E30" s="4">
        <v>0.5</v>
      </c>
      <c r="F30" s="3"/>
      <c r="G30" s="4"/>
      <c r="H30" s="3">
        <v>11.3</v>
      </c>
      <c r="I30" s="3" t="s">
        <v>63</v>
      </c>
      <c r="J30" s="5">
        <v>0.97084999999999999</v>
      </c>
      <c r="K30" s="5">
        <v>3</v>
      </c>
      <c r="L30" s="5">
        <v>11.693</v>
      </c>
      <c r="M30" s="5">
        <v>11.18455</v>
      </c>
      <c r="N30" s="5">
        <v>-0.875</v>
      </c>
      <c r="O30" s="5">
        <v>1.4574</v>
      </c>
      <c r="P30" s="5">
        <v>-3.1276000000000002</v>
      </c>
      <c r="Q30" s="5">
        <v>13.171250000000001</v>
      </c>
      <c r="R30" s="5">
        <v>2.5</v>
      </c>
      <c r="S30" s="5">
        <v>3</v>
      </c>
      <c r="T30" s="18">
        <v>7</v>
      </c>
      <c r="U30" s="18" t="s">
        <v>651</v>
      </c>
      <c r="V30" s="19">
        <v>3</v>
      </c>
    </row>
    <row r="31" spans="1:22" ht="15.75" x14ac:dyDescent="0.25">
      <c r="A31" s="3">
        <v>30</v>
      </c>
      <c r="B31" s="3" t="s">
        <v>13</v>
      </c>
      <c r="C31" s="4">
        <v>0.45454545454545453</v>
      </c>
      <c r="D31" s="3" t="s">
        <v>48</v>
      </c>
      <c r="E31" s="4">
        <v>0.54545454545454541</v>
      </c>
      <c r="F31" s="3"/>
      <c r="G31" s="4"/>
      <c r="H31" s="3">
        <v>11.2</v>
      </c>
      <c r="I31" s="3" t="s">
        <v>64</v>
      </c>
      <c r="J31" s="5">
        <v>1.0105181818181821</v>
      </c>
      <c r="K31" s="5">
        <v>3.0909090909090908</v>
      </c>
      <c r="L31" s="5">
        <v>12.112090909090909</v>
      </c>
      <c r="M31" s="5">
        <v>11.134454545454551</v>
      </c>
      <c r="N31" s="5">
        <v>-0.79545454545454541</v>
      </c>
      <c r="O31" s="5">
        <v>1.5096272727272719</v>
      </c>
      <c r="P31" s="5">
        <v>-3.252836363636364</v>
      </c>
      <c r="Q31" s="5">
        <v>13.57038181818181</v>
      </c>
      <c r="R31" s="5">
        <v>2.545454545454545</v>
      </c>
      <c r="S31" s="5">
        <v>3.0909090909090908</v>
      </c>
      <c r="T31" s="18">
        <v>7</v>
      </c>
      <c r="U31" s="18" t="s">
        <v>651</v>
      </c>
      <c r="V31" s="19">
        <v>3</v>
      </c>
    </row>
    <row r="32" spans="1:22" ht="15.75" x14ac:dyDescent="0.25">
      <c r="A32" s="3">
        <v>31</v>
      </c>
      <c r="B32" s="3" t="s">
        <v>13</v>
      </c>
      <c r="C32" s="4">
        <v>0.35</v>
      </c>
      <c r="D32" s="3" t="s">
        <v>36</v>
      </c>
      <c r="E32" s="4">
        <v>0.65</v>
      </c>
      <c r="F32" s="3"/>
      <c r="G32" s="4"/>
      <c r="H32" s="3">
        <v>6.3</v>
      </c>
      <c r="I32" s="3" t="s">
        <v>65</v>
      </c>
      <c r="J32" s="5">
        <v>1.0707500000000001</v>
      </c>
      <c r="K32" s="5">
        <v>3.3</v>
      </c>
      <c r="L32" s="5">
        <v>13.076000000000001</v>
      </c>
      <c r="M32" s="5">
        <v>10.994535000000001</v>
      </c>
      <c r="N32" s="5">
        <v>0.71005499999999999</v>
      </c>
      <c r="O32" s="5">
        <v>1.62975</v>
      </c>
      <c r="P32" s="5">
        <v>-3.7722150000000001</v>
      </c>
      <c r="Q32" s="5">
        <v>14.488384999999999</v>
      </c>
      <c r="R32" s="5">
        <v>2.65</v>
      </c>
      <c r="S32" s="5">
        <v>3.3</v>
      </c>
      <c r="T32" s="18">
        <v>8</v>
      </c>
      <c r="U32" s="18" t="s">
        <v>651</v>
      </c>
      <c r="V32" s="19">
        <v>2</v>
      </c>
    </row>
    <row r="33" spans="1:22" ht="15.75" x14ac:dyDescent="0.25">
      <c r="A33" s="3">
        <v>32</v>
      </c>
      <c r="B33" s="3" t="s">
        <v>13</v>
      </c>
      <c r="C33" s="4">
        <v>0.68900000000000006</v>
      </c>
      <c r="D33" s="3" t="s">
        <v>66</v>
      </c>
      <c r="E33" s="4">
        <v>0.311</v>
      </c>
      <c r="F33" s="3"/>
      <c r="G33" s="4"/>
      <c r="H33" s="3">
        <v>7.7</v>
      </c>
      <c r="I33" s="3" t="s">
        <v>67</v>
      </c>
      <c r="J33" s="5">
        <v>0.79107499999999997</v>
      </c>
      <c r="K33" s="5">
        <v>2.6219999999999999</v>
      </c>
      <c r="L33" s="5">
        <v>9.9504200000000012</v>
      </c>
      <c r="M33" s="5">
        <v>11.3810289</v>
      </c>
      <c r="N33" s="5">
        <v>-0.57295830000000014</v>
      </c>
      <c r="O33" s="5">
        <v>1.2402390000000001</v>
      </c>
      <c r="P33" s="5">
        <v>-2.7175520999999998</v>
      </c>
      <c r="Q33" s="5">
        <v>11.5116599</v>
      </c>
      <c r="R33" s="5">
        <v>2.3109999999999999</v>
      </c>
      <c r="S33" s="5">
        <v>2.6219999999999999</v>
      </c>
      <c r="T33" s="18">
        <v>8</v>
      </c>
      <c r="U33" s="18" t="s">
        <v>651</v>
      </c>
      <c r="V33" s="19">
        <v>2</v>
      </c>
    </row>
    <row r="34" spans="1:22" ht="15.75" x14ac:dyDescent="0.25">
      <c r="A34" s="3">
        <v>33</v>
      </c>
      <c r="B34" s="3" t="s">
        <v>13</v>
      </c>
      <c r="C34" s="4">
        <v>0.215</v>
      </c>
      <c r="D34" s="3" t="s">
        <v>36</v>
      </c>
      <c r="E34" s="4">
        <v>0.78500000000000003</v>
      </c>
      <c r="F34" s="3"/>
      <c r="G34" s="4"/>
      <c r="H34" s="3">
        <v>6.2</v>
      </c>
      <c r="I34" s="3" t="s">
        <v>68</v>
      </c>
      <c r="J34" s="5">
        <v>1.1821250000000001</v>
      </c>
      <c r="K34" s="5">
        <v>3.57</v>
      </c>
      <c r="L34" s="5">
        <v>14.3207</v>
      </c>
      <c r="M34" s="5">
        <v>10.840621499999999</v>
      </c>
      <c r="N34" s="5">
        <v>1.2209894999999999</v>
      </c>
      <c r="O34" s="5">
        <v>1.7848649999999999</v>
      </c>
      <c r="P34" s="5">
        <v>-4.1922135000000003</v>
      </c>
      <c r="Q34" s="5">
        <v>15.6738065</v>
      </c>
      <c r="R34" s="5">
        <v>2.7850000000000001</v>
      </c>
      <c r="S34" s="5">
        <v>3.57</v>
      </c>
      <c r="T34" s="18">
        <v>8</v>
      </c>
      <c r="U34" s="18" t="s">
        <v>651</v>
      </c>
      <c r="V34" s="19">
        <v>2</v>
      </c>
    </row>
    <row r="35" spans="1:22" ht="15.75" x14ac:dyDescent="0.25">
      <c r="A35" s="3">
        <v>34</v>
      </c>
      <c r="B35" s="3" t="s">
        <v>13</v>
      </c>
      <c r="C35" s="4">
        <v>0.95238095238095233</v>
      </c>
      <c r="D35" s="3" t="s">
        <v>69</v>
      </c>
      <c r="E35" s="4">
        <v>4.7619047619047672E-2</v>
      </c>
      <c r="F35" s="3"/>
      <c r="G35" s="4"/>
      <c r="H35" s="3">
        <v>14.9</v>
      </c>
      <c r="I35" s="3" t="s">
        <v>70</v>
      </c>
      <c r="J35" s="5">
        <v>0.56560952380952378</v>
      </c>
      <c r="K35" s="5">
        <v>2.0952380952380949</v>
      </c>
      <c r="L35" s="5">
        <v>7.3185714285714294</v>
      </c>
      <c r="M35" s="5">
        <v>11.68920476190476</v>
      </c>
      <c r="N35" s="5">
        <v>-1.772819047619048</v>
      </c>
      <c r="O35" s="5">
        <v>0.91315238095238105</v>
      </c>
      <c r="P35" s="5">
        <v>-1.8869047619047621</v>
      </c>
      <c r="Q35" s="5">
        <v>9.1989380952380948</v>
      </c>
      <c r="R35" s="5">
        <v>2.0952380952380949</v>
      </c>
      <c r="S35" s="5">
        <v>2.0952380952380949</v>
      </c>
      <c r="T35" s="18">
        <v>9</v>
      </c>
      <c r="U35" s="18" t="s">
        <v>651</v>
      </c>
      <c r="V35" s="19">
        <v>8</v>
      </c>
    </row>
    <row r="36" spans="1:22" ht="15.75" x14ac:dyDescent="0.25">
      <c r="A36" s="3">
        <v>35</v>
      </c>
      <c r="B36" s="3" t="s">
        <v>13</v>
      </c>
      <c r="C36" s="4">
        <v>0.90909090909090906</v>
      </c>
      <c r="D36" s="3" t="s">
        <v>69</v>
      </c>
      <c r="E36" s="4">
        <v>9.0909090909090939E-2</v>
      </c>
      <c r="F36" s="3"/>
      <c r="G36" s="4"/>
      <c r="H36" s="3">
        <v>15.1</v>
      </c>
      <c r="I36" s="3" t="s">
        <v>71</v>
      </c>
      <c r="J36" s="5">
        <v>0.59389090909090902</v>
      </c>
      <c r="K36" s="5">
        <v>2.1818181818181821</v>
      </c>
      <c r="L36" s="5">
        <v>7.5327272727272732</v>
      </c>
      <c r="M36" s="5">
        <v>11.64702727272727</v>
      </c>
      <c r="N36" s="5">
        <v>-1.793563636363636</v>
      </c>
      <c r="O36" s="5">
        <v>0.94065454545454541</v>
      </c>
      <c r="P36" s="5">
        <v>-2.0113636363636358</v>
      </c>
      <c r="Q36" s="5">
        <v>9.5790636363636352</v>
      </c>
      <c r="R36" s="5">
        <v>2.1818181818181821</v>
      </c>
      <c r="S36" s="5">
        <v>2.1818181818181821</v>
      </c>
      <c r="T36" s="18">
        <v>9</v>
      </c>
      <c r="U36" s="18" t="s">
        <v>651</v>
      </c>
      <c r="V36" s="19">
        <v>8</v>
      </c>
    </row>
    <row r="37" spans="1:22" ht="15.75" x14ac:dyDescent="0.25">
      <c r="A37" s="3">
        <v>36</v>
      </c>
      <c r="B37" s="3" t="s">
        <v>13</v>
      </c>
      <c r="C37" s="4">
        <v>0.86956521739130443</v>
      </c>
      <c r="D37" s="3" t="s">
        <v>69</v>
      </c>
      <c r="E37" s="4">
        <v>0.13043478260869557</v>
      </c>
      <c r="F37" s="3"/>
      <c r="G37" s="4"/>
      <c r="H37" s="3">
        <v>15.3</v>
      </c>
      <c r="I37" s="3" t="s">
        <v>72</v>
      </c>
      <c r="J37" s="5">
        <v>0.61971304347826073</v>
      </c>
      <c r="K37" s="5">
        <v>2.2608695652173911</v>
      </c>
      <c r="L37" s="5">
        <v>7.7282608695652169</v>
      </c>
      <c r="M37" s="5">
        <v>11.60851739130435</v>
      </c>
      <c r="N37" s="5">
        <v>-1.8125043478260869</v>
      </c>
      <c r="O37" s="5">
        <v>0.96576521739130428</v>
      </c>
      <c r="P37" s="5">
        <v>-2.125</v>
      </c>
      <c r="Q37" s="5">
        <v>9.9261347826086936</v>
      </c>
      <c r="R37" s="5">
        <v>2.2608695652173911</v>
      </c>
      <c r="S37" s="5">
        <v>2.2608695652173911</v>
      </c>
      <c r="T37" s="18">
        <v>9</v>
      </c>
      <c r="U37" s="18" t="s">
        <v>651</v>
      </c>
      <c r="V37" s="19">
        <v>8</v>
      </c>
    </row>
    <row r="38" spans="1:22" ht="15.75" x14ac:dyDescent="0.25">
      <c r="A38" s="3">
        <v>37</v>
      </c>
      <c r="B38" s="3" t="s">
        <v>13</v>
      </c>
      <c r="C38" s="4">
        <v>0.83333333333333337</v>
      </c>
      <c r="D38" s="3" t="s">
        <v>69</v>
      </c>
      <c r="E38" s="4">
        <v>0.16666666666666663</v>
      </c>
      <c r="F38" s="3"/>
      <c r="G38" s="4"/>
      <c r="H38" s="3">
        <v>15.7</v>
      </c>
      <c r="I38" s="3" t="s">
        <v>73</v>
      </c>
      <c r="J38" s="5">
        <v>0.64338333333333331</v>
      </c>
      <c r="K38" s="5">
        <v>2.333333333333333</v>
      </c>
      <c r="L38" s="5">
        <v>7.9075000000000006</v>
      </c>
      <c r="M38" s="5">
        <v>11.573216666666671</v>
      </c>
      <c r="N38" s="5">
        <v>-1.829866666666667</v>
      </c>
      <c r="O38" s="5">
        <v>0.98878333333333335</v>
      </c>
      <c r="P38" s="5">
        <v>-2.229166666666667</v>
      </c>
      <c r="Q38" s="5">
        <v>10.24428333333333</v>
      </c>
      <c r="R38" s="5">
        <v>2.333333333333333</v>
      </c>
      <c r="S38" s="5">
        <v>2.333333333333333</v>
      </c>
      <c r="T38" s="18">
        <v>9</v>
      </c>
      <c r="U38" s="18" t="s">
        <v>651</v>
      </c>
      <c r="V38" s="19">
        <v>8</v>
      </c>
    </row>
    <row r="39" spans="1:22" ht="15.75" x14ac:dyDescent="0.25">
      <c r="A39" s="3">
        <v>38</v>
      </c>
      <c r="B39" s="3" t="s">
        <v>13</v>
      </c>
      <c r="C39" s="4">
        <v>0.8</v>
      </c>
      <c r="D39" s="3" t="s">
        <v>69</v>
      </c>
      <c r="E39" s="4">
        <v>0.19999999999999996</v>
      </c>
      <c r="F39" s="3"/>
      <c r="G39" s="4"/>
      <c r="H39" s="3">
        <v>16.2</v>
      </c>
      <c r="I39" s="3" t="s">
        <v>74</v>
      </c>
      <c r="J39" s="5">
        <v>0.66515999999999997</v>
      </c>
      <c r="K39" s="5">
        <v>2.4</v>
      </c>
      <c r="L39" s="5">
        <v>8.0724</v>
      </c>
      <c r="M39" s="5">
        <v>11.54074</v>
      </c>
      <c r="N39" s="5">
        <v>-1.8458399999999999</v>
      </c>
      <c r="O39" s="5">
        <v>1.00996</v>
      </c>
      <c r="P39" s="5">
        <v>-2.3250000000000002</v>
      </c>
      <c r="Q39" s="5">
        <v>10.53698</v>
      </c>
      <c r="R39" s="5">
        <v>2.4</v>
      </c>
      <c r="S39" s="5">
        <v>2.4</v>
      </c>
      <c r="T39" s="18">
        <v>9</v>
      </c>
      <c r="U39" s="18" t="s">
        <v>651</v>
      </c>
      <c r="V39" s="19">
        <v>8</v>
      </c>
    </row>
    <row r="40" spans="1:22" ht="15.75" x14ac:dyDescent="0.25">
      <c r="A40" s="3">
        <v>39</v>
      </c>
      <c r="B40" s="3" t="s">
        <v>13</v>
      </c>
      <c r="C40" s="4">
        <v>0.76923076923076916</v>
      </c>
      <c r="D40" s="3" t="s">
        <v>69</v>
      </c>
      <c r="E40" s="4">
        <v>0.23076923076923084</v>
      </c>
      <c r="F40" s="3"/>
      <c r="G40" s="4"/>
      <c r="H40" s="3">
        <v>16.600000000000001</v>
      </c>
      <c r="I40" s="3" t="s">
        <v>75</v>
      </c>
      <c r="J40" s="5">
        <v>0.68526153846153848</v>
      </c>
      <c r="K40" s="5">
        <v>2.4615384615384621</v>
      </c>
      <c r="L40" s="5">
        <v>8.2246153846153849</v>
      </c>
      <c r="M40" s="5">
        <v>11.510761538461541</v>
      </c>
      <c r="N40" s="5">
        <v>-1.8605846153846159</v>
      </c>
      <c r="O40" s="5">
        <v>1.029507692307692</v>
      </c>
      <c r="P40" s="5">
        <v>-2.4134615384615379</v>
      </c>
      <c r="Q40" s="5">
        <v>10.807161538461539</v>
      </c>
      <c r="R40" s="5">
        <v>2.4615384615384621</v>
      </c>
      <c r="S40" s="5">
        <v>2.4615384615384621</v>
      </c>
      <c r="T40" s="18">
        <v>9</v>
      </c>
      <c r="U40" s="18" t="s">
        <v>651</v>
      </c>
      <c r="V40" s="19">
        <v>8</v>
      </c>
    </row>
    <row r="41" spans="1:22" ht="15.75" x14ac:dyDescent="0.25">
      <c r="A41" s="3">
        <v>40</v>
      </c>
      <c r="B41" s="3" t="s">
        <v>13</v>
      </c>
      <c r="C41" s="4">
        <v>0.7407407407407407</v>
      </c>
      <c r="D41" s="3" t="s">
        <v>69</v>
      </c>
      <c r="E41" s="4">
        <v>0.2592592592592593</v>
      </c>
      <c r="F41" s="3"/>
      <c r="G41" s="4"/>
      <c r="H41" s="3">
        <v>17.600000000000001</v>
      </c>
      <c r="I41" s="3" t="s">
        <v>76</v>
      </c>
      <c r="J41" s="5">
        <v>0.7038740740740741</v>
      </c>
      <c r="K41" s="5">
        <v>2.518518518518519</v>
      </c>
      <c r="L41" s="5">
        <v>8.3655555555555559</v>
      </c>
      <c r="M41" s="5">
        <v>11.48300370370371</v>
      </c>
      <c r="N41" s="5">
        <v>-1.8742370370370369</v>
      </c>
      <c r="O41" s="5">
        <v>1.047607407407408</v>
      </c>
      <c r="P41" s="5">
        <v>-2.4953703703703698</v>
      </c>
      <c r="Q41" s="5">
        <v>11.05732962962963</v>
      </c>
      <c r="R41" s="5">
        <v>2.518518518518519</v>
      </c>
      <c r="S41" s="5">
        <v>2.518518518518519</v>
      </c>
      <c r="T41" s="18">
        <v>9</v>
      </c>
      <c r="U41" s="18" t="s">
        <v>651</v>
      </c>
      <c r="V41" s="19">
        <v>8</v>
      </c>
    </row>
    <row r="42" spans="1:22" ht="15.75" x14ac:dyDescent="0.25">
      <c r="A42" s="3">
        <v>41</v>
      </c>
      <c r="B42" s="3" t="s">
        <v>13</v>
      </c>
      <c r="C42" s="4">
        <v>0.7142857142857143</v>
      </c>
      <c r="D42" s="3" t="s">
        <v>69</v>
      </c>
      <c r="E42" s="4">
        <v>0.2857142857142857</v>
      </c>
      <c r="F42" s="3"/>
      <c r="G42" s="4"/>
      <c r="H42" s="3">
        <v>19</v>
      </c>
      <c r="I42" s="3" t="s">
        <v>77</v>
      </c>
      <c r="J42" s="5">
        <v>0.72115714285714283</v>
      </c>
      <c r="K42" s="5">
        <v>2.5714285714285712</v>
      </c>
      <c r="L42" s="5">
        <v>8.4964285714285701</v>
      </c>
      <c r="M42" s="5">
        <v>11.457228571428571</v>
      </c>
      <c r="N42" s="5">
        <v>-1.886914285714286</v>
      </c>
      <c r="O42" s="5">
        <v>1.064414285714286</v>
      </c>
      <c r="P42" s="5">
        <v>-2.5714285714285712</v>
      </c>
      <c r="Q42" s="5">
        <v>11.289628571428571</v>
      </c>
      <c r="R42" s="5">
        <v>2.5714285714285712</v>
      </c>
      <c r="S42" s="5">
        <v>2.5714285714285712</v>
      </c>
      <c r="T42" s="18">
        <v>9</v>
      </c>
      <c r="U42" s="18" t="s">
        <v>651</v>
      </c>
      <c r="V42" s="19">
        <v>8</v>
      </c>
    </row>
    <row r="43" spans="1:22" ht="15.75" x14ac:dyDescent="0.25">
      <c r="A43" s="3">
        <v>42</v>
      </c>
      <c r="B43" s="3" t="s">
        <v>13</v>
      </c>
      <c r="C43" s="4">
        <v>0.98039215686274506</v>
      </c>
      <c r="D43" s="3" t="s">
        <v>78</v>
      </c>
      <c r="E43" s="4">
        <v>1.9607843137254943E-2</v>
      </c>
      <c r="F43" s="3"/>
      <c r="G43" s="4"/>
      <c r="H43" s="3">
        <v>15.6</v>
      </c>
      <c r="I43" s="3" t="s">
        <v>79</v>
      </c>
      <c r="J43" s="5">
        <v>0.53884117647058816</v>
      </c>
      <c r="K43" s="5">
        <v>2.0392156862745101</v>
      </c>
      <c r="L43" s="5">
        <v>7.3377450980392167</v>
      </c>
      <c r="M43" s="5">
        <v>11.73288431372549</v>
      </c>
      <c r="N43" s="5">
        <v>-1.715686274509804</v>
      </c>
      <c r="O43" s="5">
        <v>0.90365098039215697</v>
      </c>
      <c r="P43" s="5">
        <v>-1.7947058823529409</v>
      </c>
      <c r="Q43" s="5">
        <v>8.8668862745098025</v>
      </c>
      <c r="R43" s="5">
        <v>2.0392156862745101</v>
      </c>
      <c r="S43" s="5">
        <v>2.0392156862745101</v>
      </c>
      <c r="T43" s="18">
        <v>10</v>
      </c>
      <c r="U43" s="18" t="s">
        <v>651</v>
      </c>
      <c r="V43" s="19">
        <v>10</v>
      </c>
    </row>
    <row r="44" spans="1:22" ht="15.75" x14ac:dyDescent="0.25">
      <c r="A44" s="3">
        <v>43</v>
      </c>
      <c r="B44" s="3" t="s">
        <v>13</v>
      </c>
      <c r="C44" s="4">
        <v>0.96153846153846145</v>
      </c>
      <c r="D44" s="3" t="s">
        <v>78</v>
      </c>
      <c r="E44" s="4">
        <v>3.8461538461538547E-2</v>
      </c>
      <c r="F44" s="3"/>
      <c r="G44" s="4"/>
      <c r="H44" s="3">
        <v>16.100000000000001</v>
      </c>
      <c r="I44" s="3" t="s">
        <v>80</v>
      </c>
      <c r="J44" s="5">
        <v>0.54301538461538468</v>
      </c>
      <c r="K44" s="5">
        <v>2.0769230769230771</v>
      </c>
      <c r="L44" s="5">
        <v>7.5826923076923087</v>
      </c>
      <c r="M44" s="5">
        <v>11.73027307692308</v>
      </c>
      <c r="N44" s="5">
        <v>-1.682692307692307</v>
      </c>
      <c r="O44" s="5">
        <v>0.92360384615384628</v>
      </c>
      <c r="P44" s="5">
        <v>-1.837692307692308</v>
      </c>
      <c r="Q44" s="5">
        <v>8.9496615384615374</v>
      </c>
      <c r="R44" s="5">
        <v>2.0769230769230771</v>
      </c>
      <c r="S44" s="5">
        <v>2.0769230769230771</v>
      </c>
      <c r="T44" s="18">
        <v>10</v>
      </c>
      <c r="U44" s="18" t="s">
        <v>651</v>
      </c>
      <c r="V44" s="19">
        <v>10</v>
      </c>
    </row>
    <row r="45" spans="1:22" ht="15.75" x14ac:dyDescent="0.25">
      <c r="A45" s="3">
        <v>44</v>
      </c>
      <c r="B45" s="3" t="s">
        <v>13</v>
      </c>
      <c r="C45" s="4">
        <v>0.94339622641509424</v>
      </c>
      <c r="D45" s="3" t="s">
        <v>78</v>
      </c>
      <c r="E45" s="4">
        <v>5.6603773584905759E-2</v>
      </c>
      <c r="F45" s="3"/>
      <c r="G45" s="4"/>
      <c r="H45" s="3">
        <v>16.8</v>
      </c>
      <c r="I45" s="3" t="s">
        <v>81</v>
      </c>
      <c r="J45" s="5">
        <v>0.54703207547169808</v>
      </c>
      <c r="K45" s="5">
        <v>2.1132075471698122</v>
      </c>
      <c r="L45" s="5">
        <v>7.8183962264150964</v>
      </c>
      <c r="M45" s="5">
        <v>11.727760377358489</v>
      </c>
      <c r="N45" s="5">
        <v>-1.6509433962264151</v>
      </c>
      <c r="O45" s="5">
        <v>0.94280377358490575</v>
      </c>
      <c r="P45" s="5">
        <v>-1.879056603773585</v>
      </c>
      <c r="Q45" s="5">
        <v>9.0293132075471689</v>
      </c>
      <c r="R45" s="5">
        <v>2.1132075471698122</v>
      </c>
      <c r="S45" s="5">
        <v>2.1132075471698122</v>
      </c>
      <c r="T45" s="18">
        <v>10</v>
      </c>
      <c r="U45" s="18" t="s">
        <v>651</v>
      </c>
      <c r="V45" s="19">
        <v>10</v>
      </c>
    </row>
    <row r="46" spans="1:22" ht="15.75" x14ac:dyDescent="0.25">
      <c r="A46" s="3">
        <v>45</v>
      </c>
      <c r="B46" s="3" t="s">
        <v>13</v>
      </c>
      <c r="C46" s="4">
        <v>0.92592592592592582</v>
      </c>
      <c r="D46" s="3" t="s">
        <v>82</v>
      </c>
      <c r="E46" s="4">
        <v>7.4074074074074181E-2</v>
      </c>
      <c r="F46" s="3"/>
      <c r="G46" s="4"/>
      <c r="H46" s="3">
        <v>17.399999999999999</v>
      </c>
      <c r="I46" s="3" t="s">
        <v>83</v>
      </c>
      <c r="J46" s="5">
        <v>0.55090000000000006</v>
      </c>
      <c r="K46" s="5">
        <v>2.1481481481481479</v>
      </c>
      <c r="L46" s="5">
        <v>8.0453703703703709</v>
      </c>
      <c r="M46" s="5">
        <v>11.725340740740741</v>
      </c>
      <c r="N46" s="5">
        <v>-1.62037037037037</v>
      </c>
      <c r="O46" s="5">
        <v>0.9612925925925927</v>
      </c>
      <c r="P46" s="5">
        <v>-1.9188888888888891</v>
      </c>
      <c r="Q46" s="5">
        <v>9.1060148148148148</v>
      </c>
      <c r="R46" s="5">
        <v>2.1481481481481479</v>
      </c>
      <c r="S46" s="5">
        <v>2.1481481481481479</v>
      </c>
      <c r="T46" s="18">
        <v>10</v>
      </c>
      <c r="U46" s="18" t="s">
        <v>651</v>
      </c>
      <c r="V46" s="19">
        <v>10</v>
      </c>
    </row>
    <row r="47" spans="1:22" ht="15.75" x14ac:dyDescent="0.25">
      <c r="A47" s="3">
        <v>46</v>
      </c>
      <c r="B47" s="3" t="s">
        <v>13</v>
      </c>
      <c r="C47" s="4">
        <v>0.90909090909090906</v>
      </c>
      <c r="D47" s="3" t="s">
        <v>82</v>
      </c>
      <c r="E47" s="4">
        <v>9.0909090909090939E-2</v>
      </c>
      <c r="F47" s="3"/>
      <c r="G47" s="4"/>
      <c r="H47" s="3">
        <v>18.100000000000001</v>
      </c>
      <c r="I47" s="3" t="s">
        <v>84</v>
      </c>
      <c r="J47" s="5">
        <v>0.55462727272727275</v>
      </c>
      <c r="K47" s="5">
        <v>2.1818181818181821</v>
      </c>
      <c r="L47" s="5">
        <v>8.2640909090909105</v>
      </c>
      <c r="M47" s="5">
        <v>11.723009090909089</v>
      </c>
      <c r="N47" s="5">
        <v>-1.5909090909090911</v>
      </c>
      <c r="O47" s="5">
        <v>0.97910909090909093</v>
      </c>
      <c r="P47" s="5">
        <v>-1.9572727272727271</v>
      </c>
      <c r="Q47" s="5">
        <v>9.1799272727272729</v>
      </c>
      <c r="R47" s="5">
        <v>2.1818181818181821</v>
      </c>
      <c r="S47" s="5">
        <v>2.1818181818181821</v>
      </c>
      <c r="T47" s="18">
        <v>10</v>
      </c>
      <c r="U47" s="18" t="s">
        <v>651</v>
      </c>
      <c r="V47" s="19">
        <v>10</v>
      </c>
    </row>
    <row r="48" spans="1:22" ht="15.75" x14ac:dyDescent="0.25">
      <c r="A48" s="3">
        <v>47</v>
      </c>
      <c r="B48" s="3" t="s">
        <v>13</v>
      </c>
      <c r="C48" s="4">
        <v>0.89285714285714279</v>
      </c>
      <c r="D48" s="3" t="s">
        <v>82</v>
      </c>
      <c r="E48" s="4">
        <v>0.10714285714285721</v>
      </c>
      <c r="F48" s="3"/>
      <c r="G48" s="4"/>
      <c r="H48" s="3">
        <v>19</v>
      </c>
      <c r="I48" s="3" t="s">
        <v>85</v>
      </c>
      <c r="J48" s="5">
        <v>0.55822142857142865</v>
      </c>
      <c r="K48" s="5">
        <v>2.214285714285714</v>
      </c>
      <c r="L48" s="5">
        <v>8.4750000000000014</v>
      </c>
      <c r="M48" s="5">
        <v>11.720760714285721</v>
      </c>
      <c r="N48" s="5">
        <v>-1.5625</v>
      </c>
      <c r="O48" s="5">
        <v>0.99628928571428588</v>
      </c>
      <c r="P48" s="5">
        <v>-1.9942857142857151</v>
      </c>
      <c r="Q48" s="5">
        <v>9.2512000000000008</v>
      </c>
      <c r="R48" s="5">
        <v>2.214285714285714</v>
      </c>
      <c r="S48" s="5">
        <v>2.214285714285714</v>
      </c>
      <c r="T48" s="18">
        <v>10</v>
      </c>
      <c r="U48" s="18" t="s">
        <v>651</v>
      </c>
      <c r="V48" s="19">
        <v>10</v>
      </c>
    </row>
    <row r="49" spans="1:22" ht="15.75" x14ac:dyDescent="0.25">
      <c r="A49" s="3">
        <v>48</v>
      </c>
      <c r="B49" s="3" t="s">
        <v>13</v>
      </c>
      <c r="C49" s="4">
        <v>0.87719298245613997</v>
      </c>
      <c r="D49" s="3" t="s">
        <v>82</v>
      </c>
      <c r="E49" s="4">
        <v>0.12280701754386</v>
      </c>
      <c r="F49" s="3"/>
      <c r="G49" s="4"/>
      <c r="H49" s="3">
        <v>19.8</v>
      </c>
      <c r="I49" s="3" t="s">
        <v>86</v>
      </c>
      <c r="J49" s="5">
        <v>0.56168947368421052</v>
      </c>
      <c r="K49" s="5">
        <v>2.2456140350877192</v>
      </c>
      <c r="L49" s="5">
        <v>8.6785087719298257</v>
      </c>
      <c r="M49" s="5">
        <v>11.718591228070171</v>
      </c>
      <c r="N49" s="5">
        <v>-1.5350877192982459</v>
      </c>
      <c r="O49" s="5">
        <v>1.012866666666667</v>
      </c>
      <c r="P49" s="5">
        <v>-2.0299999999999998</v>
      </c>
      <c r="Q49" s="5">
        <v>9.3199719298245611</v>
      </c>
      <c r="R49" s="5">
        <v>2.2456140350877192</v>
      </c>
      <c r="S49" s="5">
        <v>2.2456140350877192</v>
      </c>
      <c r="T49" s="18">
        <v>10</v>
      </c>
      <c r="U49" s="18" t="s">
        <v>651</v>
      </c>
      <c r="V49" s="19">
        <v>10</v>
      </c>
    </row>
    <row r="50" spans="1:22" ht="15.75" x14ac:dyDescent="0.25">
      <c r="A50" s="3">
        <v>49</v>
      </c>
      <c r="B50" s="3" t="s">
        <v>13</v>
      </c>
      <c r="C50" s="4">
        <v>0.86206896551724144</v>
      </c>
      <c r="D50" s="3" t="s">
        <v>78</v>
      </c>
      <c r="E50" s="4">
        <v>0.13793103448275856</v>
      </c>
      <c r="F50" s="3"/>
      <c r="G50" s="4"/>
      <c r="H50" s="3">
        <v>21.3</v>
      </c>
      <c r="I50" s="3" t="s">
        <v>87</v>
      </c>
      <c r="J50" s="5">
        <v>0.56503793103448274</v>
      </c>
      <c r="K50" s="5">
        <v>2.2758620689655169</v>
      </c>
      <c r="L50" s="5">
        <v>8.8749999999999982</v>
      </c>
      <c r="M50" s="5">
        <v>11.71649655172414</v>
      </c>
      <c r="N50" s="5">
        <v>-1.508620689655173</v>
      </c>
      <c r="O50" s="5">
        <v>1.0288724137931029</v>
      </c>
      <c r="P50" s="5">
        <v>-2.0644827586206902</v>
      </c>
      <c r="Q50" s="5">
        <v>9.3863724137931026</v>
      </c>
      <c r="R50" s="5">
        <v>2.2758620689655169</v>
      </c>
      <c r="S50" s="5">
        <v>2.2758620689655169</v>
      </c>
      <c r="T50" s="18">
        <v>10</v>
      </c>
      <c r="U50" s="18" t="s">
        <v>651</v>
      </c>
      <c r="V50" s="19">
        <v>10</v>
      </c>
    </row>
    <row r="51" spans="1:22" ht="15.75" x14ac:dyDescent="0.25">
      <c r="A51" s="3">
        <v>50</v>
      </c>
      <c r="B51" s="3" t="s">
        <v>69</v>
      </c>
      <c r="C51" s="4">
        <v>0.1</v>
      </c>
      <c r="D51" s="3" t="s">
        <v>34</v>
      </c>
      <c r="E51" s="4">
        <v>0.9</v>
      </c>
      <c r="F51" s="3"/>
      <c r="G51" s="4"/>
      <c r="H51" s="3">
        <v>2.2999999999999998</v>
      </c>
      <c r="I51" s="3" t="s">
        <v>88</v>
      </c>
      <c r="J51" s="5">
        <v>1.3915599999999999</v>
      </c>
      <c r="K51" s="5">
        <v>0.4</v>
      </c>
      <c r="L51" s="5">
        <v>15.5715</v>
      </c>
      <c r="M51" s="5">
        <v>10.6137</v>
      </c>
      <c r="N51" s="5">
        <v>3.6020799999999999</v>
      </c>
      <c r="O51" s="5">
        <v>1.42649</v>
      </c>
      <c r="P51" s="5">
        <v>0.66249999999999998</v>
      </c>
      <c r="Q51" s="5">
        <v>1.75617</v>
      </c>
      <c r="R51" s="5">
        <v>0.4</v>
      </c>
      <c r="S51" s="5">
        <v>0.4</v>
      </c>
      <c r="T51" s="18">
        <v>11</v>
      </c>
      <c r="U51" s="18" t="s">
        <v>651</v>
      </c>
      <c r="V51" s="19">
        <v>5</v>
      </c>
    </row>
    <row r="52" spans="1:22" ht="15.75" x14ac:dyDescent="0.25">
      <c r="A52" s="3">
        <v>51</v>
      </c>
      <c r="B52" s="3" t="s">
        <v>69</v>
      </c>
      <c r="C52" s="4">
        <v>0.2</v>
      </c>
      <c r="D52" s="3" t="s">
        <v>34</v>
      </c>
      <c r="E52" s="4">
        <v>0.8</v>
      </c>
      <c r="F52" s="3"/>
      <c r="G52" s="4"/>
      <c r="H52" s="3">
        <v>2.6</v>
      </c>
      <c r="I52" s="3" t="s">
        <v>89</v>
      </c>
      <c r="J52" s="5">
        <v>1.3689199999999999</v>
      </c>
      <c r="K52" s="5">
        <v>0.8</v>
      </c>
      <c r="L52" s="5">
        <v>15.178000000000001</v>
      </c>
      <c r="M52" s="5">
        <v>10.630100000000001</v>
      </c>
      <c r="N52" s="5">
        <v>2.9541599999999999</v>
      </c>
      <c r="O52" s="5">
        <v>1.43668</v>
      </c>
      <c r="P52" s="5">
        <v>7.4999999999999956E-2</v>
      </c>
      <c r="Q52" s="5">
        <v>3.51234</v>
      </c>
      <c r="R52" s="5">
        <v>0.8</v>
      </c>
      <c r="S52" s="5">
        <v>0.8</v>
      </c>
      <c r="T52" s="18">
        <v>11</v>
      </c>
      <c r="U52" s="18" t="s">
        <v>651</v>
      </c>
      <c r="V52" s="19">
        <v>5</v>
      </c>
    </row>
    <row r="53" spans="1:22" ht="15.75" x14ac:dyDescent="0.25">
      <c r="A53" s="3">
        <v>52</v>
      </c>
      <c r="B53" s="3" t="s">
        <v>69</v>
      </c>
      <c r="C53" s="4">
        <v>0.3</v>
      </c>
      <c r="D53" s="3" t="s">
        <v>34</v>
      </c>
      <c r="E53" s="4">
        <v>0.7</v>
      </c>
      <c r="F53" s="3"/>
      <c r="G53" s="4"/>
      <c r="H53" s="3">
        <v>3</v>
      </c>
      <c r="I53" s="3" t="s">
        <v>90</v>
      </c>
      <c r="J53" s="5">
        <v>1.3462799999999999</v>
      </c>
      <c r="K53" s="5">
        <v>1.2</v>
      </c>
      <c r="L53" s="5">
        <v>14.7845</v>
      </c>
      <c r="M53" s="5">
        <v>10.6465</v>
      </c>
      <c r="N53" s="5">
        <v>2.3062399999999998</v>
      </c>
      <c r="O53" s="5">
        <v>1.4468700000000001</v>
      </c>
      <c r="P53" s="5">
        <v>-0.51249999999999996</v>
      </c>
      <c r="Q53" s="5">
        <v>5.2685099999999991</v>
      </c>
      <c r="R53" s="5">
        <v>1.2</v>
      </c>
      <c r="S53" s="5">
        <v>1.2</v>
      </c>
      <c r="T53" s="18">
        <v>11</v>
      </c>
      <c r="U53" s="18" t="s">
        <v>651</v>
      </c>
      <c r="V53" s="19">
        <v>5</v>
      </c>
    </row>
    <row r="54" spans="1:22" ht="15.75" x14ac:dyDescent="0.25">
      <c r="A54" s="3">
        <v>53</v>
      </c>
      <c r="B54" s="3" t="s">
        <v>69</v>
      </c>
      <c r="C54" s="4">
        <v>0.4</v>
      </c>
      <c r="D54" s="3" t="s">
        <v>34</v>
      </c>
      <c r="E54" s="4">
        <v>0.6</v>
      </c>
      <c r="F54" s="3"/>
      <c r="G54" s="4"/>
      <c r="H54" s="3">
        <v>3.2</v>
      </c>
      <c r="I54" s="3" t="s">
        <v>91</v>
      </c>
      <c r="J54" s="5">
        <v>1.3236399999999999</v>
      </c>
      <c r="K54" s="5">
        <v>1.6</v>
      </c>
      <c r="L54" s="5">
        <v>14.391</v>
      </c>
      <c r="M54" s="5">
        <v>10.6629</v>
      </c>
      <c r="N54" s="5">
        <v>1.65832</v>
      </c>
      <c r="O54" s="5">
        <v>1.45706</v>
      </c>
      <c r="P54" s="5">
        <v>-1.1000000000000001</v>
      </c>
      <c r="Q54" s="5">
        <v>7.02468</v>
      </c>
      <c r="R54" s="5">
        <v>1.6</v>
      </c>
      <c r="S54" s="5">
        <v>1.6</v>
      </c>
      <c r="T54" s="18">
        <v>11</v>
      </c>
      <c r="U54" s="18" t="s">
        <v>651</v>
      </c>
      <c r="V54" s="19">
        <v>5</v>
      </c>
    </row>
    <row r="55" spans="1:22" ht="15.75" x14ac:dyDescent="0.25">
      <c r="A55" s="3">
        <v>54</v>
      </c>
      <c r="B55" s="3" t="s">
        <v>69</v>
      </c>
      <c r="C55" s="4">
        <v>0.5</v>
      </c>
      <c r="D55" s="3" t="s">
        <v>34</v>
      </c>
      <c r="E55" s="4">
        <v>0.5</v>
      </c>
      <c r="F55" s="3"/>
      <c r="G55" s="4"/>
      <c r="H55" s="3">
        <v>3.8</v>
      </c>
      <c r="I55" s="3" t="s">
        <v>92</v>
      </c>
      <c r="J55" s="5">
        <v>1.3009999999999999</v>
      </c>
      <c r="K55" s="5">
        <v>2</v>
      </c>
      <c r="L55" s="5">
        <v>13.9975</v>
      </c>
      <c r="M55" s="5">
        <v>10.6793</v>
      </c>
      <c r="N55" s="5">
        <v>1.0104</v>
      </c>
      <c r="O55" s="5">
        <v>1.4672499999999999</v>
      </c>
      <c r="P55" s="5">
        <v>-1.6875</v>
      </c>
      <c r="Q55" s="5">
        <v>8.7808499999999992</v>
      </c>
      <c r="R55" s="5">
        <v>2</v>
      </c>
      <c r="S55" s="5">
        <v>2</v>
      </c>
      <c r="T55" s="18">
        <v>11</v>
      </c>
      <c r="U55" s="18" t="s">
        <v>651</v>
      </c>
      <c r="V55" s="19">
        <v>5</v>
      </c>
    </row>
    <row r="56" spans="1:22" ht="15.75" x14ac:dyDescent="0.25">
      <c r="A56" s="3">
        <v>55</v>
      </c>
      <c r="B56" s="3" t="s">
        <v>69</v>
      </c>
      <c r="C56" s="4">
        <v>0.6</v>
      </c>
      <c r="D56" s="3" t="s">
        <v>34</v>
      </c>
      <c r="E56" s="4">
        <v>0.4</v>
      </c>
      <c r="F56" s="3"/>
      <c r="G56" s="4"/>
      <c r="H56" s="3">
        <v>4.3</v>
      </c>
      <c r="I56" s="3" t="s">
        <v>93</v>
      </c>
      <c r="J56" s="5">
        <v>1.2783599999999999</v>
      </c>
      <c r="K56" s="5">
        <v>2.4</v>
      </c>
      <c r="L56" s="5">
        <v>13.603999999999999</v>
      </c>
      <c r="M56" s="5">
        <v>10.6957</v>
      </c>
      <c r="N56" s="5">
        <v>0.36248000000000008</v>
      </c>
      <c r="O56" s="5">
        <v>1.4774400000000001</v>
      </c>
      <c r="P56" s="5">
        <v>-2.2749999999999999</v>
      </c>
      <c r="Q56" s="5">
        <v>10.53702</v>
      </c>
      <c r="R56" s="5">
        <v>2.4</v>
      </c>
      <c r="S56" s="5">
        <v>2.4</v>
      </c>
      <c r="T56" s="18">
        <v>11</v>
      </c>
      <c r="U56" s="18" t="s">
        <v>651</v>
      </c>
      <c r="V56" s="19">
        <v>5</v>
      </c>
    </row>
    <row r="57" spans="1:22" ht="15.75" x14ac:dyDescent="0.25">
      <c r="A57" s="3">
        <v>56</v>
      </c>
      <c r="B57" s="3" t="s">
        <v>69</v>
      </c>
      <c r="C57" s="4">
        <v>0.7</v>
      </c>
      <c r="D57" s="3" t="s">
        <v>34</v>
      </c>
      <c r="E57" s="4">
        <v>0.3</v>
      </c>
      <c r="F57" s="3"/>
      <c r="G57" s="4"/>
      <c r="H57" s="3">
        <v>5</v>
      </c>
      <c r="I57" s="3" t="s">
        <v>94</v>
      </c>
      <c r="J57" s="5">
        <v>1.2557199999999999</v>
      </c>
      <c r="K57" s="5">
        <v>2.8</v>
      </c>
      <c r="L57" s="5">
        <v>13.2105</v>
      </c>
      <c r="M57" s="5">
        <v>10.7121</v>
      </c>
      <c r="N57" s="5">
        <v>-0.28544000000000008</v>
      </c>
      <c r="O57" s="5">
        <v>1.48763</v>
      </c>
      <c r="P57" s="5">
        <v>-2.8624999999999998</v>
      </c>
      <c r="Q57" s="5">
        <v>12.293189999999999</v>
      </c>
      <c r="R57" s="5">
        <v>2.8</v>
      </c>
      <c r="S57" s="5">
        <v>2.8</v>
      </c>
      <c r="T57" s="18">
        <v>11</v>
      </c>
      <c r="U57" s="18" t="s">
        <v>651</v>
      </c>
      <c r="V57" s="19">
        <v>5</v>
      </c>
    </row>
    <row r="58" spans="1:22" ht="15.75" x14ac:dyDescent="0.25">
      <c r="A58" s="3">
        <v>57</v>
      </c>
      <c r="B58" s="3" t="s">
        <v>69</v>
      </c>
      <c r="C58" s="4">
        <v>0.8</v>
      </c>
      <c r="D58" s="3" t="s">
        <v>34</v>
      </c>
      <c r="E58" s="4">
        <v>0.2</v>
      </c>
      <c r="F58" s="3"/>
      <c r="G58" s="4"/>
      <c r="H58" s="3">
        <v>6.5</v>
      </c>
      <c r="I58" s="3" t="s">
        <v>95</v>
      </c>
      <c r="J58" s="5">
        <v>1.23308</v>
      </c>
      <c r="K58" s="5">
        <v>3.2</v>
      </c>
      <c r="L58" s="5">
        <v>12.817</v>
      </c>
      <c r="M58" s="5">
        <v>10.7285</v>
      </c>
      <c r="N58" s="5">
        <v>-0.93335999999999997</v>
      </c>
      <c r="O58" s="5">
        <v>1.4978199999999999</v>
      </c>
      <c r="P58" s="5">
        <v>-3.45</v>
      </c>
      <c r="Q58" s="5">
        <v>14.04936</v>
      </c>
      <c r="R58" s="5">
        <v>3.2</v>
      </c>
      <c r="S58" s="5">
        <v>3.2</v>
      </c>
      <c r="T58" s="18">
        <v>11</v>
      </c>
      <c r="U58" s="18" t="s">
        <v>651</v>
      </c>
      <c r="V58" s="19">
        <v>5</v>
      </c>
    </row>
    <row r="59" spans="1:22" ht="15.75" x14ac:dyDescent="0.25">
      <c r="A59" s="3">
        <v>58</v>
      </c>
      <c r="B59" s="3" t="s">
        <v>69</v>
      </c>
      <c r="C59" s="4">
        <v>0.9</v>
      </c>
      <c r="D59" s="3" t="s">
        <v>34</v>
      </c>
      <c r="E59" s="4">
        <v>0.1</v>
      </c>
      <c r="F59" s="3"/>
      <c r="G59" s="4"/>
      <c r="H59" s="3">
        <v>11</v>
      </c>
      <c r="I59" s="3" t="s">
        <v>96</v>
      </c>
      <c r="J59" s="5">
        <v>1.21044</v>
      </c>
      <c r="K59" s="5">
        <v>3.6</v>
      </c>
      <c r="L59" s="5">
        <v>12.423500000000001</v>
      </c>
      <c r="M59" s="5">
        <v>10.744899999999999</v>
      </c>
      <c r="N59" s="5">
        <v>-1.58128</v>
      </c>
      <c r="O59" s="5">
        <v>1.5080100000000001</v>
      </c>
      <c r="P59" s="5">
        <v>-4.0375000000000014</v>
      </c>
      <c r="Q59" s="5">
        <v>15.805529999999999</v>
      </c>
      <c r="R59" s="5">
        <v>3.6</v>
      </c>
      <c r="S59" s="5">
        <v>3.6</v>
      </c>
      <c r="T59" s="18">
        <v>11</v>
      </c>
      <c r="U59" s="18" t="s">
        <v>651</v>
      </c>
      <c r="V59" s="19">
        <v>5</v>
      </c>
    </row>
    <row r="60" spans="1:22" ht="15.75" x14ac:dyDescent="0.25">
      <c r="A60" s="3">
        <v>59</v>
      </c>
      <c r="B60" s="3" t="s">
        <v>34</v>
      </c>
      <c r="C60" s="4">
        <v>0.7</v>
      </c>
      <c r="D60" s="3" t="s">
        <v>29</v>
      </c>
      <c r="E60" s="4">
        <v>0.3</v>
      </c>
      <c r="F60" s="3"/>
      <c r="G60" s="4"/>
      <c r="H60" s="3">
        <v>2</v>
      </c>
      <c r="I60" s="3" t="s">
        <v>97</v>
      </c>
      <c r="J60" s="5">
        <v>1.28562</v>
      </c>
      <c r="K60" s="5">
        <v>0</v>
      </c>
      <c r="L60" s="5">
        <v>15.9368</v>
      </c>
      <c r="M60" s="5">
        <v>10.654120000000001</v>
      </c>
      <c r="N60" s="5">
        <v>4.55</v>
      </c>
      <c r="O60" s="5">
        <v>1.3491</v>
      </c>
      <c r="P60" s="5">
        <v>1.4</v>
      </c>
      <c r="Q60" s="5">
        <v>0</v>
      </c>
      <c r="R60" s="5">
        <v>0</v>
      </c>
      <c r="S60" s="5">
        <v>0</v>
      </c>
      <c r="T60" s="18">
        <v>12</v>
      </c>
      <c r="U60" s="18" t="s">
        <v>651</v>
      </c>
      <c r="V60" s="19">
        <v>4</v>
      </c>
    </row>
    <row r="61" spans="1:22" ht="15.75" x14ac:dyDescent="0.25">
      <c r="A61" s="3">
        <v>60</v>
      </c>
      <c r="B61" s="3" t="s">
        <v>34</v>
      </c>
      <c r="C61" s="4">
        <v>0.95</v>
      </c>
      <c r="D61" s="3" t="s">
        <v>29</v>
      </c>
      <c r="E61" s="4">
        <v>0.05</v>
      </c>
      <c r="F61" s="3"/>
      <c r="G61" s="4"/>
      <c r="H61" s="3">
        <v>1.8</v>
      </c>
      <c r="I61" s="3" t="s">
        <v>98</v>
      </c>
      <c r="J61" s="5">
        <v>1.3927700000000001</v>
      </c>
      <c r="K61" s="5">
        <v>0</v>
      </c>
      <c r="L61" s="5">
        <v>15.9603</v>
      </c>
      <c r="M61" s="5">
        <v>10.606769999999999</v>
      </c>
      <c r="N61" s="5">
        <v>4.3</v>
      </c>
      <c r="O61" s="5">
        <v>1.4051</v>
      </c>
      <c r="P61" s="5">
        <v>1.2749999999999999</v>
      </c>
      <c r="Q61" s="5">
        <v>0</v>
      </c>
      <c r="R61" s="5">
        <v>0</v>
      </c>
      <c r="S61" s="5">
        <v>0</v>
      </c>
      <c r="T61" s="18">
        <v>12</v>
      </c>
      <c r="U61" s="18" t="s">
        <v>651</v>
      </c>
      <c r="V61" s="19">
        <v>4</v>
      </c>
    </row>
    <row r="62" spans="1:22" ht="15.75" x14ac:dyDescent="0.25">
      <c r="A62" s="3">
        <v>61</v>
      </c>
      <c r="B62" s="3" t="s">
        <v>34</v>
      </c>
      <c r="C62" s="4">
        <v>0.75</v>
      </c>
      <c r="D62" s="3" t="s">
        <v>99</v>
      </c>
      <c r="E62" s="4">
        <v>0.25</v>
      </c>
      <c r="F62" s="3"/>
      <c r="G62" s="4"/>
      <c r="H62" s="3">
        <v>1.8</v>
      </c>
      <c r="I62" s="3" t="s">
        <v>100</v>
      </c>
      <c r="J62" s="5">
        <v>1.30705</v>
      </c>
      <c r="K62" s="5">
        <v>0</v>
      </c>
      <c r="L62" s="5">
        <v>15.9415</v>
      </c>
      <c r="M62" s="5">
        <v>10.64465</v>
      </c>
      <c r="N62" s="5">
        <v>4.5</v>
      </c>
      <c r="O62" s="5">
        <v>1.3603000000000001</v>
      </c>
      <c r="P62" s="5">
        <v>1.375</v>
      </c>
      <c r="Q62" s="5">
        <v>0</v>
      </c>
      <c r="R62" s="5">
        <v>0</v>
      </c>
      <c r="S62" s="5">
        <v>0</v>
      </c>
      <c r="T62" s="18">
        <v>12</v>
      </c>
      <c r="U62" s="18" t="s">
        <v>651</v>
      </c>
      <c r="V62" s="19">
        <v>4</v>
      </c>
    </row>
    <row r="63" spans="1:22" ht="15.75" x14ac:dyDescent="0.25">
      <c r="A63" s="3">
        <v>62</v>
      </c>
      <c r="B63" s="3" t="s">
        <v>69</v>
      </c>
      <c r="C63" s="4">
        <v>0.1</v>
      </c>
      <c r="D63" s="3" t="s">
        <v>101</v>
      </c>
      <c r="E63" s="4">
        <v>0.9</v>
      </c>
      <c r="F63" s="3"/>
      <c r="G63" s="4"/>
      <c r="H63" s="3">
        <v>2</v>
      </c>
      <c r="I63" s="3" t="s">
        <v>102</v>
      </c>
      <c r="J63" s="5">
        <v>1.67767</v>
      </c>
      <c r="K63" s="5">
        <v>0.4</v>
      </c>
      <c r="L63" s="5">
        <v>19.663799999999998</v>
      </c>
      <c r="M63" s="5">
        <v>10.32804</v>
      </c>
      <c r="N63" s="5">
        <v>5.6270800000000003</v>
      </c>
      <c r="O63" s="5">
        <v>1.6478900000000001</v>
      </c>
      <c r="P63" s="5">
        <v>0.28747</v>
      </c>
      <c r="Q63" s="5">
        <v>1.75617</v>
      </c>
      <c r="R63" s="5">
        <v>0.4</v>
      </c>
      <c r="S63" s="5">
        <v>0.4</v>
      </c>
      <c r="T63" s="18">
        <v>13</v>
      </c>
      <c r="U63" s="18" t="s">
        <v>651</v>
      </c>
      <c r="V63" s="19">
        <v>9</v>
      </c>
    </row>
    <row r="64" spans="1:22" ht="15.75" x14ac:dyDescent="0.25">
      <c r="A64" s="3">
        <v>63</v>
      </c>
      <c r="B64" s="3" t="s">
        <v>69</v>
      </c>
      <c r="C64" s="4">
        <v>0.2</v>
      </c>
      <c r="D64" s="3" t="s">
        <v>103</v>
      </c>
      <c r="E64" s="4">
        <v>0.8</v>
      </c>
      <c r="F64" s="3"/>
      <c r="G64" s="4"/>
      <c r="H64" s="3">
        <v>2.2999999999999998</v>
      </c>
      <c r="I64" s="3" t="s">
        <v>104</v>
      </c>
      <c r="J64" s="5">
        <v>1.62324</v>
      </c>
      <c r="K64" s="5">
        <v>0.8</v>
      </c>
      <c r="L64" s="5">
        <v>18.8156</v>
      </c>
      <c r="M64" s="5">
        <v>10.37618</v>
      </c>
      <c r="N64" s="5">
        <v>4.7541600000000006</v>
      </c>
      <c r="O64" s="5">
        <v>1.63348</v>
      </c>
      <c r="P64" s="5">
        <v>-0.25835999999999992</v>
      </c>
      <c r="Q64" s="5">
        <v>3.51234</v>
      </c>
      <c r="R64" s="5">
        <v>0.8</v>
      </c>
      <c r="S64" s="5">
        <v>0.8</v>
      </c>
      <c r="T64" s="18">
        <v>13</v>
      </c>
      <c r="U64" s="18" t="s">
        <v>651</v>
      </c>
      <c r="V64" s="19">
        <v>9</v>
      </c>
    </row>
    <row r="65" spans="1:22" ht="15.75" x14ac:dyDescent="0.25">
      <c r="A65" s="3">
        <v>64</v>
      </c>
      <c r="B65" s="3" t="s">
        <v>69</v>
      </c>
      <c r="C65" s="4">
        <v>0.3</v>
      </c>
      <c r="D65" s="3" t="s">
        <v>103</v>
      </c>
      <c r="E65" s="4">
        <v>0.7</v>
      </c>
      <c r="F65" s="3"/>
      <c r="G65" s="4"/>
      <c r="H65" s="3">
        <v>2.4</v>
      </c>
      <c r="I65" s="3" t="s">
        <v>105</v>
      </c>
      <c r="J65" s="5">
        <v>1.56881</v>
      </c>
      <c r="K65" s="5">
        <v>1.2</v>
      </c>
      <c r="L65" s="5">
        <v>17.967400000000001</v>
      </c>
      <c r="M65" s="5">
        <v>10.42432</v>
      </c>
      <c r="N65" s="5">
        <v>3.88124</v>
      </c>
      <c r="O65" s="5">
        <v>1.61907</v>
      </c>
      <c r="P65" s="5">
        <v>-0.80418999999999996</v>
      </c>
      <c r="Q65" s="5">
        <v>5.2685099999999991</v>
      </c>
      <c r="R65" s="5">
        <v>1.2</v>
      </c>
      <c r="S65" s="5">
        <v>1.2</v>
      </c>
      <c r="T65" s="18">
        <v>13</v>
      </c>
      <c r="U65" s="18" t="s">
        <v>651</v>
      </c>
      <c r="V65" s="19">
        <v>9</v>
      </c>
    </row>
    <row r="66" spans="1:22" ht="15.75" x14ac:dyDescent="0.25">
      <c r="A66" s="3">
        <v>65</v>
      </c>
      <c r="B66" s="3" t="s">
        <v>69</v>
      </c>
      <c r="C66" s="4">
        <v>0.4</v>
      </c>
      <c r="D66" s="3" t="s">
        <v>106</v>
      </c>
      <c r="E66" s="4">
        <v>0.6</v>
      </c>
      <c r="F66" s="3"/>
      <c r="G66" s="4"/>
      <c r="H66" s="3">
        <v>2.8</v>
      </c>
      <c r="I66" s="3" t="s">
        <v>107</v>
      </c>
      <c r="J66" s="5">
        <v>1.5143800000000001</v>
      </c>
      <c r="K66" s="5">
        <v>1.6</v>
      </c>
      <c r="L66" s="5">
        <v>17.119199999999999</v>
      </c>
      <c r="M66" s="5">
        <v>10.47246</v>
      </c>
      <c r="N66" s="5">
        <v>3.0083199999999999</v>
      </c>
      <c r="O66" s="5">
        <v>1.60466</v>
      </c>
      <c r="P66" s="5">
        <v>-1.35002</v>
      </c>
      <c r="Q66" s="5">
        <v>7.02468</v>
      </c>
      <c r="R66" s="5">
        <v>1.6</v>
      </c>
      <c r="S66" s="5">
        <v>1.6</v>
      </c>
      <c r="T66" s="18">
        <v>13</v>
      </c>
      <c r="U66" s="18" t="s">
        <v>651</v>
      </c>
      <c r="V66" s="19">
        <v>9</v>
      </c>
    </row>
    <row r="67" spans="1:22" ht="15.75" x14ac:dyDescent="0.25">
      <c r="A67" s="3">
        <v>66</v>
      </c>
      <c r="B67" s="3" t="s">
        <v>69</v>
      </c>
      <c r="C67" s="4">
        <v>0.5</v>
      </c>
      <c r="D67" s="3" t="s">
        <v>101</v>
      </c>
      <c r="E67" s="4">
        <v>0.5</v>
      </c>
      <c r="F67" s="3"/>
      <c r="G67" s="4"/>
      <c r="H67" s="3">
        <v>3.2</v>
      </c>
      <c r="I67" s="3" t="s">
        <v>108</v>
      </c>
      <c r="J67" s="5">
        <v>1.4599500000000001</v>
      </c>
      <c r="K67" s="5">
        <v>2</v>
      </c>
      <c r="L67" s="5">
        <v>16.271000000000001</v>
      </c>
      <c r="M67" s="5">
        <v>10.5206</v>
      </c>
      <c r="N67" s="5">
        <v>2.1354000000000002</v>
      </c>
      <c r="O67" s="5">
        <v>1.5902499999999999</v>
      </c>
      <c r="P67" s="5">
        <v>-1.89585</v>
      </c>
      <c r="Q67" s="5">
        <v>8.7808499999999992</v>
      </c>
      <c r="R67" s="5">
        <v>2</v>
      </c>
      <c r="S67" s="5">
        <v>2</v>
      </c>
      <c r="T67" s="18">
        <v>13</v>
      </c>
      <c r="U67" s="18" t="s">
        <v>651</v>
      </c>
      <c r="V67" s="19">
        <v>9</v>
      </c>
    </row>
    <row r="68" spans="1:22" ht="15.75" x14ac:dyDescent="0.25">
      <c r="A68" s="3">
        <v>67</v>
      </c>
      <c r="B68" s="3" t="s">
        <v>69</v>
      </c>
      <c r="C68" s="4">
        <v>0.6</v>
      </c>
      <c r="D68" s="3" t="s">
        <v>101</v>
      </c>
      <c r="E68" s="4">
        <v>0.4</v>
      </c>
      <c r="F68" s="3"/>
      <c r="G68" s="4"/>
      <c r="H68" s="3">
        <v>3.8</v>
      </c>
      <c r="I68" s="3" t="s">
        <v>109</v>
      </c>
      <c r="J68" s="5">
        <v>1.4055200000000001</v>
      </c>
      <c r="K68" s="5">
        <v>2.4</v>
      </c>
      <c r="L68" s="5">
        <v>15.422800000000001</v>
      </c>
      <c r="M68" s="5">
        <v>10.56874</v>
      </c>
      <c r="N68" s="5">
        <v>1.26248</v>
      </c>
      <c r="O68" s="5">
        <v>1.5758399999999999</v>
      </c>
      <c r="P68" s="5">
        <v>-2.4416799999999999</v>
      </c>
      <c r="Q68" s="5">
        <v>10.53702</v>
      </c>
      <c r="R68" s="5">
        <v>2.4</v>
      </c>
      <c r="S68" s="5">
        <v>2.4</v>
      </c>
      <c r="T68" s="18">
        <v>13</v>
      </c>
      <c r="U68" s="18" t="s">
        <v>651</v>
      </c>
      <c r="V68" s="19">
        <v>9</v>
      </c>
    </row>
    <row r="69" spans="1:22" ht="15.75" x14ac:dyDescent="0.25">
      <c r="A69" s="3">
        <v>68</v>
      </c>
      <c r="B69" s="3" t="s">
        <v>69</v>
      </c>
      <c r="C69" s="4">
        <v>0.7</v>
      </c>
      <c r="D69" s="3" t="s">
        <v>101</v>
      </c>
      <c r="E69" s="4">
        <v>0.3</v>
      </c>
      <c r="F69" s="3"/>
      <c r="G69" s="4"/>
      <c r="H69" s="3">
        <v>4.3</v>
      </c>
      <c r="I69" s="3" t="s">
        <v>110</v>
      </c>
      <c r="J69" s="5">
        <v>1.3510899999999999</v>
      </c>
      <c r="K69" s="5">
        <v>2.8</v>
      </c>
      <c r="L69" s="5">
        <v>14.5746</v>
      </c>
      <c r="M69" s="5">
        <v>10.61688</v>
      </c>
      <c r="N69" s="5">
        <v>0.38955999999999991</v>
      </c>
      <c r="O69" s="5">
        <v>1.5614300000000001</v>
      </c>
      <c r="P69" s="5">
        <v>-2.9875099999999999</v>
      </c>
      <c r="Q69" s="5">
        <v>12.293189999999999</v>
      </c>
      <c r="R69" s="5">
        <v>2.8</v>
      </c>
      <c r="S69" s="5">
        <v>2.8</v>
      </c>
      <c r="T69" s="18">
        <v>13</v>
      </c>
      <c r="U69" s="18" t="s">
        <v>651</v>
      </c>
      <c r="V69" s="19">
        <v>9</v>
      </c>
    </row>
    <row r="70" spans="1:22" ht="15.75" x14ac:dyDescent="0.25">
      <c r="A70" s="3">
        <v>69</v>
      </c>
      <c r="B70" s="3" t="s">
        <v>69</v>
      </c>
      <c r="C70" s="4">
        <v>0.8</v>
      </c>
      <c r="D70" s="3" t="s">
        <v>103</v>
      </c>
      <c r="E70" s="4">
        <v>0.2</v>
      </c>
      <c r="F70" s="3"/>
      <c r="G70" s="4"/>
      <c r="H70" s="3">
        <v>5.5</v>
      </c>
      <c r="I70" s="3" t="s">
        <v>111</v>
      </c>
      <c r="J70" s="5">
        <v>1.2966599999999999</v>
      </c>
      <c r="K70" s="5">
        <v>3.2</v>
      </c>
      <c r="L70" s="5">
        <v>13.7264</v>
      </c>
      <c r="M70" s="5">
        <v>10.66502</v>
      </c>
      <c r="N70" s="5">
        <v>-0.48336000000000001</v>
      </c>
      <c r="O70" s="5">
        <v>1.5470200000000001</v>
      </c>
      <c r="P70" s="5">
        <v>-3.5333399999999999</v>
      </c>
      <c r="Q70" s="5">
        <v>14.04936</v>
      </c>
      <c r="R70" s="5">
        <v>3.2</v>
      </c>
      <c r="S70" s="5">
        <v>3.2</v>
      </c>
      <c r="T70" s="18">
        <v>13</v>
      </c>
      <c r="U70" s="18" t="s">
        <v>651</v>
      </c>
      <c r="V70" s="19">
        <v>9</v>
      </c>
    </row>
    <row r="71" spans="1:22" ht="15.75" x14ac:dyDescent="0.25">
      <c r="A71" s="3">
        <v>70</v>
      </c>
      <c r="B71" s="3" t="s">
        <v>69</v>
      </c>
      <c r="C71" s="4">
        <v>0.9</v>
      </c>
      <c r="D71" s="3" t="s">
        <v>112</v>
      </c>
      <c r="E71" s="4">
        <v>0.1</v>
      </c>
      <c r="F71" s="3"/>
      <c r="G71" s="4"/>
      <c r="H71" s="3">
        <v>9</v>
      </c>
      <c r="I71" s="3" t="s">
        <v>113</v>
      </c>
      <c r="J71" s="5">
        <v>1.2422299999999999</v>
      </c>
      <c r="K71" s="5">
        <v>3.6</v>
      </c>
      <c r="L71" s="5">
        <v>12.8782</v>
      </c>
      <c r="M71" s="5">
        <v>10.71316</v>
      </c>
      <c r="N71" s="5">
        <v>-1.3562799999999999</v>
      </c>
      <c r="O71" s="5">
        <v>1.53261</v>
      </c>
      <c r="P71" s="5">
        <v>-4.0791700000000004</v>
      </c>
      <c r="Q71" s="5">
        <v>15.805529999999999</v>
      </c>
      <c r="R71" s="5">
        <v>3.6</v>
      </c>
      <c r="S71" s="5">
        <v>3.6</v>
      </c>
      <c r="T71" s="18">
        <v>13</v>
      </c>
      <c r="U71" s="18" t="s">
        <v>651</v>
      </c>
      <c r="V71" s="19">
        <v>9</v>
      </c>
    </row>
    <row r="72" spans="1:22" ht="15.75" x14ac:dyDescent="0.25">
      <c r="A72" s="3">
        <v>71</v>
      </c>
      <c r="B72" s="3" t="s">
        <v>69</v>
      </c>
      <c r="C72" s="4">
        <v>0.05</v>
      </c>
      <c r="D72" s="3" t="s">
        <v>25</v>
      </c>
      <c r="E72" s="4">
        <v>0.95</v>
      </c>
      <c r="F72" s="3"/>
      <c r="G72" s="4"/>
      <c r="H72" s="3">
        <v>4.5</v>
      </c>
      <c r="I72" s="3" t="s">
        <v>114</v>
      </c>
      <c r="J72" s="5">
        <v>1.0225</v>
      </c>
      <c r="K72" s="5">
        <v>2.1</v>
      </c>
      <c r="L72" s="5">
        <v>11.695600000000001</v>
      </c>
      <c r="M72" s="5">
        <v>10.87454</v>
      </c>
      <c r="N72" s="5">
        <v>0.68017499999999997</v>
      </c>
      <c r="O72" s="5">
        <v>1.2837400000000001</v>
      </c>
      <c r="P72" s="5">
        <v>-2.289615</v>
      </c>
      <c r="Q72" s="5">
        <v>9.2198449999999994</v>
      </c>
      <c r="R72" s="5">
        <v>2.1</v>
      </c>
      <c r="S72" s="5">
        <v>2.1</v>
      </c>
      <c r="T72" s="18">
        <v>14</v>
      </c>
      <c r="U72" s="18" t="s">
        <v>651</v>
      </c>
      <c r="V72" s="19">
        <v>8</v>
      </c>
    </row>
    <row r="73" spans="1:22" ht="15.75" x14ac:dyDescent="0.25">
      <c r="A73" s="3">
        <v>72</v>
      </c>
      <c r="B73" s="3" t="s">
        <v>69</v>
      </c>
      <c r="C73" s="4">
        <v>0.10199999999999999</v>
      </c>
      <c r="D73" s="3" t="s">
        <v>36</v>
      </c>
      <c r="E73" s="4">
        <v>0.89800000000000002</v>
      </c>
      <c r="F73" s="3"/>
      <c r="G73" s="4"/>
      <c r="H73" s="3">
        <v>7</v>
      </c>
      <c r="I73" s="3" t="s">
        <v>115</v>
      </c>
      <c r="J73" s="5">
        <v>1.3419866</v>
      </c>
      <c r="K73" s="5">
        <v>4</v>
      </c>
      <c r="L73" s="5">
        <v>15.867153999999999</v>
      </c>
      <c r="M73" s="5">
        <v>10.6124116</v>
      </c>
      <c r="N73" s="5">
        <v>1.5997821999999999</v>
      </c>
      <c r="O73" s="5">
        <v>1.9795026</v>
      </c>
      <c r="P73" s="5">
        <v>-4.8370178000000008</v>
      </c>
      <c r="Q73" s="5">
        <v>17.561699999999998</v>
      </c>
      <c r="R73" s="5">
        <v>3.1019999999999999</v>
      </c>
      <c r="S73" s="5">
        <v>4</v>
      </c>
      <c r="T73" s="18">
        <v>15</v>
      </c>
      <c r="U73" s="18" t="s">
        <v>651</v>
      </c>
      <c r="V73" s="19">
        <v>6</v>
      </c>
    </row>
    <row r="74" spans="1:22" ht="15.75" x14ac:dyDescent="0.25">
      <c r="A74" s="3">
        <v>73</v>
      </c>
      <c r="B74" s="3" t="s">
        <v>25</v>
      </c>
      <c r="C74" s="4">
        <v>0.9</v>
      </c>
      <c r="D74" s="3" t="s">
        <v>66</v>
      </c>
      <c r="E74" s="4">
        <v>0.1</v>
      </c>
      <c r="F74" s="3"/>
      <c r="G74" s="4"/>
      <c r="H74" s="3">
        <v>4.8</v>
      </c>
      <c r="I74" s="3" t="s">
        <v>116</v>
      </c>
      <c r="J74" s="5">
        <v>1.04837</v>
      </c>
      <c r="K74" s="5">
        <v>2.2000000000000002</v>
      </c>
      <c r="L74" s="5">
        <v>12.140499999999999</v>
      </c>
      <c r="M74" s="5">
        <v>10.852</v>
      </c>
      <c r="N74" s="5">
        <v>0.95344000000000007</v>
      </c>
      <c r="O74" s="5">
        <v>1.34745</v>
      </c>
      <c r="P74" s="5">
        <v>-2.43614</v>
      </c>
      <c r="Q74" s="5">
        <v>9.6588899999999995</v>
      </c>
      <c r="R74" s="5">
        <v>2.1</v>
      </c>
      <c r="S74" s="5">
        <v>2.2000000000000002</v>
      </c>
      <c r="T74" s="18">
        <v>15</v>
      </c>
      <c r="U74" s="18" t="s">
        <v>651</v>
      </c>
      <c r="V74" s="19">
        <v>6</v>
      </c>
    </row>
    <row r="75" spans="1:22" ht="15.75" x14ac:dyDescent="0.25">
      <c r="A75" s="3">
        <v>74</v>
      </c>
      <c r="B75" s="3" t="s">
        <v>25</v>
      </c>
      <c r="C75" s="4">
        <v>0.8</v>
      </c>
      <c r="D75" s="3" t="s">
        <v>117</v>
      </c>
      <c r="E75" s="4">
        <v>0.2</v>
      </c>
      <c r="F75" s="3"/>
      <c r="G75" s="4"/>
      <c r="H75" s="3">
        <v>4.8</v>
      </c>
      <c r="I75" s="3" t="s">
        <v>118</v>
      </c>
      <c r="J75" s="5">
        <v>1.08294</v>
      </c>
      <c r="K75" s="5">
        <v>2.4</v>
      </c>
      <c r="L75" s="5">
        <v>12.603</v>
      </c>
      <c r="M75" s="5">
        <v>10.823499999999999</v>
      </c>
      <c r="N75" s="5">
        <v>1.07358</v>
      </c>
      <c r="O75" s="5">
        <v>1.4235</v>
      </c>
      <c r="P75" s="5">
        <v>-2.7055799999999999</v>
      </c>
      <c r="Q75" s="5">
        <v>10.53698</v>
      </c>
      <c r="R75" s="5">
        <v>2.2000000000000002</v>
      </c>
      <c r="S75" s="5">
        <v>2.4</v>
      </c>
      <c r="T75" s="18">
        <v>15</v>
      </c>
      <c r="U75" s="18" t="s">
        <v>651</v>
      </c>
      <c r="V75" s="19">
        <v>6</v>
      </c>
    </row>
    <row r="76" spans="1:22" ht="15.75" x14ac:dyDescent="0.25">
      <c r="A76" s="3">
        <v>75</v>
      </c>
      <c r="B76" s="3" t="s">
        <v>25</v>
      </c>
      <c r="C76" s="4">
        <v>0.7</v>
      </c>
      <c r="D76" s="3" t="s">
        <v>117</v>
      </c>
      <c r="E76" s="4">
        <v>0.3</v>
      </c>
      <c r="F76" s="3"/>
      <c r="G76" s="4"/>
      <c r="H76" s="3">
        <v>4.9000000000000004</v>
      </c>
      <c r="I76" s="3" t="s">
        <v>119</v>
      </c>
      <c r="J76" s="5">
        <v>1.11751</v>
      </c>
      <c r="K76" s="5">
        <v>2.6</v>
      </c>
      <c r="L76" s="5">
        <v>13.0655</v>
      </c>
      <c r="M76" s="5">
        <v>10.795</v>
      </c>
      <c r="N76" s="5">
        <v>1.1937199999999999</v>
      </c>
      <c r="O76" s="5">
        <v>1.4995499999999999</v>
      </c>
      <c r="P76" s="5">
        <v>-2.9750200000000002</v>
      </c>
      <c r="Q76" s="5">
        <v>11.41507</v>
      </c>
      <c r="R76" s="5">
        <v>2.2999999999999998</v>
      </c>
      <c r="S76" s="5">
        <v>2.6</v>
      </c>
      <c r="T76" s="18">
        <v>15</v>
      </c>
      <c r="U76" s="18" t="s">
        <v>651</v>
      </c>
      <c r="V76" s="19">
        <v>6</v>
      </c>
    </row>
    <row r="77" spans="1:22" ht="15.75" x14ac:dyDescent="0.25">
      <c r="A77" s="3">
        <v>76</v>
      </c>
      <c r="B77" s="3" t="s">
        <v>25</v>
      </c>
      <c r="C77" s="4">
        <v>0.6</v>
      </c>
      <c r="D77" s="3" t="s">
        <v>117</v>
      </c>
      <c r="E77" s="4">
        <v>0.4</v>
      </c>
      <c r="F77" s="3"/>
      <c r="G77" s="4"/>
      <c r="H77" s="3">
        <v>5</v>
      </c>
      <c r="I77" s="3" t="s">
        <v>120</v>
      </c>
      <c r="J77" s="5">
        <v>1.15208</v>
      </c>
      <c r="K77" s="5">
        <v>2.8</v>
      </c>
      <c r="L77" s="5">
        <v>13.528</v>
      </c>
      <c r="M77" s="5">
        <v>10.766500000000001</v>
      </c>
      <c r="N77" s="5">
        <v>1.31386</v>
      </c>
      <c r="O77" s="5">
        <v>1.5755999999999999</v>
      </c>
      <c r="P77" s="5">
        <v>-3.2444600000000001</v>
      </c>
      <c r="Q77" s="5">
        <v>12.29316</v>
      </c>
      <c r="R77" s="5">
        <v>2.4</v>
      </c>
      <c r="S77" s="5">
        <v>2.8</v>
      </c>
      <c r="T77" s="18">
        <v>15</v>
      </c>
      <c r="U77" s="18" t="s">
        <v>651</v>
      </c>
      <c r="V77" s="19">
        <v>6</v>
      </c>
    </row>
    <row r="78" spans="1:22" ht="15.75" x14ac:dyDescent="0.25">
      <c r="A78" s="3">
        <v>77</v>
      </c>
      <c r="B78" s="3" t="s">
        <v>25</v>
      </c>
      <c r="C78" s="4">
        <v>0.5</v>
      </c>
      <c r="D78" s="3" t="s">
        <v>66</v>
      </c>
      <c r="E78" s="4">
        <v>0.5</v>
      </c>
      <c r="F78" s="3"/>
      <c r="G78" s="4"/>
      <c r="H78" s="3">
        <v>5.0999999999999996</v>
      </c>
      <c r="I78" s="3" t="s">
        <v>121</v>
      </c>
      <c r="J78" s="5">
        <v>1.18665</v>
      </c>
      <c r="K78" s="5">
        <v>3</v>
      </c>
      <c r="L78" s="5">
        <v>13.990500000000001</v>
      </c>
      <c r="M78" s="5">
        <v>10.738</v>
      </c>
      <c r="N78" s="5">
        <v>1.4339999999999999</v>
      </c>
      <c r="O78" s="5">
        <v>1.6516500000000001</v>
      </c>
      <c r="P78" s="5">
        <v>-3.5139</v>
      </c>
      <c r="Q78" s="5">
        <v>13.171250000000001</v>
      </c>
      <c r="R78" s="5">
        <v>2.5</v>
      </c>
      <c r="S78" s="5">
        <v>3</v>
      </c>
      <c r="T78" s="18">
        <v>15</v>
      </c>
      <c r="U78" s="18" t="s">
        <v>651</v>
      </c>
      <c r="V78" s="19">
        <v>6</v>
      </c>
    </row>
    <row r="79" spans="1:22" ht="15.75" x14ac:dyDescent="0.25">
      <c r="A79" s="3">
        <v>78</v>
      </c>
      <c r="B79" s="3" t="s">
        <v>25</v>
      </c>
      <c r="C79" s="4">
        <v>0.4</v>
      </c>
      <c r="D79" s="3" t="s">
        <v>117</v>
      </c>
      <c r="E79" s="4">
        <v>0.6</v>
      </c>
      <c r="F79" s="3"/>
      <c r="G79" s="4"/>
      <c r="H79" s="3">
        <v>5.2</v>
      </c>
      <c r="I79" s="3" t="s">
        <v>122</v>
      </c>
      <c r="J79" s="5">
        <v>1.22122</v>
      </c>
      <c r="K79" s="5">
        <v>3.2</v>
      </c>
      <c r="L79" s="5">
        <v>14.452999999999999</v>
      </c>
      <c r="M79" s="5">
        <v>10.7095</v>
      </c>
      <c r="N79" s="5">
        <v>1.5541400000000001</v>
      </c>
      <c r="O79" s="5">
        <v>1.7277</v>
      </c>
      <c r="P79" s="5">
        <v>-3.7833399999999999</v>
      </c>
      <c r="Q79" s="5">
        <v>14.049340000000001</v>
      </c>
      <c r="R79" s="5">
        <v>2.6</v>
      </c>
      <c r="S79" s="5">
        <v>3.2</v>
      </c>
      <c r="T79" s="18">
        <v>15</v>
      </c>
      <c r="U79" s="18" t="s">
        <v>651</v>
      </c>
      <c r="V79" s="19">
        <v>6</v>
      </c>
    </row>
    <row r="80" spans="1:22" ht="15.75" x14ac:dyDescent="0.25">
      <c r="A80" s="3">
        <v>79</v>
      </c>
      <c r="B80" s="3" t="s">
        <v>25</v>
      </c>
      <c r="C80" s="4">
        <v>0.3</v>
      </c>
      <c r="D80" s="3" t="s">
        <v>117</v>
      </c>
      <c r="E80" s="4">
        <v>0.7</v>
      </c>
      <c r="F80" s="3"/>
      <c r="G80" s="4"/>
      <c r="H80" s="3">
        <v>5.3</v>
      </c>
      <c r="I80" s="3" t="s">
        <v>123</v>
      </c>
      <c r="J80" s="5">
        <v>1.25579</v>
      </c>
      <c r="K80" s="5">
        <v>3.4</v>
      </c>
      <c r="L80" s="5">
        <v>14.9155</v>
      </c>
      <c r="M80" s="5">
        <v>10.680999999999999</v>
      </c>
      <c r="N80" s="5">
        <v>1.67428</v>
      </c>
      <c r="O80" s="5">
        <v>1.80375</v>
      </c>
      <c r="P80" s="5">
        <v>-4.0527800000000003</v>
      </c>
      <c r="Q80" s="5">
        <v>14.927429999999999</v>
      </c>
      <c r="R80" s="5">
        <v>2.7</v>
      </c>
      <c r="S80" s="5">
        <v>3.4</v>
      </c>
      <c r="T80" s="18">
        <v>15</v>
      </c>
      <c r="U80" s="18" t="s">
        <v>651</v>
      </c>
      <c r="V80" s="19">
        <v>6</v>
      </c>
    </row>
    <row r="81" spans="1:22" ht="15.75" x14ac:dyDescent="0.25">
      <c r="A81" s="3">
        <v>80</v>
      </c>
      <c r="B81" s="3" t="s">
        <v>25</v>
      </c>
      <c r="C81" s="4">
        <v>0.2</v>
      </c>
      <c r="D81" s="3" t="s">
        <v>117</v>
      </c>
      <c r="E81" s="4">
        <v>0.8</v>
      </c>
      <c r="F81" s="3"/>
      <c r="G81" s="4"/>
      <c r="H81" s="3">
        <v>5.8</v>
      </c>
      <c r="I81" s="3" t="s">
        <v>124</v>
      </c>
      <c r="J81" s="5">
        <v>1.29036</v>
      </c>
      <c r="K81" s="5">
        <v>3.6</v>
      </c>
      <c r="L81" s="5">
        <v>15.378</v>
      </c>
      <c r="M81" s="5">
        <v>10.6525</v>
      </c>
      <c r="N81" s="5">
        <v>1.7944199999999999</v>
      </c>
      <c r="O81" s="5">
        <v>1.8797999999999999</v>
      </c>
      <c r="P81" s="5">
        <v>-4.3222200000000006</v>
      </c>
      <c r="Q81" s="5">
        <v>15.80552</v>
      </c>
      <c r="R81" s="5">
        <v>2.8</v>
      </c>
      <c r="S81" s="5">
        <v>3.6</v>
      </c>
      <c r="T81" s="18">
        <v>15</v>
      </c>
      <c r="U81" s="18" t="s">
        <v>651</v>
      </c>
      <c r="V81" s="19">
        <v>6</v>
      </c>
    </row>
    <row r="82" spans="1:22" ht="15.75" x14ac:dyDescent="0.25">
      <c r="A82" s="3">
        <v>81</v>
      </c>
      <c r="B82" s="3" t="s">
        <v>25</v>
      </c>
      <c r="C82" s="4">
        <v>0.1</v>
      </c>
      <c r="D82" s="3" t="s">
        <v>117</v>
      </c>
      <c r="E82" s="4">
        <v>0.9</v>
      </c>
      <c r="F82" s="3"/>
      <c r="G82" s="4"/>
      <c r="H82" s="3">
        <v>6.6</v>
      </c>
      <c r="I82" s="3" t="s">
        <v>125</v>
      </c>
      <c r="J82" s="5">
        <v>1.3249299999999999</v>
      </c>
      <c r="K82" s="5">
        <v>3.8</v>
      </c>
      <c r="L82" s="5">
        <v>15.8405</v>
      </c>
      <c r="M82" s="5">
        <v>10.624000000000001</v>
      </c>
      <c r="N82" s="5">
        <v>1.91456</v>
      </c>
      <c r="O82" s="5">
        <v>1.9558500000000001</v>
      </c>
      <c r="P82" s="5">
        <v>-4.5916600000000001</v>
      </c>
      <c r="Q82" s="5">
        <v>16.683610000000002</v>
      </c>
      <c r="R82" s="5">
        <v>2.9</v>
      </c>
      <c r="S82" s="5">
        <v>3.8</v>
      </c>
      <c r="T82" s="18">
        <v>15</v>
      </c>
      <c r="U82" s="18" t="s">
        <v>651</v>
      </c>
      <c r="V82" s="19">
        <v>6</v>
      </c>
    </row>
    <row r="83" spans="1:22" ht="15.75" x14ac:dyDescent="0.25">
      <c r="A83" s="3">
        <v>82</v>
      </c>
      <c r="B83" s="3" t="s">
        <v>126</v>
      </c>
      <c r="C83" s="4">
        <v>0.82</v>
      </c>
      <c r="D83" s="3" t="s">
        <v>25</v>
      </c>
      <c r="E83" s="4">
        <v>0.18</v>
      </c>
      <c r="F83" s="3"/>
      <c r="G83" s="4"/>
      <c r="H83" s="3">
        <v>5.6</v>
      </c>
      <c r="I83" s="3" t="s">
        <v>127</v>
      </c>
      <c r="J83" s="5">
        <v>0.71933799999999992</v>
      </c>
      <c r="K83" s="5">
        <v>2.82</v>
      </c>
      <c r="L83" s="5">
        <v>11.824780000000001</v>
      </c>
      <c r="M83" s="5">
        <v>11.548472</v>
      </c>
      <c r="N83" s="5">
        <v>0.14999399999999999</v>
      </c>
      <c r="O83" s="5">
        <v>1.416048</v>
      </c>
      <c r="P83" s="5">
        <v>-2.5994139999999999</v>
      </c>
      <c r="Q83" s="5">
        <v>8.7807999999999993</v>
      </c>
      <c r="R83" s="5">
        <v>2.82</v>
      </c>
      <c r="S83" s="5">
        <v>2.82</v>
      </c>
      <c r="T83" s="18">
        <v>16</v>
      </c>
      <c r="U83" s="18" t="s">
        <v>651</v>
      </c>
      <c r="V83" s="19">
        <v>7</v>
      </c>
    </row>
    <row r="84" spans="1:22" ht="15.75" x14ac:dyDescent="0.25">
      <c r="A84" s="3">
        <v>83</v>
      </c>
      <c r="B84" s="3" t="s">
        <v>126</v>
      </c>
      <c r="C84" s="4">
        <v>0.25</v>
      </c>
      <c r="D84" s="3" t="s">
        <v>25</v>
      </c>
      <c r="E84" s="4">
        <v>0.75</v>
      </c>
      <c r="F84" s="3"/>
      <c r="G84" s="4"/>
      <c r="H84" s="3">
        <v>4.7</v>
      </c>
      <c r="I84" s="3" t="s">
        <v>128</v>
      </c>
      <c r="J84" s="5">
        <v>0.9240250000000001</v>
      </c>
      <c r="K84" s="5">
        <v>2.25</v>
      </c>
      <c r="L84" s="5">
        <v>11.72275</v>
      </c>
      <c r="M84" s="5">
        <v>11.084149999999999</v>
      </c>
      <c r="N84" s="5">
        <v>0.62497500000000006</v>
      </c>
      <c r="O84" s="5">
        <v>1.3154999999999999</v>
      </c>
      <c r="P84" s="5">
        <v>-2.2986249999999999</v>
      </c>
      <c r="Q84" s="5">
        <v>8.7807999999999993</v>
      </c>
      <c r="R84" s="5">
        <v>2.25</v>
      </c>
      <c r="S84" s="5">
        <v>2.25</v>
      </c>
      <c r="T84" s="18">
        <v>16</v>
      </c>
      <c r="U84" s="18" t="s">
        <v>651</v>
      </c>
      <c r="V84" s="19">
        <v>7</v>
      </c>
    </row>
    <row r="85" spans="1:22" ht="15.75" x14ac:dyDescent="0.25">
      <c r="A85" s="3">
        <v>84</v>
      </c>
      <c r="B85" s="3" t="s">
        <v>25</v>
      </c>
      <c r="C85" s="4">
        <v>0.90909090909090906</v>
      </c>
      <c r="D85" s="3" t="s">
        <v>129</v>
      </c>
      <c r="E85" s="4">
        <v>9.0909090909090939E-2</v>
      </c>
      <c r="F85" s="3"/>
      <c r="G85" s="4"/>
      <c r="H85" s="3">
        <v>4.9000000000000004</v>
      </c>
      <c r="I85" s="3" t="s">
        <v>130</v>
      </c>
      <c r="J85" s="5">
        <v>1.0701727272727271</v>
      </c>
      <c r="K85" s="5">
        <v>2.3636363636363642</v>
      </c>
      <c r="L85" s="5">
        <v>12.107727272727271</v>
      </c>
      <c r="M85" s="5">
        <v>10.851754545454551</v>
      </c>
      <c r="N85" s="5">
        <v>0.75754545454545452</v>
      </c>
      <c r="O85" s="5">
        <v>1.394572727272728</v>
      </c>
      <c r="P85" s="5">
        <v>-2.4748818181818182</v>
      </c>
      <c r="Q85" s="5">
        <v>10.377318181818181</v>
      </c>
      <c r="R85" s="5">
        <v>2.0909090909090908</v>
      </c>
      <c r="S85" s="5">
        <v>2.3636363636363642</v>
      </c>
      <c r="T85" s="18">
        <v>17</v>
      </c>
      <c r="U85" s="18" t="s">
        <v>651</v>
      </c>
      <c r="V85" s="19">
        <v>7</v>
      </c>
    </row>
    <row r="86" spans="1:22" ht="15.75" x14ac:dyDescent="0.25">
      <c r="A86" s="3">
        <v>85</v>
      </c>
      <c r="B86" s="3" t="s">
        <v>25</v>
      </c>
      <c r="C86" s="4">
        <v>0.83333333333333337</v>
      </c>
      <c r="D86" s="3" t="s">
        <v>14</v>
      </c>
      <c r="E86" s="4">
        <v>0.16666666666666663</v>
      </c>
      <c r="F86" s="3"/>
      <c r="G86" s="4"/>
      <c r="H86" s="3">
        <v>5.2</v>
      </c>
      <c r="I86" s="3" t="s">
        <v>131</v>
      </c>
      <c r="J86" s="5">
        <v>1.1171500000000001</v>
      </c>
      <c r="K86" s="5">
        <v>2.666666666666667</v>
      </c>
      <c r="L86" s="5">
        <v>12.465833333333331</v>
      </c>
      <c r="M86" s="5">
        <v>10.8278</v>
      </c>
      <c r="N86" s="5">
        <v>0.69441666666666668</v>
      </c>
      <c r="O86" s="5">
        <v>1.4972166666666671</v>
      </c>
      <c r="P86" s="5">
        <v>-2.7317</v>
      </c>
      <c r="Q86" s="5">
        <v>11.707750000000001</v>
      </c>
      <c r="R86" s="5">
        <v>2.166666666666667</v>
      </c>
      <c r="S86" s="5">
        <v>2.666666666666667</v>
      </c>
      <c r="T86" s="18">
        <v>17</v>
      </c>
      <c r="U86" s="18" t="s">
        <v>651</v>
      </c>
      <c r="V86" s="19">
        <v>7</v>
      </c>
    </row>
    <row r="87" spans="1:22" ht="15.75" x14ac:dyDescent="0.25">
      <c r="A87" s="3">
        <v>86</v>
      </c>
      <c r="B87" s="3" t="s">
        <v>25</v>
      </c>
      <c r="C87" s="4">
        <v>0.76923076923076916</v>
      </c>
      <c r="D87" s="3" t="s">
        <v>129</v>
      </c>
      <c r="E87" s="4">
        <v>0.23076923076923084</v>
      </c>
      <c r="F87" s="3"/>
      <c r="G87" s="4"/>
      <c r="H87" s="3">
        <v>5.4</v>
      </c>
      <c r="I87" s="3" t="s">
        <v>132</v>
      </c>
      <c r="J87" s="5">
        <v>1.1569</v>
      </c>
      <c r="K87" s="5">
        <v>2.9230769230769229</v>
      </c>
      <c r="L87" s="5">
        <v>12.768846153846161</v>
      </c>
      <c r="M87" s="5">
        <v>10.80753076923077</v>
      </c>
      <c r="N87" s="5">
        <v>0.64100000000000001</v>
      </c>
      <c r="O87" s="5">
        <v>1.584069230769231</v>
      </c>
      <c r="P87" s="5">
        <v>-2.9490076923076929</v>
      </c>
      <c r="Q87" s="5">
        <v>12.833500000000001</v>
      </c>
      <c r="R87" s="5">
        <v>2.2307692307692308</v>
      </c>
      <c r="S87" s="5">
        <v>2.9230769230769229</v>
      </c>
      <c r="T87" s="18">
        <v>17</v>
      </c>
      <c r="U87" s="18" t="s">
        <v>651</v>
      </c>
      <c r="V87" s="19">
        <v>7</v>
      </c>
    </row>
    <row r="88" spans="1:22" ht="15.75" x14ac:dyDescent="0.25">
      <c r="A88" s="3">
        <v>87</v>
      </c>
      <c r="B88" s="3" t="s">
        <v>25</v>
      </c>
      <c r="C88" s="4">
        <v>0.7142857142857143</v>
      </c>
      <c r="D88" s="3" t="s">
        <v>133</v>
      </c>
      <c r="E88" s="4">
        <v>0.2857142857142857</v>
      </c>
      <c r="F88" s="3"/>
      <c r="G88" s="4"/>
      <c r="H88" s="3">
        <v>5.6</v>
      </c>
      <c r="I88" s="3" t="s">
        <v>134</v>
      </c>
      <c r="J88" s="5">
        <v>1.190971428571429</v>
      </c>
      <c r="K88" s="5">
        <v>3.1428571428571428</v>
      </c>
      <c r="L88" s="5">
        <v>13.02857142857143</v>
      </c>
      <c r="M88" s="5">
        <v>10.79015714285714</v>
      </c>
      <c r="N88" s="5">
        <v>0.59521428571428581</v>
      </c>
      <c r="O88" s="5">
        <v>1.6585142857142861</v>
      </c>
      <c r="P88" s="5">
        <v>-3.135271428571428</v>
      </c>
      <c r="Q88" s="5">
        <v>13.79842857142857</v>
      </c>
      <c r="R88" s="5">
        <v>2.285714285714286</v>
      </c>
      <c r="S88" s="5">
        <v>3.1428571428571428</v>
      </c>
      <c r="T88" s="18">
        <v>17</v>
      </c>
      <c r="U88" s="18" t="s">
        <v>651</v>
      </c>
      <c r="V88" s="19">
        <v>7</v>
      </c>
    </row>
    <row r="89" spans="1:22" ht="15.75" x14ac:dyDescent="0.25">
      <c r="A89" s="3">
        <v>88</v>
      </c>
      <c r="B89" s="3" t="s">
        <v>25</v>
      </c>
      <c r="C89" s="4">
        <v>0.66666666666666663</v>
      </c>
      <c r="D89" s="3" t="s">
        <v>14</v>
      </c>
      <c r="E89" s="4">
        <v>0.33333333333333337</v>
      </c>
      <c r="F89" s="3"/>
      <c r="G89" s="4"/>
      <c r="H89" s="3">
        <v>5.8</v>
      </c>
      <c r="I89" s="3" t="s">
        <v>135</v>
      </c>
      <c r="J89" s="5">
        <v>1.2204999999999999</v>
      </c>
      <c r="K89" s="5">
        <v>3.333333333333333</v>
      </c>
      <c r="L89" s="5">
        <v>13.253666666666669</v>
      </c>
      <c r="M89" s="5">
        <v>10.7751</v>
      </c>
      <c r="N89" s="5">
        <v>0.55553333333333332</v>
      </c>
      <c r="O89" s="5">
        <v>1.723033333333333</v>
      </c>
      <c r="P89" s="5">
        <v>-3.2967</v>
      </c>
      <c r="Q89" s="5">
        <v>14.6347</v>
      </c>
      <c r="R89" s="5">
        <v>2.333333333333333</v>
      </c>
      <c r="S89" s="5">
        <v>3.333333333333333</v>
      </c>
      <c r="T89" s="18">
        <v>17</v>
      </c>
      <c r="U89" s="18" t="s">
        <v>651</v>
      </c>
      <c r="V89" s="19">
        <v>7</v>
      </c>
    </row>
    <row r="90" spans="1:22" ht="15.75" x14ac:dyDescent="0.25">
      <c r="A90" s="3">
        <v>89</v>
      </c>
      <c r="B90" s="3" t="s">
        <v>25</v>
      </c>
      <c r="C90" s="4">
        <v>0.625</v>
      </c>
      <c r="D90" s="3" t="s">
        <v>129</v>
      </c>
      <c r="E90" s="4">
        <v>0.375</v>
      </c>
      <c r="F90" s="3"/>
      <c r="G90" s="4"/>
      <c r="H90" s="3">
        <v>6.1</v>
      </c>
      <c r="I90" s="3" t="s">
        <v>136</v>
      </c>
      <c r="J90" s="5">
        <v>1.2463375000000001</v>
      </c>
      <c r="K90" s="5">
        <v>3.5</v>
      </c>
      <c r="L90" s="5">
        <v>13.450625</v>
      </c>
      <c r="M90" s="5">
        <v>10.761925</v>
      </c>
      <c r="N90" s="5">
        <v>0.52081250000000001</v>
      </c>
      <c r="O90" s="5">
        <v>1.7794875000000001</v>
      </c>
      <c r="P90" s="5">
        <v>-3.4379499999999998</v>
      </c>
      <c r="Q90" s="5">
        <v>15.3664375</v>
      </c>
      <c r="R90" s="5">
        <v>2.375</v>
      </c>
      <c r="S90" s="5">
        <v>3.5</v>
      </c>
      <c r="T90" s="18">
        <v>17</v>
      </c>
      <c r="U90" s="18" t="s">
        <v>651</v>
      </c>
      <c r="V90" s="19">
        <v>7</v>
      </c>
    </row>
    <row r="91" spans="1:22" ht="15.75" x14ac:dyDescent="0.25">
      <c r="A91" s="3">
        <v>90</v>
      </c>
      <c r="B91" s="3" t="s">
        <v>25</v>
      </c>
      <c r="C91" s="4">
        <v>0.58823529411764708</v>
      </c>
      <c r="D91" s="3" t="s">
        <v>14</v>
      </c>
      <c r="E91" s="4">
        <v>0.41176470588235292</v>
      </c>
      <c r="F91" s="3"/>
      <c r="G91" s="4"/>
      <c r="H91" s="3">
        <v>6.6</v>
      </c>
      <c r="I91" s="3" t="s">
        <v>137</v>
      </c>
      <c r="J91" s="5">
        <v>1.269135294117647</v>
      </c>
      <c r="K91" s="5">
        <v>3.6470588235294121</v>
      </c>
      <c r="L91" s="5">
        <v>13.624411764705879</v>
      </c>
      <c r="M91" s="5">
        <v>10.750299999999999</v>
      </c>
      <c r="N91" s="5">
        <v>0.49017647058823532</v>
      </c>
      <c r="O91" s="5">
        <v>1.8292999999999999</v>
      </c>
      <c r="P91" s="5">
        <v>-3.5625823529411771</v>
      </c>
      <c r="Q91" s="5">
        <v>16.012088235294119</v>
      </c>
      <c r="R91" s="5">
        <v>2.4117647058823528</v>
      </c>
      <c r="S91" s="5">
        <v>3.6470588235294121</v>
      </c>
      <c r="T91" s="18">
        <v>17</v>
      </c>
      <c r="U91" s="18" t="s">
        <v>651</v>
      </c>
      <c r="V91" s="19">
        <v>7</v>
      </c>
    </row>
    <row r="92" spans="1:22" ht="15.75" x14ac:dyDescent="0.25">
      <c r="A92" s="3">
        <v>91</v>
      </c>
      <c r="B92" s="3" t="s">
        <v>25</v>
      </c>
      <c r="C92" s="4">
        <v>0.55555555555555558</v>
      </c>
      <c r="D92" s="3" t="s">
        <v>14</v>
      </c>
      <c r="E92" s="4">
        <v>0.44444444444444442</v>
      </c>
      <c r="F92" s="3"/>
      <c r="G92" s="4"/>
      <c r="H92" s="3">
        <v>7</v>
      </c>
      <c r="I92" s="3" t="s">
        <v>138</v>
      </c>
      <c r="J92" s="5">
        <v>1.2894000000000001</v>
      </c>
      <c r="K92" s="5">
        <v>3.7777777777777781</v>
      </c>
      <c r="L92" s="5">
        <v>13.77888888888889</v>
      </c>
      <c r="M92" s="5">
        <v>10.739966666666669</v>
      </c>
      <c r="N92" s="5">
        <v>0.46294444444444449</v>
      </c>
      <c r="O92" s="5">
        <v>1.873577777777778</v>
      </c>
      <c r="P92" s="5">
        <v>-3.6733666666666669</v>
      </c>
      <c r="Q92" s="5">
        <v>16.585999999999999</v>
      </c>
      <c r="R92" s="5">
        <v>2.4444444444444451</v>
      </c>
      <c r="S92" s="5">
        <v>3.7777777777777781</v>
      </c>
      <c r="T92" s="18">
        <v>17</v>
      </c>
      <c r="U92" s="18" t="s">
        <v>651</v>
      </c>
      <c r="V92" s="19">
        <v>7</v>
      </c>
    </row>
    <row r="93" spans="1:22" ht="15.75" x14ac:dyDescent="0.25">
      <c r="A93" s="3">
        <v>92</v>
      </c>
      <c r="B93" s="3" t="s">
        <v>25</v>
      </c>
      <c r="C93" s="4">
        <v>0.52631578947368418</v>
      </c>
      <c r="D93" s="3" t="s">
        <v>129</v>
      </c>
      <c r="E93" s="4">
        <v>0.47368421052631582</v>
      </c>
      <c r="F93" s="3"/>
      <c r="G93" s="4"/>
      <c r="H93" s="3">
        <v>7.7</v>
      </c>
      <c r="I93" s="3" t="s">
        <v>139</v>
      </c>
      <c r="J93" s="5">
        <v>1.307531578947368</v>
      </c>
      <c r="K93" s="5">
        <v>3.8947368421052628</v>
      </c>
      <c r="L93" s="5">
        <v>13.9171052631579</v>
      </c>
      <c r="M93" s="5">
        <v>10.73072105263158</v>
      </c>
      <c r="N93" s="5">
        <v>0.43857894736842112</v>
      </c>
      <c r="O93" s="5">
        <v>1.9131947368421049</v>
      </c>
      <c r="P93" s="5">
        <v>-3.7724894736842112</v>
      </c>
      <c r="Q93" s="5">
        <v>17.099499999999999</v>
      </c>
      <c r="R93" s="5">
        <v>2.4736842105263159</v>
      </c>
      <c r="S93" s="5">
        <v>3.8947368421052628</v>
      </c>
      <c r="T93" s="18">
        <v>17</v>
      </c>
      <c r="U93" s="18" t="s">
        <v>651</v>
      </c>
      <c r="V93" s="19">
        <v>7</v>
      </c>
    </row>
    <row r="94" spans="1:22" ht="15.75" x14ac:dyDescent="0.25">
      <c r="A94" s="3">
        <v>93</v>
      </c>
      <c r="B94" s="3" t="s">
        <v>25</v>
      </c>
      <c r="C94" s="4">
        <v>0.5</v>
      </c>
      <c r="D94" s="3" t="s">
        <v>129</v>
      </c>
      <c r="E94" s="4">
        <v>0.5</v>
      </c>
      <c r="F94" s="3"/>
      <c r="G94" s="4"/>
      <c r="H94" s="3">
        <v>9.1999999999999993</v>
      </c>
      <c r="I94" s="3" t="s">
        <v>140</v>
      </c>
      <c r="J94" s="5">
        <v>1.32385</v>
      </c>
      <c r="K94" s="5">
        <v>4</v>
      </c>
      <c r="L94" s="5">
        <v>14.041499999999999</v>
      </c>
      <c r="M94" s="5">
        <v>10.7224</v>
      </c>
      <c r="N94" s="5">
        <v>0.41665000000000002</v>
      </c>
      <c r="O94" s="5">
        <v>1.94885</v>
      </c>
      <c r="P94" s="5">
        <v>-3.8616999999999999</v>
      </c>
      <c r="Q94" s="5">
        <v>17.56165</v>
      </c>
      <c r="R94" s="5">
        <v>2.5</v>
      </c>
      <c r="S94" s="5">
        <v>4</v>
      </c>
      <c r="T94" s="18">
        <v>17</v>
      </c>
      <c r="U94" s="18" t="s">
        <v>651</v>
      </c>
      <c r="V94" s="19">
        <v>7</v>
      </c>
    </row>
    <row r="95" spans="1:22" ht="15.75" x14ac:dyDescent="0.25">
      <c r="A95" s="3">
        <v>94</v>
      </c>
      <c r="B95" s="3" t="s">
        <v>25</v>
      </c>
      <c r="C95" s="4">
        <v>0.47619047619047616</v>
      </c>
      <c r="D95" s="3" t="s">
        <v>129</v>
      </c>
      <c r="E95" s="4">
        <v>0.52380952380952384</v>
      </c>
      <c r="F95" s="3"/>
      <c r="G95" s="4"/>
      <c r="H95" s="3">
        <v>10.3</v>
      </c>
      <c r="I95" s="3" t="s">
        <v>141</v>
      </c>
      <c r="J95" s="5">
        <v>1.338614285714286</v>
      </c>
      <c r="K95" s="5">
        <v>4.0952380952380958</v>
      </c>
      <c r="L95" s="5">
        <v>14.154047619047621</v>
      </c>
      <c r="M95" s="5">
        <v>10.714871428571429</v>
      </c>
      <c r="N95" s="5">
        <v>0.39680952380952378</v>
      </c>
      <c r="O95" s="5">
        <v>1.981109523809524</v>
      </c>
      <c r="P95" s="5">
        <v>-3.942414285714285</v>
      </c>
      <c r="Q95" s="5">
        <v>17.979785714285711</v>
      </c>
      <c r="R95" s="5">
        <v>2.5238095238095242</v>
      </c>
      <c r="S95" s="5">
        <v>4.0952380952380958</v>
      </c>
      <c r="T95" s="18">
        <v>17</v>
      </c>
      <c r="U95" s="18" t="s">
        <v>651</v>
      </c>
      <c r="V95" s="19">
        <v>7</v>
      </c>
    </row>
    <row r="96" spans="1:22" ht="15.75" x14ac:dyDescent="0.25">
      <c r="A96" s="3">
        <v>95</v>
      </c>
      <c r="B96" s="3" t="s">
        <v>34</v>
      </c>
      <c r="C96" s="4">
        <v>0.1</v>
      </c>
      <c r="D96" s="3" t="s">
        <v>103</v>
      </c>
      <c r="E96" s="4">
        <v>0.9</v>
      </c>
      <c r="F96" s="3"/>
      <c r="G96" s="4"/>
      <c r="H96" s="3">
        <v>1.8</v>
      </c>
      <c r="I96" s="3" t="s">
        <v>142</v>
      </c>
      <c r="J96" s="5">
        <v>1.70031</v>
      </c>
      <c r="K96" s="5">
        <v>0</v>
      </c>
      <c r="L96" s="5">
        <v>20.057300000000001</v>
      </c>
      <c r="M96" s="5">
        <v>10.311640000000001</v>
      </c>
      <c r="N96" s="5">
        <v>6.2750000000000004</v>
      </c>
      <c r="O96" s="5">
        <v>1.6376999999999999</v>
      </c>
      <c r="P96" s="5">
        <v>0.87497000000000003</v>
      </c>
      <c r="Q96" s="5">
        <v>0</v>
      </c>
      <c r="R96" s="5">
        <v>0</v>
      </c>
      <c r="S96" s="5">
        <v>0</v>
      </c>
      <c r="T96" s="18">
        <v>18</v>
      </c>
      <c r="U96" s="18" t="s">
        <v>651</v>
      </c>
      <c r="V96" s="19">
        <v>8</v>
      </c>
    </row>
    <row r="97" spans="1:22" ht="15.75" x14ac:dyDescent="0.25">
      <c r="A97" s="3">
        <v>96</v>
      </c>
      <c r="B97" s="3" t="s">
        <v>34</v>
      </c>
      <c r="C97" s="4">
        <v>0.2</v>
      </c>
      <c r="D97" s="3" t="s">
        <v>106</v>
      </c>
      <c r="E97" s="4">
        <v>0.8</v>
      </c>
      <c r="F97" s="3"/>
      <c r="G97" s="4"/>
      <c r="H97" s="3">
        <v>1.9</v>
      </c>
      <c r="I97" s="3" t="s">
        <v>143</v>
      </c>
      <c r="J97" s="5">
        <v>1.66852</v>
      </c>
      <c r="K97" s="5">
        <v>0</v>
      </c>
      <c r="L97" s="5">
        <v>19.602599999999999</v>
      </c>
      <c r="M97" s="5">
        <v>10.34338</v>
      </c>
      <c r="N97" s="5">
        <v>6.0500000000000007</v>
      </c>
      <c r="O97" s="5">
        <v>1.6131</v>
      </c>
      <c r="P97" s="5">
        <v>0.91664000000000012</v>
      </c>
      <c r="Q97" s="5">
        <v>0</v>
      </c>
      <c r="R97" s="5">
        <v>0</v>
      </c>
      <c r="S97" s="5">
        <v>0</v>
      </c>
      <c r="T97" s="18">
        <v>18</v>
      </c>
      <c r="U97" s="18" t="s">
        <v>651</v>
      </c>
      <c r="V97" s="19">
        <v>8</v>
      </c>
    </row>
    <row r="98" spans="1:22" ht="15.75" x14ac:dyDescent="0.25">
      <c r="A98" s="3">
        <v>97</v>
      </c>
      <c r="B98" s="3" t="s">
        <v>34</v>
      </c>
      <c r="C98" s="4">
        <v>0.3</v>
      </c>
      <c r="D98" s="3" t="s">
        <v>101</v>
      </c>
      <c r="E98" s="4">
        <v>0.7</v>
      </c>
      <c r="F98" s="3"/>
      <c r="G98" s="4"/>
      <c r="H98" s="3">
        <v>2.2000000000000002</v>
      </c>
      <c r="I98" s="3" t="s">
        <v>144</v>
      </c>
      <c r="J98" s="5">
        <v>1.63673</v>
      </c>
      <c r="K98" s="5">
        <v>0</v>
      </c>
      <c r="L98" s="5">
        <v>19.1479</v>
      </c>
      <c r="M98" s="5">
        <v>10.375120000000001</v>
      </c>
      <c r="N98" s="5">
        <v>5.8249999999999993</v>
      </c>
      <c r="O98" s="5">
        <v>1.5885</v>
      </c>
      <c r="P98" s="5">
        <v>0.95831</v>
      </c>
      <c r="Q98" s="5">
        <v>0</v>
      </c>
      <c r="R98" s="5">
        <v>0</v>
      </c>
      <c r="S98" s="5">
        <v>0</v>
      </c>
      <c r="T98" s="18">
        <v>18</v>
      </c>
      <c r="U98" s="18" t="s">
        <v>651</v>
      </c>
      <c r="V98" s="19">
        <v>8</v>
      </c>
    </row>
    <row r="99" spans="1:22" ht="15.75" x14ac:dyDescent="0.25">
      <c r="A99" s="3">
        <v>98</v>
      </c>
      <c r="B99" s="3" t="s">
        <v>34</v>
      </c>
      <c r="C99" s="4">
        <v>0.4</v>
      </c>
      <c r="D99" s="3" t="s">
        <v>101</v>
      </c>
      <c r="E99" s="4">
        <v>0.6</v>
      </c>
      <c r="F99" s="3"/>
      <c r="G99" s="4"/>
      <c r="H99" s="3">
        <v>2</v>
      </c>
      <c r="I99" s="3" t="s">
        <v>145</v>
      </c>
      <c r="J99" s="5">
        <v>1.60494</v>
      </c>
      <c r="K99" s="5">
        <v>0</v>
      </c>
      <c r="L99" s="5">
        <v>18.693200000000001</v>
      </c>
      <c r="M99" s="5">
        <v>10.40686</v>
      </c>
      <c r="N99" s="5">
        <v>5.6</v>
      </c>
      <c r="O99" s="5">
        <v>1.5639000000000001</v>
      </c>
      <c r="P99" s="5">
        <v>0.99997999999999998</v>
      </c>
      <c r="Q99" s="5">
        <v>0</v>
      </c>
      <c r="R99" s="5">
        <v>0</v>
      </c>
      <c r="S99" s="5">
        <v>0</v>
      </c>
      <c r="T99" s="18">
        <v>18</v>
      </c>
      <c r="U99" s="18" t="s">
        <v>651</v>
      </c>
      <c r="V99" s="19">
        <v>8</v>
      </c>
    </row>
    <row r="100" spans="1:22" ht="15.75" x14ac:dyDescent="0.25">
      <c r="A100" s="3">
        <v>99</v>
      </c>
      <c r="B100" s="3" t="s">
        <v>34</v>
      </c>
      <c r="C100" s="4">
        <v>0.5</v>
      </c>
      <c r="D100" s="3" t="s">
        <v>101</v>
      </c>
      <c r="E100" s="4">
        <v>0.5</v>
      </c>
      <c r="F100" s="3"/>
      <c r="G100" s="4"/>
      <c r="H100" s="3">
        <v>2.2000000000000002</v>
      </c>
      <c r="I100" s="3" t="s">
        <v>146</v>
      </c>
      <c r="J100" s="5">
        <v>1.57315</v>
      </c>
      <c r="K100" s="5">
        <v>0</v>
      </c>
      <c r="L100" s="5">
        <v>18.238499999999998</v>
      </c>
      <c r="M100" s="5">
        <v>10.438599999999999</v>
      </c>
      <c r="N100" s="5">
        <v>5.375</v>
      </c>
      <c r="O100" s="5">
        <v>1.5392999999999999</v>
      </c>
      <c r="P100" s="5">
        <v>1.04165</v>
      </c>
      <c r="Q100" s="5">
        <v>0</v>
      </c>
      <c r="R100" s="5">
        <v>0</v>
      </c>
      <c r="S100" s="5">
        <v>0</v>
      </c>
      <c r="T100" s="18">
        <v>18</v>
      </c>
      <c r="U100" s="18" t="s">
        <v>651</v>
      </c>
      <c r="V100" s="19">
        <v>8</v>
      </c>
    </row>
    <row r="101" spans="1:22" ht="15.75" x14ac:dyDescent="0.25">
      <c r="A101" s="3">
        <v>100</v>
      </c>
      <c r="B101" s="3" t="s">
        <v>34</v>
      </c>
      <c r="C101" s="4">
        <v>0.6</v>
      </c>
      <c r="D101" s="3" t="s">
        <v>101</v>
      </c>
      <c r="E101" s="4">
        <v>0.4</v>
      </c>
      <c r="F101" s="3"/>
      <c r="G101" s="4"/>
      <c r="H101" s="3">
        <v>2.2000000000000002</v>
      </c>
      <c r="I101" s="3" t="s">
        <v>147</v>
      </c>
      <c r="J101" s="5">
        <v>1.5413600000000001</v>
      </c>
      <c r="K101" s="5">
        <v>0</v>
      </c>
      <c r="L101" s="5">
        <v>17.783799999999999</v>
      </c>
      <c r="M101" s="5">
        <v>10.47034</v>
      </c>
      <c r="N101" s="5">
        <v>5.15</v>
      </c>
      <c r="O101" s="5">
        <v>1.5146999999999999</v>
      </c>
      <c r="P101" s="5">
        <v>1.0833200000000001</v>
      </c>
      <c r="Q101" s="5">
        <v>0</v>
      </c>
      <c r="R101" s="5">
        <v>0</v>
      </c>
      <c r="S101" s="5">
        <v>0</v>
      </c>
      <c r="T101" s="18">
        <v>18</v>
      </c>
      <c r="U101" s="18" t="s">
        <v>651</v>
      </c>
      <c r="V101" s="19">
        <v>8</v>
      </c>
    </row>
    <row r="102" spans="1:22" ht="15.75" x14ac:dyDescent="0.25">
      <c r="A102" s="3">
        <v>101</v>
      </c>
      <c r="B102" s="3" t="s">
        <v>34</v>
      </c>
      <c r="C102" s="4">
        <v>0.7</v>
      </c>
      <c r="D102" s="3" t="s">
        <v>112</v>
      </c>
      <c r="E102" s="4">
        <v>0.3</v>
      </c>
      <c r="F102" s="3"/>
      <c r="G102" s="4"/>
      <c r="H102" s="3">
        <v>2.2999999999999998</v>
      </c>
      <c r="I102" s="3" t="s">
        <v>148</v>
      </c>
      <c r="J102" s="5">
        <v>1.5095700000000001</v>
      </c>
      <c r="K102" s="5">
        <v>0</v>
      </c>
      <c r="L102" s="5">
        <v>17.3291</v>
      </c>
      <c r="M102" s="5">
        <v>10.502079999999999</v>
      </c>
      <c r="N102" s="5">
        <v>4.9249999999999998</v>
      </c>
      <c r="O102" s="5">
        <v>1.4901</v>
      </c>
      <c r="P102" s="5">
        <v>1.1249899999999999</v>
      </c>
      <c r="Q102" s="5">
        <v>0</v>
      </c>
      <c r="R102" s="5">
        <v>0</v>
      </c>
      <c r="S102" s="5">
        <v>0</v>
      </c>
      <c r="T102" s="18">
        <v>18</v>
      </c>
      <c r="U102" s="18" t="s">
        <v>651</v>
      </c>
      <c r="V102" s="19">
        <v>8</v>
      </c>
    </row>
    <row r="103" spans="1:22" ht="15.75" x14ac:dyDescent="0.25">
      <c r="A103" s="3">
        <v>102</v>
      </c>
      <c r="B103" s="3" t="s">
        <v>34</v>
      </c>
      <c r="C103" s="4">
        <v>0.8</v>
      </c>
      <c r="D103" s="3" t="s">
        <v>101</v>
      </c>
      <c r="E103" s="4">
        <v>0.2</v>
      </c>
      <c r="F103" s="3"/>
      <c r="G103" s="4"/>
      <c r="H103" s="3">
        <v>2.2000000000000002</v>
      </c>
      <c r="I103" s="3" t="s">
        <v>149</v>
      </c>
      <c r="J103" s="5">
        <v>1.4777800000000001</v>
      </c>
      <c r="K103" s="5">
        <v>0</v>
      </c>
      <c r="L103" s="5">
        <v>16.874400000000001</v>
      </c>
      <c r="M103" s="5">
        <v>10.53382</v>
      </c>
      <c r="N103" s="5">
        <v>4.7</v>
      </c>
      <c r="O103" s="5">
        <v>1.4655</v>
      </c>
      <c r="P103" s="5">
        <v>1.16666</v>
      </c>
      <c r="Q103" s="5">
        <v>0</v>
      </c>
      <c r="R103" s="5">
        <v>0</v>
      </c>
      <c r="S103" s="5">
        <v>0</v>
      </c>
      <c r="T103" s="18">
        <v>18</v>
      </c>
      <c r="U103" s="18" t="s">
        <v>651</v>
      </c>
      <c r="V103" s="19">
        <v>8</v>
      </c>
    </row>
    <row r="104" spans="1:22" ht="15.75" x14ac:dyDescent="0.25">
      <c r="A104" s="3">
        <v>103</v>
      </c>
      <c r="B104" s="3" t="s">
        <v>34</v>
      </c>
      <c r="C104" s="4">
        <v>0.9</v>
      </c>
      <c r="D104" s="3" t="s">
        <v>101</v>
      </c>
      <c r="E104" s="4">
        <v>0.1</v>
      </c>
      <c r="F104" s="3"/>
      <c r="G104" s="4"/>
      <c r="H104" s="3">
        <v>2</v>
      </c>
      <c r="I104" s="3" t="s">
        <v>150</v>
      </c>
      <c r="J104" s="5">
        <v>1.4459900000000001</v>
      </c>
      <c r="K104" s="5">
        <v>0</v>
      </c>
      <c r="L104" s="5">
        <v>16.419699999999999</v>
      </c>
      <c r="M104" s="5">
        <v>10.56556</v>
      </c>
      <c r="N104" s="5">
        <v>4.4750000000000014</v>
      </c>
      <c r="O104" s="5">
        <v>1.4409000000000001</v>
      </c>
      <c r="P104" s="5">
        <v>1.2083299999999999</v>
      </c>
      <c r="Q104" s="5">
        <v>0</v>
      </c>
      <c r="R104" s="5">
        <v>0</v>
      </c>
      <c r="S104" s="5">
        <v>0</v>
      </c>
      <c r="T104" s="18">
        <v>18</v>
      </c>
      <c r="U104" s="18" t="s">
        <v>651</v>
      </c>
      <c r="V104" s="19">
        <v>8</v>
      </c>
    </row>
    <row r="105" spans="1:22" ht="15.75" x14ac:dyDescent="0.25">
      <c r="A105" s="3">
        <v>104</v>
      </c>
      <c r="B105" s="3" t="s">
        <v>34</v>
      </c>
      <c r="C105" s="4">
        <v>0.56000000000000005</v>
      </c>
      <c r="D105" s="3" t="s">
        <v>101</v>
      </c>
      <c r="E105" s="4">
        <v>0.44</v>
      </c>
      <c r="F105" s="3"/>
      <c r="G105" s="4"/>
      <c r="H105" s="3">
        <v>1.6</v>
      </c>
      <c r="I105" s="3" t="s">
        <v>151</v>
      </c>
      <c r="J105" s="5">
        <v>1.554076</v>
      </c>
      <c r="K105" s="5">
        <v>0</v>
      </c>
      <c r="L105" s="5">
        <v>17.965679999999999</v>
      </c>
      <c r="M105" s="5">
        <v>10.457644</v>
      </c>
      <c r="N105" s="5">
        <v>5.24</v>
      </c>
      <c r="O105" s="5">
        <v>1.52454</v>
      </c>
      <c r="P105" s="5">
        <v>1.0666519999999999</v>
      </c>
      <c r="Q105" s="5">
        <v>0</v>
      </c>
      <c r="R105" s="5">
        <v>0</v>
      </c>
      <c r="S105" s="5">
        <v>0</v>
      </c>
      <c r="T105" s="18">
        <v>18</v>
      </c>
      <c r="U105" s="18" t="s">
        <v>651</v>
      </c>
      <c r="V105" s="19">
        <v>8</v>
      </c>
    </row>
    <row r="106" spans="1:22" ht="15.75" x14ac:dyDescent="0.25">
      <c r="A106" s="3">
        <v>105</v>
      </c>
      <c r="B106" s="3" t="s">
        <v>34</v>
      </c>
      <c r="C106" s="4">
        <v>0.52</v>
      </c>
      <c r="D106" s="3" t="s">
        <v>103</v>
      </c>
      <c r="E106" s="4">
        <v>0.48</v>
      </c>
      <c r="F106" s="3"/>
      <c r="G106" s="4"/>
      <c r="H106" s="3">
        <v>1.6</v>
      </c>
      <c r="I106" s="3" t="s">
        <v>152</v>
      </c>
      <c r="J106" s="5">
        <v>1.566792</v>
      </c>
      <c r="K106" s="5">
        <v>0</v>
      </c>
      <c r="L106" s="5">
        <v>18.147559999999999</v>
      </c>
      <c r="M106" s="5">
        <v>10.444948</v>
      </c>
      <c r="N106" s="5">
        <v>5.33</v>
      </c>
      <c r="O106" s="5">
        <v>1.5343800000000001</v>
      </c>
      <c r="P106" s="5">
        <v>1.049984</v>
      </c>
      <c r="Q106" s="5">
        <v>0</v>
      </c>
      <c r="R106" s="5">
        <v>0</v>
      </c>
      <c r="S106" s="5">
        <v>0</v>
      </c>
      <c r="T106" s="18">
        <v>18</v>
      </c>
      <c r="U106" s="18" t="s">
        <v>651</v>
      </c>
      <c r="V106" s="19">
        <v>8</v>
      </c>
    </row>
    <row r="107" spans="1:22" ht="15.75" x14ac:dyDescent="0.25">
      <c r="A107" s="3">
        <v>106</v>
      </c>
      <c r="B107" s="3" t="s">
        <v>34</v>
      </c>
      <c r="C107" s="4">
        <v>0.95</v>
      </c>
      <c r="D107" s="3" t="s">
        <v>101</v>
      </c>
      <c r="E107" s="4">
        <v>0.05</v>
      </c>
      <c r="F107" s="3"/>
      <c r="G107" s="4"/>
      <c r="H107" s="3">
        <v>2</v>
      </c>
      <c r="I107" s="3" t="s">
        <v>153</v>
      </c>
      <c r="J107" s="5">
        <v>1.4300949999999999</v>
      </c>
      <c r="K107" s="5">
        <v>0</v>
      </c>
      <c r="L107" s="5">
        <v>16.192350000000001</v>
      </c>
      <c r="M107" s="5">
        <v>10.581429999999999</v>
      </c>
      <c r="N107" s="5">
        <v>4.3624999999999998</v>
      </c>
      <c r="O107" s="5">
        <v>1.4286000000000001</v>
      </c>
      <c r="P107" s="5">
        <v>1.2291650000000001</v>
      </c>
      <c r="Q107" s="5">
        <v>0</v>
      </c>
      <c r="R107" s="5">
        <v>0</v>
      </c>
      <c r="S107" s="5">
        <v>0</v>
      </c>
      <c r="T107" s="18">
        <v>18</v>
      </c>
      <c r="U107" s="18" t="s">
        <v>651</v>
      </c>
      <c r="V107" s="19">
        <v>8</v>
      </c>
    </row>
    <row r="108" spans="1:22" ht="15.75" x14ac:dyDescent="0.25">
      <c r="A108" s="3">
        <v>107</v>
      </c>
      <c r="B108" s="3" t="s">
        <v>25</v>
      </c>
      <c r="C108" s="4">
        <v>0.76</v>
      </c>
      <c r="D108" s="3" t="s">
        <v>103</v>
      </c>
      <c r="E108" s="4">
        <v>0.24</v>
      </c>
      <c r="F108" s="3"/>
      <c r="G108" s="4"/>
      <c r="H108" s="3">
        <v>3.2</v>
      </c>
      <c r="I108" s="3" t="s">
        <v>154</v>
      </c>
      <c r="J108" s="5">
        <v>1.1861919999999999</v>
      </c>
      <c r="K108" s="5">
        <v>1.52</v>
      </c>
      <c r="L108" s="5">
        <v>13.798159999999999</v>
      </c>
      <c r="M108" s="5">
        <v>10.736356000000001</v>
      </c>
      <c r="N108" s="5">
        <v>2.193308</v>
      </c>
      <c r="O108" s="5">
        <v>1.365216</v>
      </c>
      <c r="P108" s="5">
        <v>-1.4467000000000001</v>
      </c>
      <c r="Q108" s="5">
        <v>6.6734079999999993</v>
      </c>
      <c r="R108" s="5">
        <v>1.52</v>
      </c>
      <c r="S108" s="5">
        <v>1.52</v>
      </c>
      <c r="T108" s="18">
        <v>19</v>
      </c>
      <c r="U108" s="18" t="s">
        <v>651</v>
      </c>
      <c r="V108" s="19">
        <v>6</v>
      </c>
    </row>
    <row r="109" spans="1:22" ht="15.75" x14ac:dyDescent="0.25">
      <c r="A109" s="3">
        <v>108</v>
      </c>
      <c r="B109" s="3" t="s">
        <v>25</v>
      </c>
      <c r="C109" s="4">
        <v>0.28999999999999998</v>
      </c>
      <c r="D109" s="3" t="s">
        <v>34</v>
      </c>
      <c r="E109" s="4">
        <v>0.71</v>
      </c>
      <c r="F109" s="3"/>
      <c r="G109" s="4"/>
      <c r="H109" s="3">
        <v>2.2000000000000002</v>
      </c>
      <c r="I109" s="3" t="s">
        <v>155</v>
      </c>
      <c r="J109" s="5">
        <v>1.298084</v>
      </c>
      <c r="K109" s="5">
        <v>0.57999999999999996</v>
      </c>
      <c r="L109" s="5">
        <v>14.721769999999999</v>
      </c>
      <c r="M109" s="5">
        <v>10.679428</v>
      </c>
      <c r="N109" s="5">
        <v>3.2591570000000001</v>
      </c>
      <c r="O109" s="5">
        <v>1.374279</v>
      </c>
      <c r="P109" s="5">
        <v>0.25915700000000003</v>
      </c>
      <c r="Q109" s="5">
        <v>2.5464319999999998</v>
      </c>
      <c r="R109" s="5">
        <v>0.57999999999999996</v>
      </c>
      <c r="S109" s="5">
        <v>0.57999999999999996</v>
      </c>
      <c r="T109" s="18">
        <v>20</v>
      </c>
      <c r="U109" s="18" t="s">
        <v>651</v>
      </c>
      <c r="V109" s="19">
        <v>6</v>
      </c>
    </row>
    <row r="110" spans="1:22" ht="15.75" x14ac:dyDescent="0.25">
      <c r="A110" s="3">
        <v>109</v>
      </c>
      <c r="B110" s="3" t="s">
        <v>156</v>
      </c>
      <c r="C110" s="4">
        <v>3.8461538461538547E-2</v>
      </c>
      <c r="D110" s="3" t="s">
        <v>157</v>
      </c>
      <c r="E110" s="4">
        <v>0.96153846153846145</v>
      </c>
      <c r="F110" s="3"/>
      <c r="G110" s="4"/>
      <c r="H110" s="3">
        <v>7.2</v>
      </c>
      <c r="I110" s="3" t="s">
        <v>158</v>
      </c>
      <c r="J110" s="5">
        <v>2.020084615384615</v>
      </c>
      <c r="K110" s="5">
        <v>5.9230769230769216</v>
      </c>
      <c r="L110" s="5">
        <v>21.059730769230772</v>
      </c>
      <c r="M110" s="5">
        <v>10.473211538461539</v>
      </c>
      <c r="N110" s="5">
        <v>0</v>
      </c>
      <c r="O110" s="5">
        <v>2.6427653846153851</v>
      </c>
      <c r="P110" s="5">
        <v>-4.8783730769230784</v>
      </c>
      <c r="Q110" s="5">
        <v>26.004776923076921</v>
      </c>
      <c r="R110" s="5">
        <v>5.8846153846153841</v>
      </c>
      <c r="S110" s="5">
        <v>5.9230769230769216</v>
      </c>
      <c r="T110" s="18">
        <v>21</v>
      </c>
      <c r="U110" s="18" t="s">
        <v>651</v>
      </c>
      <c r="V110" s="19">
        <v>7</v>
      </c>
    </row>
    <row r="111" spans="1:22" ht="15.75" x14ac:dyDescent="0.25">
      <c r="A111" s="3">
        <v>110</v>
      </c>
      <c r="B111" s="3" t="s">
        <v>156</v>
      </c>
      <c r="C111" s="4">
        <v>6.9767441860465129E-2</v>
      </c>
      <c r="D111" s="3" t="s">
        <v>157</v>
      </c>
      <c r="E111" s="4">
        <v>0.93023255813953487</v>
      </c>
      <c r="F111" s="3"/>
      <c r="G111" s="4"/>
      <c r="H111" s="3">
        <v>7.5</v>
      </c>
      <c r="I111" s="3" t="s">
        <v>159</v>
      </c>
      <c r="J111" s="5">
        <v>2.0001302325581389</v>
      </c>
      <c r="K111" s="5">
        <v>5.8604651162790704</v>
      </c>
      <c r="L111" s="5">
        <v>20.904860465116279</v>
      </c>
      <c r="M111" s="5">
        <v>10.478430232558139</v>
      </c>
      <c r="N111" s="5">
        <v>0</v>
      </c>
      <c r="O111" s="5">
        <v>2.6228767441860459</v>
      </c>
      <c r="P111" s="5">
        <v>-4.8662232558139529</v>
      </c>
      <c r="Q111" s="5">
        <v>25.729886046511631</v>
      </c>
      <c r="R111" s="5">
        <v>5.7906976744186052</v>
      </c>
      <c r="S111" s="5">
        <v>5.8604651162790704</v>
      </c>
      <c r="T111" s="18">
        <v>21</v>
      </c>
      <c r="U111" s="18" t="s">
        <v>651</v>
      </c>
      <c r="V111" s="19">
        <v>7</v>
      </c>
    </row>
    <row r="112" spans="1:22" ht="15.75" x14ac:dyDescent="0.25">
      <c r="A112" s="3">
        <v>111</v>
      </c>
      <c r="B112" s="3" t="s">
        <v>156</v>
      </c>
      <c r="C112" s="4">
        <v>9.9099099099099197E-2</v>
      </c>
      <c r="D112" s="3" t="s">
        <v>157</v>
      </c>
      <c r="E112" s="4">
        <v>0.9009009009009008</v>
      </c>
      <c r="F112" s="3"/>
      <c r="G112" s="4"/>
      <c r="H112" s="3">
        <v>7.9</v>
      </c>
      <c r="I112" s="3" t="s">
        <v>160</v>
      </c>
      <c r="J112" s="5">
        <v>1.9814342342342339</v>
      </c>
      <c r="K112" s="5">
        <v>5.801801801801802</v>
      </c>
      <c r="L112" s="5">
        <v>20.759756756756762</v>
      </c>
      <c r="M112" s="5">
        <v>10.483319819819821</v>
      </c>
      <c r="N112" s="5">
        <v>0</v>
      </c>
      <c r="O112" s="5">
        <v>2.6042423423423422</v>
      </c>
      <c r="P112" s="5">
        <v>-4.85483963963964</v>
      </c>
      <c r="Q112" s="5">
        <v>25.47233063063063</v>
      </c>
      <c r="R112" s="5">
        <v>5.7027027027027026</v>
      </c>
      <c r="S112" s="5">
        <v>5.801801801801802</v>
      </c>
      <c r="T112" s="18">
        <v>21</v>
      </c>
      <c r="U112" s="18" t="s">
        <v>651</v>
      </c>
      <c r="V112" s="19">
        <v>7</v>
      </c>
    </row>
    <row r="113" spans="1:22" ht="15.75" x14ac:dyDescent="0.25">
      <c r="A113" s="3">
        <v>112</v>
      </c>
      <c r="B113" s="3" t="s">
        <v>156</v>
      </c>
      <c r="C113" s="4">
        <v>0.13043478260869557</v>
      </c>
      <c r="D113" s="3" t="s">
        <v>157</v>
      </c>
      <c r="E113" s="4">
        <v>0.86956521739130443</v>
      </c>
      <c r="F113" s="3"/>
      <c r="G113" s="4"/>
      <c r="H113" s="3">
        <v>8.4</v>
      </c>
      <c r="I113" s="3" t="s">
        <v>161</v>
      </c>
      <c r="J113" s="5">
        <v>1.9614608695652169</v>
      </c>
      <c r="K113" s="5">
        <v>5.7391304347826084</v>
      </c>
      <c r="L113" s="5">
        <v>20.60473913043478</v>
      </c>
      <c r="M113" s="5">
        <v>10.488543478260871</v>
      </c>
      <c r="N113" s="5">
        <v>0</v>
      </c>
      <c r="O113" s="5">
        <v>2.5843347826086949</v>
      </c>
      <c r="P113" s="5">
        <v>-4.8426782608695653</v>
      </c>
      <c r="Q113" s="5">
        <v>25.19717826086956</v>
      </c>
      <c r="R113" s="5">
        <v>5.6086956521739131</v>
      </c>
      <c r="S113" s="5">
        <v>5.7391304347826084</v>
      </c>
      <c r="T113" s="18">
        <v>21</v>
      </c>
      <c r="U113" s="18" t="s">
        <v>651</v>
      </c>
      <c r="V113" s="19">
        <v>7</v>
      </c>
    </row>
    <row r="114" spans="1:22" ht="15.75" x14ac:dyDescent="0.25">
      <c r="A114" s="3">
        <v>113</v>
      </c>
      <c r="B114" s="3" t="s">
        <v>156</v>
      </c>
      <c r="C114" s="4">
        <v>9.0909090909090939E-2</v>
      </c>
      <c r="D114" s="3" t="s">
        <v>162</v>
      </c>
      <c r="E114" s="4">
        <v>0.90909090909090906</v>
      </c>
      <c r="F114" s="3"/>
      <c r="G114" s="4"/>
      <c r="H114" s="3">
        <v>7.3</v>
      </c>
      <c r="I114" s="3" t="s">
        <v>163</v>
      </c>
      <c r="J114" s="5">
        <v>1.4072</v>
      </c>
      <c r="K114" s="5">
        <v>4</v>
      </c>
      <c r="L114" s="5">
        <v>20.61663636363636</v>
      </c>
      <c r="M114" s="5">
        <v>10.642863636363639</v>
      </c>
      <c r="N114" s="5">
        <v>0</v>
      </c>
      <c r="O114" s="5">
        <v>2.2767181818181821</v>
      </c>
      <c r="P114" s="5">
        <v>-4.2842909090909096</v>
      </c>
      <c r="Q114" s="5">
        <v>13.570336363636359</v>
      </c>
      <c r="R114" s="5">
        <v>3</v>
      </c>
      <c r="S114" s="5">
        <v>4</v>
      </c>
      <c r="T114" s="18">
        <v>22</v>
      </c>
      <c r="U114" s="18" t="s">
        <v>651</v>
      </c>
      <c r="V114" s="19">
        <v>10</v>
      </c>
    </row>
    <row r="115" spans="1:22" ht="15.75" x14ac:dyDescent="0.25">
      <c r="A115" s="3">
        <v>114</v>
      </c>
      <c r="B115" s="3" t="s">
        <v>48</v>
      </c>
      <c r="C115" s="4">
        <v>0.16666666666666663</v>
      </c>
      <c r="D115" s="3" t="s">
        <v>164</v>
      </c>
      <c r="E115" s="4">
        <v>0.83333333333333337</v>
      </c>
      <c r="F115" s="3"/>
      <c r="G115" s="4"/>
      <c r="H115" s="3">
        <v>7.6</v>
      </c>
      <c r="I115" s="3" t="s">
        <v>165</v>
      </c>
      <c r="J115" s="5">
        <v>1.4072</v>
      </c>
      <c r="K115" s="5">
        <v>4</v>
      </c>
      <c r="L115" s="5">
        <v>20.25716666666667</v>
      </c>
      <c r="M115" s="5">
        <v>10.64208333333333</v>
      </c>
      <c r="N115" s="5">
        <v>0</v>
      </c>
      <c r="O115" s="5">
        <v>2.2563166666666672</v>
      </c>
      <c r="P115" s="5">
        <v>-4.3026999999999997</v>
      </c>
      <c r="Q115" s="5">
        <v>13.902950000000001</v>
      </c>
      <c r="R115" s="5">
        <v>3</v>
      </c>
      <c r="S115" s="5">
        <v>4</v>
      </c>
      <c r="T115" s="18">
        <v>22</v>
      </c>
      <c r="U115" s="18" t="s">
        <v>651</v>
      </c>
      <c r="V115" s="19">
        <v>10</v>
      </c>
    </row>
    <row r="116" spans="1:22" ht="15.75" x14ac:dyDescent="0.25">
      <c r="A116" s="3">
        <v>115</v>
      </c>
      <c r="B116" s="3" t="s">
        <v>156</v>
      </c>
      <c r="C116" s="4">
        <v>0.23076923076923084</v>
      </c>
      <c r="D116" s="3" t="s">
        <v>162</v>
      </c>
      <c r="E116" s="4">
        <v>0.76923076923076916</v>
      </c>
      <c r="F116" s="3"/>
      <c r="G116" s="4"/>
      <c r="H116" s="3">
        <v>7.8</v>
      </c>
      <c r="I116" s="3" t="s">
        <v>166</v>
      </c>
      <c r="J116" s="5">
        <v>1.4072</v>
      </c>
      <c r="K116" s="5">
        <v>4</v>
      </c>
      <c r="L116" s="5">
        <v>19.952999999999999</v>
      </c>
      <c r="M116" s="5">
        <v>10.641423076923081</v>
      </c>
      <c r="N116" s="5">
        <v>0</v>
      </c>
      <c r="O116" s="5">
        <v>2.2390538461538458</v>
      </c>
      <c r="P116" s="5">
        <v>-4.3182769230769233</v>
      </c>
      <c r="Q116" s="5">
        <v>14.18439230769231</v>
      </c>
      <c r="R116" s="5">
        <v>3</v>
      </c>
      <c r="S116" s="5">
        <v>4</v>
      </c>
      <c r="T116" s="18">
        <v>22</v>
      </c>
      <c r="U116" s="18" t="s">
        <v>651</v>
      </c>
      <c r="V116" s="19">
        <v>10</v>
      </c>
    </row>
    <row r="117" spans="1:22" ht="15.75" x14ac:dyDescent="0.25">
      <c r="A117" s="3">
        <v>116</v>
      </c>
      <c r="B117" s="3" t="s">
        <v>156</v>
      </c>
      <c r="C117" s="4">
        <v>0.2592592592592593</v>
      </c>
      <c r="D117" s="3" t="s">
        <v>167</v>
      </c>
      <c r="E117" s="4">
        <v>0.7407407407407407</v>
      </c>
      <c r="F117" s="3"/>
      <c r="G117" s="4"/>
      <c r="H117" s="3">
        <v>8.1</v>
      </c>
      <c r="I117" s="3" t="s">
        <v>168</v>
      </c>
      <c r="J117" s="5">
        <v>1.4072</v>
      </c>
      <c r="K117" s="5">
        <v>4</v>
      </c>
      <c r="L117" s="5">
        <v>19.81781481481481</v>
      </c>
      <c r="M117" s="5">
        <v>10.64112962962963</v>
      </c>
      <c r="N117" s="5">
        <v>0</v>
      </c>
      <c r="O117" s="5">
        <v>2.2313814814814821</v>
      </c>
      <c r="P117" s="5">
        <v>-4.3252000000000006</v>
      </c>
      <c r="Q117" s="5">
        <v>14.309477777777779</v>
      </c>
      <c r="R117" s="5">
        <v>3</v>
      </c>
      <c r="S117" s="5">
        <v>4</v>
      </c>
      <c r="T117" s="18">
        <v>22</v>
      </c>
      <c r="U117" s="18" t="s">
        <v>651</v>
      </c>
      <c r="V117" s="19">
        <v>10</v>
      </c>
    </row>
    <row r="118" spans="1:22" ht="15.75" x14ac:dyDescent="0.25">
      <c r="A118" s="3">
        <v>117</v>
      </c>
      <c r="B118" s="3" t="s">
        <v>169</v>
      </c>
      <c r="C118" s="4">
        <v>0.125</v>
      </c>
      <c r="D118" s="3" t="s">
        <v>170</v>
      </c>
      <c r="E118" s="4">
        <v>0.875</v>
      </c>
      <c r="F118" s="3"/>
      <c r="G118" s="4"/>
      <c r="H118" s="3">
        <v>2.2400000000000002</v>
      </c>
      <c r="I118" s="3" t="s">
        <v>171</v>
      </c>
      <c r="J118" s="5">
        <v>1.237425</v>
      </c>
      <c r="K118" s="5">
        <v>0</v>
      </c>
      <c r="L118" s="5">
        <v>14.810750000000001</v>
      </c>
      <c r="M118" s="5">
        <v>10.7740125</v>
      </c>
      <c r="N118" s="5">
        <v>3.71875</v>
      </c>
      <c r="O118" s="5">
        <v>1.318775</v>
      </c>
      <c r="P118" s="5">
        <v>1.09375</v>
      </c>
      <c r="Q118" s="5">
        <v>0</v>
      </c>
      <c r="R118" s="5">
        <v>0</v>
      </c>
      <c r="S118" s="5">
        <v>0</v>
      </c>
      <c r="T118" s="19">
        <v>23</v>
      </c>
      <c r="U118" s="18" t="s">
        <v>651</v>
      </c>
      <c r="V118" s="19">
        <v>1</v>
      </c>
    </row>
    <row r="119" spans="1:22" ht="15.75" x14ac:dyDescent="0.25">
      <c r="A119" s="3">
        <v>118</v>
      </c>
      <c r="B119" s="3" t="s">
        <v>169</v>
      </c>
      <c r="C119" s="4">
        <v>0.25</v>
      </c>
      <c r="D119" s="3" t="s">
        <v>170</v>
      </c>
      <c r="E119" s="4">
        <v>0.75</v>
      </c>
      <c r="F119" s="3"/>
      <c r="G119" s="4"/>
      <c r="H119" s="3">
        <v>2.4500000000000002</v>
      </c>
      <c r="I119" s="3" t="s">
        <v>172</v>
      </c>
      <c r="J119" s="5">
        <v>1.0606500000000001</v>
      </c>
      <c r="K119" s="5">
        <v>0</v>
      </c>
      <c r="L119" s="5">
        <v>13.656499999999999</v>
      </c>
      <c r="M119" s="5">
        <v>10.950725</v>
      </c>
      <c r="N119" s="5">
        <v>3.1875</v>
      </c>
      <c r="O119" s="5">
        <v>1.2212499999999999</v>
      </c>
      <c r="P119" s="5">
        <v>0.9375</v>
      </c>
      <c r="Q119" s="5">
        <v>0</v>
      </c>
      <c r="R119" s="5">
        <v>0</v>
      </c>
      <c r="S119" s="5">
        <v>0</v>
      </c>
      <c r="T119" s="19">
        <v>23</v>
      </c>
      <c r="U119" s="18" t="s">
        <v>651</v>
      </c>
      <c r="V119" s="19">
        <v>1</v>
      </c>
    </row>
    <row r="120" spans="1:22" ht="15.75" x14ac:dyDescent="0.25">
      <c r="A120" s="3">
        <v>119</v>
      </c>
      <c r="B120" s="3" t="s">
        <v>169</v>
      </c>
      <c r="C120" s="4">
        <v>0.375</v>
      </c>
      <c r="D120" s="3" t="s">
        <v>170</v>
      </c>
      <c r="E120" s="4">
        <v>0.625</v>
      </c>
      <c r="F120" s="3"/>
      <c r="G120" s="4"/>
      <c r="H120" s="3">
        <v>2.73</v>
      </c>
      <c r="I120" s="3" t="s">
        <v>173</v>
      </c>
      <c r="J120" s="5">
        <v>0.88387499999999997</v>
      </c>
      <c r="K120" s="5">
        <v>0</v>
      </c>
      <c r="L120" s="5">
        <v>12.50225</v>
      </c>
      <c r="M120" s="5">
        <v>11.127437499999999</v>
      </c>
      <c r="N120" s="5">
        <v>2.65625</v>
      </c>
      <c r="O120" s="5">
        <v>1.1237250000000001</v>
      </c>
      <c r="P120" s="5">
        <v>0.78125</v>
      </c>
      <c r="Q120" s="5">
        <v>0</v>
      </c>
      <c r="R120" s="5">
        <v>0</v>
      </c>
      <c r="S120" s="5">
        <v>0</v>
      </c>
      <c r="T120" s="19">
        <v>23</v>
      </c>
      <c r="U120" s="18" t="s">
        <v>651</v>
      </c>
      <c r="V120" s="19">
        <v>1</v>
      </c>
    </row>
    <row r="121" spans="1:22" ht="15.75" x14ac:dyDescent="0.25">
      <c r="A121" s="3">
        <v>120</v>
      </c>
      <c r="B121" s="3" t="s">
        <v>169</v>
      </c>
      <c r="C121" s="4">
        <v>0.5</v>
      </c>
      <c r="D121" s="3" t="s">
        <v>170</v>
      </c>
      <c r="E121" s="4">
        <v>0.5</v>
      </c>
      <c r="F121" s="3"/>
      <c r="G121" s="4"/>
      <c r="H121" s="3">
        <v>2.9</v>
      </c>
      <c r="I121" s="3" t="s">
        <v>174</v>
      </c>
      <c r="J121" s="5">
        <v>0.70709999999999995</v>
      </c>
      <c r="K121" s="5">
        <v>0</v>
      </c>
      <c r="L121" s="5">
        <v>11.348000000000001</v>
      </c>
      <c r="M121" s="5">
        <v>11.30415</v>
      </c>
      <c r="N121" s="5">
        <v>2.125</v>
      </c>
      <c r="O121" s="5">
        <v>1.0262</v>
      </c>
      <c r="P121" s="5">
        <v>0.625</v>
      </c>
      <c r="Q121" s="5">
        <v>0</v>
      </c>
      <c r="R121" s="5">
        <v>0</v>
      </c>
      <c r="S121" s="5">
        <v>0</v>
      </c>
      <c r="T121" s="19">
        <v>23</v>
      </c>
      <c r="U121" s="18" t="s">
        <v>651</v>
      </c>
      <c r="V121" s="19">
        <v>1</v>
      </c>
    </row>
    <row r="122" spans="1:22" ht="15.75" x14ac:dyDescent="0.25">
      <c r="A122" s="3">
        <v>121</v>
      </c>
      <c r="B122" s="3" t="s">
        <v>169</v>
      </c>
      <c r="C122" s="4">
        <v>0.625</v>
      </c>
      <c r="D122" s="3" t="s">
        <v>170</v>
      </c>
      <c r="E122" s="4">
        <v>0.375</v>
      </c>
      <c r="F122" s="3"/>
      <c r="G122" s="4"/>
      <c r="H122" s="3">
        <v>3.36</v>
      </c>
      <c r="I122" s="3" t="s">
        <v>175</v>
      </c>
      <c r="J122" s="5">
        <v>0.53032499999999994</v>
      </c>
      <c r="K122" s="5">
        <v>0</v>
      </c>
      <c r="L122" s="5">
        <v>10.19375</v>
      </c>
      <c r="M122" s="5">
        <v>11.480862500000001</v>
      </c>
      <c r="N122" s="5">
        <v>1.59375</v>
      </c>
      <c r="O122" s="5">
        <v>0.92867499999999992</v>
      </c>
      <c r="P122" s="5">
        <v>0.46875</v>
      </c>
      <c r="Q122" s="5">
        <v>0</v>
      </c>
      <c r="R122" s="5">
        <v>0</v>
      </c>
      <c r="S122" s="5">
        <v>0</v>
      </c>
      <c r="T122" s="19">
        <v>23</v>
      </c>
      <c r="U122" s="18" t="s">
        <v>651</v>
      </c>
      <c r="V122" s="19">
        <v>1</v>
      </c>
    </row>
    <row r="123" spans="1:22" ht="15.75" x14ac:dyDescent="0.25">
      <c r="A123" s="3">
        <v>122</v>
      </c>
      <c r="B123" s="3" t="s">
        <v>169</v>
      </c>
      <c r="C123" s="4">
        <v>0.75</v>
      </c>
      <c r="D123" s="3" t="s">
        <v>170</v>
      </c>
      <c r="E123" s="4">
        <v>0.25</v>
      </c>
      <c r="F123" s="3"/>
      <c r="G123" s="4"/>
      <c r="H123" s="3">
        <v>3.7</v>
      </c>
      <c r="I123" s="3" t="s">
        <v>176</v>
      </c>
      <c r="J123" s="5">
        <v>0.35354999999999998</v>
      </c>
      <c r="K123" s="5">
        <v>0</v>
      </c>
      <c r="L123" s="5">
        <v>9.0395000000000003</v>
      </c>
      <c r="M123" s="5">
        <v>11.657575</v>
      </c>
      <c r="N123" s="5">
        <v>1.0625</v>
      </c>
      <c r="O123" s="5">
        <v>0.83115000000000006</v>
      </c>
      <c r="P123" s="5">
        <v>0.3125</v>
      </c>
      <c r="Q123" s="5">
        <v>0</v>
      </c>
      <c r="R123" s="5">
        <v>0</v>
      </c>
      <c r="S123" s="5">
        <v>0</v>
      </c>
      <c r="T123" s="19">
        <v>23</v>
      </c>
      <c r="U123" s="18" t="s">
        <v>651</v>
      </c>
      <c r="V123" s="19">
        <v>1</v>
      </c>
    </row>
    <row r="124" spans="1:22" ht="15.75" x14ac:dyDescent="0.25">
      <c r="A124" s="3">
        <v>123</v>
      </c>
      <c r="B124" s="3" t="s">
        <v>177</v>
      </c>
      <c r="C124" s="4">
        <v>0.875</v>
      </c>
      <c r="D124" s="3" t="s">
        <v>170</v>
      </c>
      <c r="E124" s="4">
        <v>0.125</v>
      </c>
      <c r="F124" s="3"/>
      <c r="G124" s="4"/>
      <c r="H124" s="3">
        <v>4.4000000000000004</v>
      </c>
      <c r="I124" s="3" t="s">
        <v>178</v>
      </c>
      <c r="J124" s="5">
        <v>0.17677499999999999</v>
      </c>
      <c r="K124" s="5">
        <v>0</v>
      </c>
      <c r="L124" s="5">
        <v>7.8852499999999992</v>
      </c>
      <c r="M124" s="5">
        <v>11.8342875</v>
      </c>
      <c r="N124" s="5">
        <v>0.53125</v>
      </c>
      <c r="O124" s="5">
        <v>0.73362499999999997</v>
      </c>
      <c r="P124" s="5">
        <v>0.15625</v>
      </c>
      <c r="Q124" s="5">
        <v>0</v>
      </c>
      <c r="R124" s="5">
        <v>0</v>
      </c>
      <c r="S124" s="5">
        <v>0</v>
      </c>
      <c r="T124" s="19">
        <v>23</v>
      </c>
      <c r="U124" s="18" t="s">
        <v>651</v>
      </c>
      <c r="V124" s="19">
        <v>1</v>
      </c>
    </row>
    <row r="125" spans="1:22" ht="15.75" x14ac:dyDescent="0.25">
      <c r="A125" s="3">
        <v>124</v>
      </c>
      <c r="B125" s="3" t="s">
        <v>169</v>
      </c>
      <c r="C125" s="4">
        <v>0.125</v>
      </c>
      <c r="D125" s="3" t="s">
        <v>179</v>
      </c>
      <c r="E125" s="4">
        <v>0.875</v>
      </c>
      <c r="F125" s="3"/>
      <c r="G125" s="4"/>
      <c r="H125" s="3">
        <v>3.01</v>
      </c>
      <c r="I125" s="3" t="s">
        <v>180</v>
      </c>
      <c r="J125" s="5">
        <v>0.4375</v>
      </c>
      <c r="K125" s="5">
        <v>0</v>
      </c>
      <c r="L125" s="5">
        <v>10.688625</v>
      </c>
      <c r="M125" s="5">
        <v>11.3922875</v>
      </c>
      <c r="N125" s="5">
        <v>5.25</v>
      </c>
      <c r="O125" s="5">
        <v>0.78143750000000001</v>
      </c>
      <c r="P125" s="5">
        <v>2.625</v>
      </c>
      <c r="Q125" s="5">
        <v>0</v>
      </c>
      <c r="R125" s="5">
        <v>0</v>
      </c>
      <c r="S125" s="5">
        <v>0</v>
      </c>
      <c r="T125" s="19">
        <v>24</v>
      </c>
      <c r="U125" s="18" t="s">
        <v>651</v>
      </c>
      <c r="V125" s="19">
        <v>9</v>
      </c>
    </row>
    <row r="126" spans="1:22" ht="15.75" x14ac:dyDescent="0.25">
      <c r="A126" s="3">
        <v>125</v>
      </c>
      <c r="B126" s="3" t="s">
        <v>169</v>
      </c>
      <c r="C126" s="4">
        <v>0.25</v>
      </c>
      <c r="D126" s="3" t="s">
        <v>179</v>
      </c>
      <c r="E126" s="4">
        <v>0.75</v>
      </c>
      <c r="F126" s="3"/>
      <c r="G126" s="4"/>
      <c r="H126" s="3">
        <v>3.07</v>
      </c>
      <c r="I126" s="3" t="s">
        <v>181</v>
      </c>
      <c r="J126" s="5">
        <v>0.375</v>
      </c>
      <c r="K126" s="5">
        <v>0</v>
      </c>
      <c r="L126" s="5">
        <v>10.123250000000001</v>
      </c>
      <c r="M126" s="5">
        <v>11.480675</v>
      </c>
      <c r="N126" s="5">
        <v>4.5</v>
      </c>
      <c r="O126" s="5">
        <v>0.76067499999999999</v>
      </c>
      <c r="P126" s="5">
        <v>2.25</v>
      </c>
      <c r="Q126" s="5">
        <v>0</v>
      </c>
      <c r="R126" s="5">
        <v>0</v>
      </c>
      <c r="S126" s="5">
        <v>0</v>
      </c>
      <c r="T126" s="19">
        <v>24</v>
      </c>
      <c r="U126" s="18" t="s">
        <v>651</v>
      </c>
      <c r="V126" s="19">
        <v>9</v>
      </c>
    </row>
    <row r="127" spans="1:22" ht="15.75" x14ac:dyDescent="0.25">
      <c r="A127" s="3">
        <v>126</v>
      </c>
      <c r="B127" s="3" t="s">
        <v>169</v>
      </c>
      <c r="C127" s="4">
        <v>0.375</v>
      </c>
      <c r="D127" s="3" t="s">
        <v>179</v>
      </c>
      <c r="E127" s="4">
        <v>0.625</v>
      </c>
      <c r="F127" s="3"/>
      <c r="G127" s="4"/>
      <c r="H127" s="3">
        <v>3.37</v>
      </c>
      <c r="I127" s="3" t="s">
        <v>182</v>
      </c>
      <c r="J127" s="5">
        <v>0.3125</v>
      </c>
      <c r="K127" s="5">
        <v>0</v>
      </c>
      <c r="L127" s="5">
        <v>9.5578749999999992</v>
      </c>
      <c r="M127" s="5">
        <v>11.569062499999999</v>
      </c>
      <c r="N127" s="5">
        <v>3.75</v>
      </c>
      <c r="O127" s="5">
        <v>0.73991249999999997</v>
      </c>
      <c r="P127" s="5">
        <v>1.875</v>
      </c>
      <c r="Q127" s="5">
        <v>0</v>
      </c>
      <c r="R127" s="5">
        <v>0</v>
      </c>
      <c r="S127" s="5">
        <v>0</v>
      </c>
      <c r="T127" s="19">
        <v>24</v>
      </c>
      <c r="U127" s="18" t="s">
        <v>651</v>
      </c>
      <c r="V127" s="19">
        <v>9</v>
      </c>
    </row>
    <row r="128" spans="1:22" ht="15.75" x14ac:dyDescent="0.25">
      <c r="A128" s="3">
        <v>127</v>
      </c>
      <c r="B128" s="3" t="s">
        <v>169</v>
      </c>
      <c r="C128" s="4">
        <v>0.5</v>
      </c>
      <c r="D128" s="3" t="s">
        <v>179</v>
      </c>
      <c r="E128" s="4">
        <v>0.5</v>
      </c>
      <c r="F128" s="3"/>
      <c r="G128" s="4"/>
      <c r="H128" s="3">
        <v>3.55</v>
      </c>
      <c r="I128" s="3" t="s">
        <v>183</v>
      </c>
      <c r="J128" s="5">
        <v>0.25</v>
      </c>
      <c r="K128" s="5">
        <v>0</v>
      </c>
      <c r="L128" s="5">
        <v>8.9924999999999997</v>
      </c>
      <c r="M128" s="5">
        <v>11.657450000000001</v>
      </c>
      <c r="N128" s="5">
        <v>3</v>
      </c>
      <c r="O128" s="5">
        <v>0.71914999999999996</v>
      </c>
      <c r="P128" s="5">
        <v>1.5</v>
      </c>
      <c r="Q128" s="5">
        <v>0</v>
      </c>
      <c r="R128" s="5">
        <v>0</v>
      </c>
      <c r="S128" s="5">
        <v>0</v>
      </c>
      <c r="T128" s="19">
        <v>24</v>
      </c>
      <c r="U128" s="18" t="s">
        <v>651</v>
      </c>
      <c r="V128" s="19">
        <v>9</v>
      </c>
    </row>
    <row r="129" spans="1:22" ht="15.75" x14ac:dyDescent="0.25">
      <c r="A129" s="3">
        <v>128</v>
      </c>
      <c r="B129" s="3" t="s">
        <v>169</v>
      </c>
      <c r="C129" s="4">
        <v>0.625</v>
      </c>
      <c r="D129" s="3" t="s">
        <v>179</v>
      </c>
      <c r="E129" s="4">
        <v>0.375</v>
      </c>
      <c r="F129" s="3"/>
      <c r="G129" s="4"/>
      <c r="H129" s="3">
        <v>4.01</v>
      </c>
      <c r="I129" s="3" t="s">
        <v>184</v>
      </c>
      <c r="J129" s="5">
        <v>0.1875</v>
      </c>
      <c r="K129" s="5">
        <v>0</v>
      </c>
      <c r="L129" s="5">
        <v>8.4271250000000002</v>
      </c>
      <c r="M129" s="5">
        <v>11.7458375</v>
      </c>
      <c r="N129" s="5">
        <v>2.25</v>
      </c>
      <c r="O129" s="5">
        <v>0.69838749999999994</v>
      </c>
      <c r="P129" s="5">
        <v>1.125</v>
      </c>
      <c r="Q129" s="5">
        <v>0</v>
      </c>
      <c r="R129" s="5">
        <v>0</v>
      </c>
      <c r="S129" s="5">
        <v>0</v>
      </c>
      <c r="T129" s="19">
        <v>24</v>
      </c>
      <c r="U129" s="18" t="s">
        <v>651</v>
      </c>
      <c r="V129" s="19">
        <v>9</v>
      </c>
    </row>
    <row r="130" spans="1:22" ht="15.75" x14ac:dyDescent="0.25">
      <c r="A130" s="3">
        <v>129</v>
      </c>
      <c r="B130" s="3" t="s">
        <v>169</v>
      </c>
      <c r="C130" s="4">
        <v>0.75</v>
      </c>
      <c r="D130" s="3" t="s">
        <v>179</v>
      </c>
      <c r="E130" s="4">
        <v>0.25</v>
      </c>
      <c r="F130" s="3"/>
      <c r="G130" s="4"/>
      <c r="H130" s="3">
        <v>4.3</v>
      </c>
      <c r="I130" s="3" t="s">
        <v>185</v>
      </c>
      <c r="J130" s="5">
        <v>0.125</v>
      </c>
      <c r="K130" s="5">
        <v>0</v>
      </c>
      <c r="L130" s="5">
        <v>7.8617499999999989</v>
      </c>
      <c r="M130" s="5">
        <v>11.834225</v>
      </c>
      <c r="N130" s="5">
        <v>1.5</v>
      </c>
      <c r="O130" s="5">
        <v>0.67762500000000003</v>
      </c>
      <c r="P130" s="5">
        <v>0.75</v>
      </c>
      <c r="Q130" s="5">
        <v>0</v>
      </c>
      <c r="R130" s="5">
        <v>0</v>
      </c>
      <c r="S130" s="5">
        <v>0</v>
      </c>
      <c r="T130" s="19">
        <v>24</v>
      </c>
      <c r="U130" s="18" t="s">
        <v>651</v>
      </c>
      <c r="V130" s="19">
        <v>9</v>
      </c>
    </row>
    <row r="131" spans="1:22" ht="15.75" x14ac:dyDescent="0.25">
      <c r="A131" s="3">
        <v>130</v>
      </c>
      <c r="B131" s="3" t="s">
        <v>169</v>
      </c>
      <c r="C131" s="4">
        <v>0.875</v>
      </c>
      <c r="D131" s="3" t="s">
        <v>179</v>
      </c>
      <c r="E131" s="4">
        <v>0.125</v>
      </c>
      <c r="F131" s="3"/>
      <c r="G131" s="4"/>
      <c r="H131" s="3">
        <v>4.71</v>
      </c>
      <c r="I131" s="3" t="s">
        <v>186</v>
      </c>
      <c r="J131" s="5">
        <v>6.25E-2</v>
      </c>
      <c r="K131" s="5">
        <v>0</v>
      </c>
      <c r="L131" s="5">
        <v>7.2963749999999994</v>
      </c>
      <c r="M131" s="5">
        <v>11.9226125</v>
      </c>
      <c r="N131" s="5">
        <v>0.75</v>
      </c>
      <c r="O131" s="5">
        <v>0.65686250000000002</v>
      </c>
      <c r="P131" s="5">
        <v>0.375</v>
      </c>
      <c r="Q131" s="5">
        <v>0</v>
      </c>
      <c r="R131" s="5">
        <v>0</v>
      </c>
      <c r="S131" s="5">
        <v>0</v>
      </c>
      <c r="T131" s="19">
        <v>24</v>
      </c>
      <c r="U131" s="18" t="s">
        <v>651</v>
      </c>
      <c r="V131" s="19">
        <v>9</v>
      </c>
    </row>
    <row r="132" spans="1:22" ht="15.75" x14ac:dyDescent="0.25">
      <c r="A132" s="3">
        <v>131</v>
      </c>
      <c r="B132" s="3" t="s">
        <v>169</v>
      </c>
      <c r="C132" s="4">
        <v>0.1</v>
      </c>
      <c r="D132" s="3" t="s">
        <v>99</v>
      </c>
      <c r="E132" s="4">
        <v>0.9</v>
      </c>
      <c r="F132" s="3"/>
      <c r="G132" s="4"/>
      <c r="H132" s="3">
        <v>2.42</v>
      </c>
      <c r="I132" s="3" t="s">
        <v>187</v>
      </c>
      <c r="J132" s="5">
        <v>0.88704000000000005</v>
      </c>
      <c r="K132" s="5">
        <v>0</v>
      </c>
      <c r="L132" s="5">
        <v>14.957000000000001</v>
      </c>
      <c r="M132" s="5">
        <v>10.909129999999999</v>
      </c>
      <c r="N132" s="5">
        <v>4.7250000000000014</v>
      </c>
      <c r="O132" s="5">
        <v>1.1366799999999999</v>
      </c>
      <c r="P132" s="5">
        <v>1.575</v>
      </c>
      <c r="Q132" s="5">
        <v>0</v>
      </c>
      <c r="R132" s="5">
        <v>0</v>
      </c>
      <c r="S132" s="5">
        <v>0</v>
      </c>
      <c r="T132" s="19">
        <v>25</v>
      </c>
      <c r="U132" s="18" t="s">
        <v>651</v>
      </c>
      <c r="V132" s="19">
        <v>8</v>
      </c>
    </row>
    <row r="133" spans="1:22" ht="15.75" x14ac:dyDescent="0.25">
      <c r="A133" s="3">
        <v>132</v>
      </c>
      <c r="B133" s="3" t="s">
        <v>169</v>
      </c>
      <c r="C133" s="4">
        <v>0.2</v>
      </c>
      <c r="D133" s="3" t="s">
        <v>99</v>
      </c>
      <c r="E133" s="4">
        <v>0.8</v>
      </c>
      <c r="F133" s="3"/>
      <c r="G133" s="4"/>
      <c r="H133" s="3">
        <v>2.59</v>
      </c>
      <c r="I133" s="3" t="s">
        <v>188</v>
      </c>
      <c r="J133" s="5">
        <v>0.78848000000000007</v>
      </c>
      <c r="K133" s="5">
        <v>0</v>
      </c>
      <c r="L133" s="5">
        <v>14.042999999999999</v>
      </c>
      <c r="M133" s="5">
        <v>11.031560000000001</v>
      </c>
      <c r="N133" s="5">
        <v>4.2</v>
      </c>
      <c r="O133" s="5">
        <v>1.0810599999999999</v>
      </c>
      <c r="P133" s="5">
        <v>1.4</v>
      </c>
      <c r="Q133" s="5">
        <v>0</v>
      </c>
      <c r="R133" s="5">
        <v>0</v>
      </c>
      <c r="S133" s="5">
        <v>0</v>
      </c>
      <c r="T133" s="19">
        <v>25</v>
      </c>
      <c r="U133" s="18" t="s">
        <v>651</v>
      </c>
      <c r="V133" s="19">
        <v>8</v>
      </c>
    </row>
    <row r="134" spans="1:22" ht="15.75" x14ac:dyDescent="0.25">
      <c r="A134" s="3">
        <v>133</v>
      </c>
      <c r="B134" s="3" t="s">
        <v>177</v>
      </c>
      <c r="C134" s="4">
        <v>0.3</v>
      </c>
      <c r="D134" s="3" t="s">
        <v>29</v>
      </c>
      <c r="E134" s="4">
        <v>0.7</v>
      </c>
      <c r="F134" s="3"/>
      <c r="G134" s="4"/>
      <c r="H134" s="3">
        <v>2.71</v>
      </c>
      <c r="I134" s="3" t="s">
        <v>189</v>
      </c>
      <c r="J134" s="5">
        <v>0.68991999999999998</v>
      </c>
      <c r="K134" s="5">
        <v>0</v>
      </c>
      <c r="L134" s="5">
        <v>13.129</v>
      </c>
      <c r="M134" s="5">
        <v>11.15399</v>
      </c>
      <c r="N134" s="5">
        <v>3.6749999999999998</v>
      </c>
      <c r="O134" s="5">
        <v>1.0254399999999999</v>
      </c>
      <c r="P134" s="5">
        <v>1.2250000000000001</v>
      </c>
      <c r="Q134" s="5">
        <v>0</v>
      </c>
      <c r="R134" s="5">
        <v>0</v>
      </c>
      <c r="S134" s="5">
        <v>0</v>
      </c>
      <c r="T134" s="19">
        <v>25</v>
      </c>
      <c r="U134" s="18" t="s">
        <v>651</v>
      </c>
      <c r="V134" s="19">
        <v>8</v>
      </c>
    </row>
    <row r="135" spans="1:22" ht="15.75" x14ac:dyDescent="0.25">
      <c r="A135" s="3">
        <v>134</v>
      </c>
      <c r="B135" s="3" t="s">
        <v>169</v>
      </c>
      <c r="C135" s="4">
        <v>0.4</v>
      </c>
      <c r="D135" s="3" t="s">
        <v>29</v>
      </c>
      <c r="E135" s="4">
        <v>0.6</v>
      </c>
      <c r="F135" s="3"/>
      <c r="G135" s="4"/>
      <c r="H135" s="3">
        <v>2.92</v>
      </c>
      <c r="I135" s="3" t="s">
        <v>190</v>
      </c>
      <c r="J135" s="5">
        <v>0.59136</v>
      </c>
      <c r="K135" s="5">
        <v>0</v>
      </c>
      <c r="L135" s="5">
        <v>12.215</v>
      </c>
      <c r="M135" s="5">
        <v>11.27642</v>
      </c>
      <c r="N135" s="5">
        <v>3.15</v>
      </c>
      <c r="O135" s="5">
        <v>0.9698199999999999</v>
      </c>
      <c r="P135" s="5">
        <v>1.05</v>
      </c>
      <c r="Q135" s="5">
        <v>0</v>
      </c>
      <c r="R135" s="5">
        <v>0</v>
      </c>
      <c r="S135" s="5">
        <v>0</v>
      </c>
      <c r="T135" s="19">
        <v>25</v>
      </c>
      <c r="U135" s="18" t="s">
        <v>651</v>
      </c>
      <c r="V135" s="19">
        <v>8</v>
      </c>
    </row>
    <row r="136" spans="1:22" ht="15.75" x14ac:dyDescent="0.25">
      <c r="A136" s="3">
        <v>135</v>
      </c>
      <c r="B136" s="3" t="s">
        <v>169</v>
      </c>
      <c r="C136" s="4">
        <v>0.5</v>
      </c>
      <c r="D136" s="3" t="s">
        <v>99</v>
      </c>
      <c r="E136" s="4">
        <v>0.5</v>
      </c>
      <c r="F136" s="3"/>
      <c r="G136" s="4"/>
      <c r="H136" s="3">
        <v>3.06</v>
      </c>
      <c r="I136" s="3" t="s">
        <v>191</v>
      </c>
      <c r="J136" s="5">
        <v>0.49280000000000002</v>
      </c>
      <c r="K136" s="5">
        <v>0</v>
      </c>
      <c r="L136" s="5">
        <v>11.301</v>
      </c>
      <c r="M136" s="5">
        <v>11.398849999999999</v>
      </c>
      <c r="N136" s="5">
        <v>2.625</v>
      </c>
      <c r="O136" s="5">
        <v>0.9141999999999999</v>
      </c>
      <c r="P136" s="5">
        <v>0.875</v>
      </c>
      <c r="Q136" s="5">
        <v>0</v>
      </c>
      <c r="R136" s="5">
        <v>0</v>
      </c>
      <c r="S136" s="5">
        <v>0</v>
      </c>
      <c r="T136" s="19">
        <v>25</v>
      </c>
      <c r="U136" s="18" t="s">
        <v>651</v>
      </c>
      <c r="V136" s="19">
        <v>8</v>
      </c>
    </row>
    <row r="137" spans="1:22" ht="15.75" x14ac:dyDescent="0.25">
      <c r="A137" s="3">
        <v>136</v>
      </c>
      <c r="B137" s="3" t="s">
        <v>169</v>
      </c>
      <c r="C137" s="4">
        <v>0.6</v>
      </c>
      <c r="D137" s="3" t="s">
        <v>99</v>
      </c>
      <c r="E137" s="4">
        <v>0.4</v>
      </c>
      <c r="F137" s="3"/>
      <c r="G137" s="4"/>
      <c r="H137" s="3">
        <v>3.42</v>
      </c>
      <c r="I137" s="3" t="s">
        <v>192</v>
      </c>
      <c r="J137" s="5">
        <v>0.39423999999999998</v>
      </c>
      <c r="K137" s="5">
        <v>0</v>
      </c>
      <c r="L137" s="5">
        <v>10.387</v>
      </c>
      <c r="M137" s="5">
        <v>11.521280000000001</v>
      </c>
      <c r="N137" s="5">
        <v>2.1</v>
      </c>
      <c r="O137" s="5">
        <v>0.85858000000000001</v>
      </c>
      <c r="P137" s="5">
        <v>0.70000000000000007</v>
      </c>
      <c r="Q137" s="5">
        <v>0</v>
      </c>
      <c r="R137" s="5">
        <v>0</v>
      </c>
      <c r="S137" s="5">
        <v>0</v>
      </c>
      <c r="T137" s="19">
        <v>25</v>
      </c>
      <c r="U137" s="18" t="s">
        <v>651</v>
      </c>
      <c r="V137" s="19">
        <v>8</v>
      </c>
    </row>
    <row r="138" spans="1:22" ht="15.75" x14ac:dyDescent="0.25">
      <c r="A138" s="3">
        <v>137</v>
      </c>
      <c r="B138" s="3" t="s">
        <v>169</v>
      </c>
      <c r="C138" s="4">
        <v>0.7</v>
      </c>
      <c r="D138" s="3" t="s">
        <v>99</v>
      </c>
      <c r="E138" s="4">
        <v>0.3</v>
      </c>
      <c r="F138" s="3"/>
      <c r="G138" s="4"/>
      <c r="H138" s="3">
        <v>3.73</v>
      </c>
      <c r="I138" s="3" t="s">
        <v>193</v>
      </c>
      <c r="J138" s="5">
        <v>0.29568</v>
      </c>
      <c r="K138" s="5">
        <v>0</v>
      </c>
      <c r="L138" s="5">
        <v>9.472999999999999</v>
      </c>
      <c r="M138" s="5">
        <v>11.64371</v>
      </c>
      <c r="N138" s="5">
        <v>1.575</v>
      </c>
      <c r="O138" s="5">
        <v>0.8029599999999999</v>
      </c>
      <c r="P138" s="5">
        <v>0.52500000000000002</v>
      </c>
      <c r="Q138" s="5">
        <v>0</v>
      </c>
      <c r="R138" s="5">
        <v>0</v>
      </c>
      <c r="S138" s="5">
        <v>0</v>
      </c>
      <c r="T138" s="19">
        <v>25</v>
      </c>
      <c r="U138" s="18" t="s">
        <v>651</v>
      </c>
      <c r="V138" s="19">
        <v>8</v>
      </c>
    </row>
    <row r="139" spans="1:22" ht="15.75" x14ac:dyDescent="0.25">
      <c r="A139" s="3">
        <v>138</v>
      </c>
      <c r="B139" s="3" t="s">
        <v>169</v>
      </c>
      <c r="C139" s="4">
        <v>0.75</v>
      </c>
      <c r="D139" s="3" t="s">
        <v>99</v>
      </c>
      <c r="E139" s="4">
        <v>0.25</v>
      </c>
      <c r="F139" s="3"/>
      <c r="G139" s="4"/>
      <c r="H139" s="3">
        <v>3.82</v>
      </c>
      <c r="I139" s="3" t="s">
        <v>194</v>
      </c>
      <c r="J139" s="5">
        <v>0.24640000000000001</v>
      </c>
      <c r="K139" s="5">
        <v>0</v>
      </c>
      <c r="L139" s="5">
        <v>9.016</v>
      </c>
      <c r="M139" s="5">
        <v>11.704924999999999</v>
      </c>
      <c r="N139" s="5">
        <v>1.3125</v>
      </c>
      <c r="O139" s="5">
        <v>0.77515000000000001</v>
      </c>
      <c r="P139" s="5">
        <v>0.4375</v>
      </c>
      <c r="Q139" s="5">
        <v>0</v>
      </c>
      <c r="R139" s="5">
        <v>0</v>
      </c>
      <c r="S139" s="5">
        <v>0</v>
      </c>
      <c r="T139" s="19">
        <v>25</v>
      </c>
      <c r="U139" s="18" t="s">
        <v>651</v>
      </c>
      <c r="V139" s="19">
        <v>8</v>
      </c>
    </row>
    <row r="140" spans="1:22" ht="15.75" x14ac:dyDescent="0.25">
      <c r="A140" s="3">
        <v>139</v>
      </c>
      <c r="B140" s="3" t="s">
        <v>169</v>
      </c>
      <c r="C140" s="4">
        <v>0.8</v>
      </c>
      <c r="D140" s="3" t="s">
        <v>99</v>
      </c>
      <c r="E140" s="4">
        <v>0.2</v>
      </c>
      <c r="F140" s="3"/>
      <c r="G140" s="4"/>
      <c r="H140" s="3">
        <v>4.13</v>
      </c>
      <c r="I140" s="3" t="s">
        <v>195</v>
      </c>
      <c r="J140" s="5">
        <v>0.19711999999999999</v>
      </c>
      <c r="K140" s="5">
        <v>0</v>
      </c>
      <c r="L140" s="5">
        <v>8.5590000000000011</v>
      </c>
      <c r="M140" s="5">
        <v>11.76614</v>
      </c>
      <c r="N140" s="5">
        <v>1.05</v>
      </c>
      <c r="O140" s="5">
        <v>0.74734</v>
      </c>
      <c r="P140" s="5">
        <v>0.35</v>
      </c>
      <c r="Q140" s="5">
        <v>0</v>
      </c>
      <c r="R140" s="5">
        <v>0</v>
      </c>
      <c r="S140" s="5">
        <v>0</v>
      </c>
      <c r="T140" s="19">
        <v>25</v>
      </c>
      <c r="U140" s="18" t="s">
        <v>651</v>
      </c>
      <c r="V140" s="19">
        <v>8</v>
      </c>
    </row>
    <row r="141" spans="1:22" ht="15.75" x14ac:dyDescent="0.25">
      <c r="A141" s="3">
        <v>140</v>
      </c>
      <c r="B141" s="3" t="s">
        <v>169</v>
      </c>
      <c r="C141" s="4">
        <v>0.9</v>
      </c>
      <c r="D141" s="3" t="s">
        <v>99</v>
      </c>
      <c r="E141" s="4">
        <v>0.1</v>
      </c>
      <c r="F141" s="3"/>
      <c r="G141" s="4"/>
      <c r="H141" s="3">
        <v>4.62</v>
      </c>
      <c r="I141" s="3" t="s">
        <v>196</v>
      </c>
      <c r="J141" s="5">
        <v>9.8560000000000009E-2</v>
      </c>
      <c r="K141" s="5">
        <v>0</v>
      </c>
      <c r="L141" s="5">
        <v>7.6449999999999996</v>
      </c>
      <c r="M141" s="5">
        <v>11.88857</v>
      </c>
      <c r="N141" s="5">
        <v>0.52500000000000002</v>
      </c>
      <c r="O141" s="5">
        <v>0.69172000000000011</v>
      </c>
      <c r="P141" s="5">
        <v>0.17499999999999999</v>
      </c>
      <c r="Q141" s="5">
        <v>0</v>
      </c>
      <c r="R141" s="5">
        <v>0</v>
      </c>
      <c r="S141" s="5">
        <v>0</v>
      </c>
      <c r="T141" s="19">
        <v>25</v>
      </c>
      <c r="U141" s="18" t="s">
        <v>651</v>
      </c>
      <c r="V141" s="19">
        <v>8</v>
      </c>
    </row>
    <row r="142" spans="1:22" ht="15.75" x14ac:dyDescent="0.25">
      <c r="A142" s="3">
        <v>141</v>
      </c>
      <c r="B142" s="3" t="s">
        <v>169</v>
      </c>
      <c r="C142" s="4">
        <v>0.25</v>
      </c>
      <c r="D142" s="3" t="s">
        <v>197</v>
      </c>
      <c r="E142" s="4">
        <v>0.75</v>
      </c>
      <c r="F142" s="3"/>
      <c r="G142" s="4"/>
      <c r="H142" s="3">
        <v>3.63</v>
      </c>
      <c r="I142" s="3" t="s">
        <v>198</v>
      </c>
      <c r="J142" s="5">
        <v>0.612375</v>
      </c>
      <c r="K142" s="5">
        <v>0</v>
      </c>
      <c r="L142" s="5">
        <v>11.3825</v>
      </c>
      <c r="M142" s="5">
        <v>11.673724999999999</v>
      </c>
      <c r="N142" s="5">
        <v>0</v>
      </c>
      <c r="O142" s="5">
        <v>0.35597499999999999</v>
      </c>
      <c r="P142" s="5">
        <v>1.21875</v>
      </c>
      <c r="Q142" s="5">
        <v>0</v>
      </c>
      <c r="R142" s="5">
        <v>0</v>
      </c>
      <c r="S142" s="5">
        <v>0.75</v>
      </c>
      <c r="T142" s="19">
        <v>26</v>
      </c>
      <c r="U142" s="18" t="s">
        <v>651</v>
      </c>
      <c r="V142" s="19">
        <v>8</v>
      </c>
    </row>
    <row r="143" spans="1:22" ht="15.75" x14ac:dyDescent="0.25">
      <c r="A143" s="3">
        <v>142</v>
      </c>
      <c r="B143" s="3" t="s">
        <v>169</v>
      </c>
      <c r="C143" s="4">
        <v>0.5</v>
      </c>
      <c r="D143" s="3" t="s">
        <v>197</v>
      </c>
      <c r="E143" s="4">
        <v>0.5</v>
      </c>
      <c r="F143" s="3"/>
      <c r="G143" s="4"/>
      <c r="H143" s="3">
        <v>4.25</v>
      </c>
      <c r="I143" s="3" t="s">
        <v>199</v>
      </c>
      <c r="J143" s="5">
        <v>0.40825</v>
      </c>
      <c r="K143" s="5">
        <v>0</v>
      </c>
      <c r="L143" s="5">
        <v>9.8320000000000007</v>
      </c>
      <c r="M143" s="5">
        <v>11.786149999999999</v>
      </c>
      <c r="N143" s="5">
        <v>0</v>
      </c>
      <c r="O143" s="5">
        <v>0.44935000000000003</v>
      </c>
      <c r="P143" s="5">
        <v>0.8125</v>
      </c>
      <c r="Q143" s="5">
        <v>0</v>
      </c>
      <c r="R143" s="5">
        <v>0</v>
      </c>
      <c r="S143" s="5">
        <v>0.5</v>
      </c>
      <c r="T143" s="19">
        <v>26</v>
      </c>
      <c r="U143" s="18" t="s">
        <v>651</v>
      </c>
      <c r="V143" s="19">
        <v>8</v>
      </c>
    </row>
    <row r="144" spans="1:22" ht="15.75" x14ac:dyDescent="0.25">
      <c r="A144" s="3">
        <v>143</v>
      </c>
      <c r="B144" s="3" t="s">
        <v>169</v>
      </c>
      <c r="C144" s="4">
        <v>0.5</v>
      </c>
      <c r="D144" s="3" t="s">
        <v>200</v>
      </c>
      <c r="E144" s="4">
        <v>0.5</v>
      </c>
      <c r="F144" s="3"/>
      <c r="G144" s="4"/>
      <c r="H144" s="3">
        <v>5.22</v>
      </c>
      <c r="I144" s="3" t="s">
        <v>201</v>
      </c>
      <c r="J144" s="5">
        <v>0.43985000000000002</v>
      </c>
      <c r="K144" s="5">
        <v>0</v>
      </c>
      <c r="L144" s="5">
        <v>9.902000000000001</v>
      </c>
      <c r="M144" s="5">
        <v>11.7577</v>
      </c>
      <c r="N144" s="5">
        <v>0.1875</v>
      </c>
      <c r="O144" s="5">
        <v>0.21265000000000001</v>
      </c>
      <c r="P144" s="5">
        <v>0.1875</v>
      </c>
      <c r="Q144" s="5">
        <v>0</v>
      </c>
      <c r="R144" s="5">
        <v>0</v>
      </c>
      <c r="S144" s="5">
        <v>1</v>
      </c>
      <c r="T144" s="19">
        <v>27</v>
      </c>
      <c r="U144" s="18" t="s">
        <v>651</v>
      </c>
      <c r="V144" s="19">
        <v>1</v>
      </c>
    </row>
    <row r="145" spans="1:22" ht="15.75" x14ac:dyDescent="0.25">
      <c r="A145" s="3">
        <v>144</v>
      </c>
      <c r="B145" s="3" t="s">
        <v>169</v>
      </c>
      <c r="C145" s="4">
        <v>0.75</v>
      </c>
      <c r="D145" s="3" t="s">
        <v>200</v>
      </c>
      <c r="E145" s="4">
        <v>0.25</v>
      </c>
      <c r="F145" s="3"/>
      <c r="G145" s="4"/>
      <c r="H145" s="3">
        <v>5.15</v>
      </c>
      <c r="I145" s="3" t="s">
        <v>202</v>
      </c>
      <c r="J145" s="5">
        <v>0.21992500000000001</v>
      </c>
      <c r="K145" s="5">
        <v>0</v>
      </c>
      <c r="L145" s="5">
        <v>8.3164999999999996</v>
      </c>
      <c r="M145" s="5">
        <v>11.88435</v>
      </c>
      <c r="N145" s="5">
        <v>9.375E-2</v>
      </c>
      <c r="O145" s="5">
        <v>0.42437500000000011</v>
      </c>
      <c r="P145" s="5">
        <v>9.375E-2</v>
      </c>
      <c r="Q145" s="5">
        <v>0</v>
      </c>
      <c r="R145" s="5">
        <v>0</v>
      </c>
      <c r="S145" s="5">
        <v>0.5</v>
      </c>
      <c r="T145" s="19">
        <v>27</v>
      </c>
      <c r="U145" s="18" t="s">
        <v>651</v>
      </c>
      <c r="V145" s="19">
        <v>1</v>
      </c>
    </row>
    <row r="146" spans="1:22" ht="15.75" x14ac:dyDescent="0.25">
      <c r="A146" s="3">
        <v>145</v>
      </c>
      <c r="B146" s="3" t="s">
        <v>169</v>
      </c>
      <c r="C146" s="4">
        <v>0.25</v>
      </c>
      <c r="D146" s="3" t="s">
        <v>203</v>
      </c>
      <c r="E146" s="4">
        <v>0.75</v>
      </c>
      <c r="F146" s="3"/>
      <c r="G146" s="4"/>
      <c r="H146" s="3">
        <v>4.4800000000000004</v>
      </c>
      <c r="I146" s="3" t="s">
        <v>204</v>
      </c>
      <c r="J146" s="5">
        <v>0.76035000000000008</v>
      </c>
      <c r="K146" s="5">
        <v>1.5</v>
      </c>
      <c r="L146" s="5">
        <v>10.44125</v>
      </c>
      <c r="M146" s="5">
        <v>11.163125000000001</v>
      </c>
      <c r="N146" s="5">
        <v>0.62497500000000006</v>
      </c>
      <c r="O146" s="5">
        <v>1.1125750000000001</v>
      </c>
      <c r="P146" s="5">
        <v>-1.6250249999999999</v>
      </c>
      <c r="Q146" s="5">
        <v>6.5855999999999986</v>
      </c>
      <c r="R146" s="5">
        <v>1.5</v>
      </c>
      <c r="S146" s="5">
        <v>1.5</v>
      </c>
      <c r="T146" s="19">
        <v>28</v>
      </c>
      <c r="U146" s="18" t="s">
        <v>651</v>
      </c>
      <c r="V146" s="19">
        <v>3</v>
      </c>
    </row>
    <row r="147" spans="1:22" ht="15.75" x14ac:dyDescent="0.25">
      <c r="A147" s="3">
        <v>146</v>
      </c>
      <c r="B147" s="3" t="s">
        <v>169</v>
      </c>
      <c r="C147" s="4">
        <v>0.5</v>
      </c>
      <c r="D147" s="3" t="s">
        <v>203</v>
      </c>
      <c r="E147" s="4">
        <v>0.5</v>
      </c>
      <c r="F147" s="3"/>
      <c r="G147" s="4"/>
      <c r="H147" s="3">
        <v>4.66</v>
      </c>
      <c r="I147" s="3" t="s">
        <v>205</v>
      </c>
      <c r="J147" s="5">
        <v>0.50690000000000002</v>
      </c>
      <c r="K147" s="5">
        <v>1</v>
      </c>
      <c r="L147" s="5">
        <v>9.2044999999999995</v>
      </c>
      <c r="M147" s="5">
        <v>11.44575</v>
      </c>
      <c r="N147" s="5">
        <v>0.41665000000000002</v>
      </c>
      <c r="O147" s="5">
        <v>0.9537500000000001</v>
      </c>
      <c r="P147" s="5">
        <v>-1.08335</v>
      </c>
      <c r="Q147" s="5">
        <v>4.3903999999999996</v>
      </c>
      <c r="R147" s="5">
        <v>1</v>
      </c>
      <c r="S147" s="5">
        <v>1</v>
      </c>
      <c r="T147" s="19">
        <v>28</v>
      </c>
      <c r="U147" s="18" t="s">
        <v>651</v>
      </c>
      <c r="V147" s="19">
        <v>3</v>
      </c>
    </row>
    <row r="148" spans="1:22" ht="15.75" x14ac:dyDescent="0.25">
      <c r="A148" s="3">
        <v>147</v>
      </c>
      <c r="B148" s="3" t="s">
        <v>169</v>
      </c>
      <c r="C148" s="4">
        <v>0.5</v>
      </c>
      <c r="D148" s="3" t="s">
        <v>206</v>
      </c>
      <c r="E148" s="4">
        <v>0.5</v>
      </c>
      <c r="F148" s="3"/>
      <c r="G148" s="4"/>
      <c r="H148" s="3">
        <v>7.53</v>
      </c>
      <c r="I148" s="3" t="s">
        <v>207</v>
      </c>
      <c r="J148" s="5">
        <v>0</v>
      </c>
      <c r="K148" s="5">
        <v>0</v>
      </c>
      <c r="L148" s="5">
        <v>5.8765499999999999</v>
      </c>
      <c r="M148" s="5">
        <v>13.009</v>
      </c>
      <c r="N148" s="5">
        <v>0</v>
      </c>
      <c r="O148" s="5">
        <v>0.39905000000000002</v>
      </c>
      <c r="P148" s="5">
        <v>0</v>
      </c>
      <c r="Q148" s="5">
        <v>0</v>
      </c>
      <c r="R148" s="5">
        <v>0</v>
      </c>
      <c r="S148" s="5">
        <v>0.5</v>
      </c>
      <c r="T148" s="19">
        <v>29</v>
      </c>
      <c r="U148" s="18" t="s">
        <v>651</v>
      </c>
      <c r="V148" s="19">
        <v>1</v>
      </c>
    </row>
    <row r="149" spans="1:22" ht="15.75" x14ac:dyDescent="0.25">
      <c r="A149" s="3">
        <v>148</v>
      </c>
      <c r="B149" s="3" t="s">
        <v>169</v>
      </c>
      <c r="C149" s="4">
        <v>0.75</v>
      </c>
      <c r="D149" s="3" t="s">
        <v>206</v>
      </c>
      <c r="E149" s="4">
        <v>0.25</v>
      </c>
      <c r="F149" s="3"/>
      <c r="G149" s="4"/>
      <c r="H149" s="3">
        <v>5.89</v>
      </c>
      <c r="I149" s="3" t="s">
        <v>208</v>
      </c>
      <c r="J149" s="5">
        <v>0</v>
      </c>
      <c r="K149" s="5">
        <v>0</v>
      </c>
      <c r="L149" s="5">
        <v>6.3037749999999999</v>
      </c>
      <c r="M149" s="5">
        <v>12.51</v>
      </c>
      <c r="N149" s="5">
        <v>0</v>
      </c>
      <c r="O149" s="5">
        <v>0.51757500000000001</v>
      </c>
      <c r="P149" s="5">
        <v>0</v>
      </c>
      <c r="Q149" s="5">
        <v>0</v>
      </c>
      <c r="R149" s="5">
        <v>0</v>
      </c>
      <c r="S149" s="5">
        <v>0.25</v>
      </c>
      <c r="T149" s="19">
        <v>29</v>
      </c>
      <c r="U149" s="18" t="s">
        <v>651</v>
      </c>
      <c r="V149" s="19">
        <v>1</v>
      </c>
    </row>
    <row r="150" spans="1:22" ht="15.75" x14ac:dyDescent="0.25">
      <c r="A150" s="3">
        <v>149</v>
      </c>
      <c r="B150" s="3" t="s">
        <v>177</v>
      </c>
      <c r="C150" s="4">
        <v>0.125</v>
      </c>
      <c r="D150" s="3" t="s">
        <v>209</v>
      </c>
      <c r="E150" s="4">
        <v>0.875</v>
      </c>
      <c r="F150" s="3"/>
      <c r="G150" s="4"/>
      <c r="H150" s="3">
        <v>1.86</v>
      </c>
      <c r="I150" s="3" t="s">
        <v>210</v>
      </c>
      <c r="J150" s="5">
        <v>1.674925</v>
      </c>
      <c r="K150" s="5">
        <v>0</v>
      </c>
      <c r="L150" s="5">
        <v>18.850625000000001</v>
      </c>
      <c r="M150" s="5">
        <v>10.595775</v>
      </c>
      <c r="N150" s="5">
        <v>3.8159624999999999</v>
      </c>
      <c r="O150" s="5">
        <v>1.6601125000000001</v>
      </c>
      <c r="P150" s="5">
        <v>1.1544749999999999</v>
      </c>
      <c r="Q150" s="5">
        <v>0</v>
      </c>
      <c r="R150" s="5">
        <v>0</v>
      </c>
      <c r="S150" s="5">
        <v>0</v>
      </c>
      <c r="T150" s="19">
        <v>30</v>
      </c>
      <c r="U150" s="18" t="s">
        <v>651</v>
      </c>
      <c r="V150" s="19">
        <v>6</v>
      </c>
    </row>
    <row r="151" spans="1:22" ht="15.75" x14ac:dyDescent="0.25">
      <c r="A151" s="3">
        <v>150</v>
      </c>
      <c r="B151" s="3" t="s">
        <v>169</v>
      </c>
      <c r="C151" s="4">
        <v>0.25</v>
      </c>
      <c r="D151" s="3" t="s">
        <v>211</v>
      </c>
      <c r="E151" s="4">
        <v>0.75</v>
      </c>
      <c r="F151" s="3"/>
      <c r="G151" s="4"/>
      <c r="H151" s="3">
        <v>2.0499999999999998</v>
      </c>
      <c r="I151" s="3" t="s">
        <v>212</v>
      </c>
      <c r="J151" s="5">
        <v>1.4356500000000001</v>
      </c>
      <c r="K151" s="5">
        <v>0</v>
      </c>
      <c r="L151" s="5">
        <v>17.119250000000001</v>
      </c>
      <c r="M151" s="5">
        <v>10.79795</v>
      </c>
      <c r="N151" s="5">
        <v>3.2708249999999999</v>
      </c>
      <c r="O151" s="5">
        <v>1.513825</v>
      </c>
      <c r="P151" s="5">
        <v>0.98954999999999993</v>
      </c>
      <c r="Q151" s="5">
        <v>0</v>
      </c>
      <c r="R151" s="5">
        <v>0</v>
      </c>
      <c r="S151" s="5">
        <v>0</v>
      </c>
      <c r="T151" s="19">
        <v>30</v>
      </c>
      <c r="U151" s="18" t="s">
        <v>651</v>
      </c>
      <c r="V151" s="19">
        <v>6</v>
      </c>
    </row>
    <row r="152" spans="1:22" ht="15.75" x14ac:dyDescent="0.25">
      <c r="A152" s="3">
        <v>151</v>
      </c>
      <c r="B152" s="3" t="s">
        <v>169</v>
      </c>
      <c r="C152" s="4">
        <v>0.375</v>
      </c>
      <c r="D152" s="3" t="s">
        <v>211</v>
      </c>
      <c r="E152" s="4">
        <v>0.625</v>
      </c>
      <c r="F152" s="3"/>
      <c r="G152" s="4"/>
      <c r="H152" s="3">
        <v>2.29</v>
      </c>
      <c r="I152" s="3" t="s">
        <v>213</v>
      </c>
      <c r="J152" s="5">
        <v>1.196375</v>
      </c>
      <c r="K152" s="5">
        <v>0</v>
      </c>
      <c r="L152" s="5">
        <v>15.387874999999999</v>
      </c>
      <c r="M152" s="5">
        <v>11.000125000000001</v>
      </c>
      <c r="N152" s="5">
        <v>2.7256874999999998</v>
      </c>
      <c r="O152" s="5">
        <v>1.3675375000000001</v>
      </c>
      <c r="P152" s="5">
        <v>0.82462499999999994</v>
      </c>
      <c r="Q152" s="5">
        <v>0</v>
      </c>
      <c r="R152" s="5">
        <v>0</v>
      </c>
      <c r="S152" s="5">
        <v>0</v>
      </c>
      <c r="T152" s="19">
        <v>30</v>
      </c>
      <c r="U152" s="18" t="s">
        <v>651</v>
      </c>
      <c r="V152" s="19">
        <v>6</v>
      </c>
    </row>
    <row r="153" spans="1:22" ht="15.75" x14ac:dyDescent="0.25">
      <c r="A153" s="3">
        <v>152</v>
      </c>
      <c r="B153" s="3" t="s">
        <v>169</v>
      </c>
      <c r="C153" s="4">
        <v>0.5</v>
      </c>
      <c r="D153" s="3" t="s">
        <v>211</v>
      </c>
      <c r="E153" s="4">
        <v>0.5</v>
      </c>
      <c r="F153" s="3"/>
      <c r="G153" s="4"/>
      <c r="H153" s="3">
        <v>2.56</v>
      </c>
      <c r="I153" s="3" t="s">
        <v>214</v>
      </c>
      <c r="J153" s="5">
        <v>0.95709999999999995</v>
      </c>
      <c r="K153" s="5">
        <v>0</v>
      </c>
      <c r="L153" s="5">
        <v>13.656499999999999</v>
      </c>
      <c r="M153" s="5">
        <v>11.202299999999999</v>
      </c>
      <c r="N153" s="5">
        <v>2.1805500000000002</v>
      </c>
      <c r="O153" s="5">
        <v>1.2212499999999999</v>
      </c>
      <c r="P153" s="5">
        <v>0.65969999999999995</v>
      </c>
      <c r="Q153" s="5">
        <v>0</v>
      </c>
      <c r="R153" s="5">
        <v>0</v>
      </c>
      <c r="S153" s="5">
        <v>0</v>
      </c>
      <c r="T153" s="19">
        <v>30</v>
      </c>
      <c r="U153" s="18" t="s">
        <v>651</v>
      </c>
      <c r="V153" s="19">
        <v>6</v>
      </c>
    </row>
    <row r="154" spans="1:22" ht="15.75" x14ac:dyDescent="0.25">
      <c r="A154" s="3">
        <v>153</v>
      </c>
      <c r="B154" s="3" t="s">
        <v>169</v>
      </c>
      <c r="C154" s="4">
        <v>0.625</v>
      </c>
      <c r="D154" s="3" t="s">
        <v>211</v>
      </c>
      <c r="E154" s="4">
        <v>0.375</v>
      </c>
      <c r="F154" s="3"/>
      <c r="G154" s="4"/>
      <c r="H154" s="3">
        <v>2.95</v>
      </c>
      <c r="I154" s="3" t="s">
        <v>215</v>
      </c>
      <c r="J154" s="5">
        <v>0.71782499999999994</v>
      </c>
      <c r="K154" s="5">
        <v>0</v>
      </c>
      <c r="L154" s="5">
        <v>11.925125</v>
      </c>
      <c r="M154" s="5">
        <v>11.404475</v>
      </c>
      <c r="N154" s="5">
        <v>1.6354124999999999</v>
      </c>
      <c r="O154" s="5">
        <v>1.0749625</v>
      </c>
      <c r="P154" s="5">
        <v>0.49477500000000002</v>
      </c>
      <c r="Q154" s="5">
        <v>0</v>
      </c>
      <c r="R154" s="5">
        <v>0</v>
      </c>
      <c r="S154" s="5">
        <v>0</v>
      </c>
      <c r="T154" s="19">
        <v>30</v>
      </c>
      <c r="U154" s="18" t="s">
        <v>651</v>
      </c>
      <c r="V154" s="19">
        <v>6</v>
      </c>
    </row>
    <row r="155" spans="1:22" ht="15.75" x14ac:dyDescent="0.25">
      <c r="A155" s="3">
        <v>154</v>
      </c>
      <c r="B155" s="3" t="s">
        <v>169</v>
      </c>
      <c r="C155" s="4">
        <v>0.75</v>
      </c>
      <c r="D155" s="3" t="s">
        <v>211</v>
      </c>
      <c r="E155" s="4">
        <v>0.25</v>
      </c>
      <c r="F155" s="3"/>
      <c r="G155" s="4"/>
      <c r="H155" s="3">
        <v>3.49</v>
      </c>
      <c r="I155" s="3" t="s">
        <v>216</v>
      </c>
      <c r="J155" s="5">
        <v>0.47854999999999998</v>
      </c>
      <c r="K155" s="5">
        <v>0</v>
      </c>
      <c r="L155" s="5">
        <v>10.19375</v>
      </c>
      <c r="M155" s="5">
        <v>11.60665</v>
      </c>
      <c r="N155" s="5">
        <v>1.0902750000000001</v>
      </c>
      <c r="O155" s="5">
        <v>0.92867500000000003</v>
      </c>
      <c r="P155" s="5">
        <v>0.32984999999999998</v>
      </c>
      <c r="Q155" s="5">
        <v>0</v>
      </c>
      <c r="R155" s="5">
        <v>0</v>
      </c>
      <c r="S155" s="5">
        <v>0</v>
      </c>
      <c r="T155" s="19">
        <v>30</v>
      </c>
      <c r="U155" s="18" t="s">
        <v>651</v>
      </c>
      <c r="V155" s="19">
        <v>6</v>
      </c>
    </row>
    <row r="156" spans="1:22" ht="15.75" x14ac:dyDescent="0.25">
      <c r="A156" s="3">
        <v>155</v>
      </c>
      <c r="B156" s="3" t="s">
        <v>169</v>
      </c>
      <c r="C156" s="4">
        <v>0.875</v>
      </c>
      <c r="D156" s="3" t="s">
        <v>211</v>
      </c>
      <c r="E156" s="4">
        <v>0.125</v>
      </c>
      <c r="F156" s="3"/>
      <c r="G156" s="4"/>
      <c r="H156" s="3">
        <v>4.1900000000000004</v>
      </c>
      <c r="I156" s="3" t="s">
        <v>217</v>
      </c>
      <c r="J156" s="5">
        <v>0.23927499999999999</v>
      </c>
      <c r="K156" s="5">
        <v>0</v>
      </c>
      <c r="L156" s="5">
        <v>8.4623749999999998</v>
      </c>
      <c r="M156" s="5">
        <v>11.808825000000001</v>
      </c>
      <c r="N156" s="5">
        <v>0.54513750000000005</v>
      </c>
      <c r="O156" s="5">
        <v>0.78238750000000001</v>
      </c>
      <c r="P156" s="5">
        <v>0.16492499999999999</v>
      </c>
      <c r="Q156" s="5">
        <v>0</v>
      </c>
      <c r="R156" s="5">
        <v>0</v>
      </c>
      <c r="S156" s="5">
        <v>0</v>
      </c>
      <c r="T156" s="19">
        <v>30</v>
      </c>
      <c r="U156" s="18" t="s">
        <v>651</v>
      </c>
      <c r="V156" s="19">
        <v>6</v>
      </c>
    </row>
    <row r="157" spans="1:22" ht="15.75" x14ac:dyDescent="0.25">
      <c r="A157" s="3">
        <v>156</v>
      </c>
      <c r="B157" s="3" t="s">
        <v>169</v>
      </c>
      <c r="C157" s="4">
        <v>0.125</v>
      </c>
      <c r="D157" s="3" t="s">
        <v>218</v>
      </c>
      <c r="E157" s="4">
        <v>0.875</v>
      </c>
      <c r="F157" s="3"/>
      <c r="G157" s="4"/>
      <c r="H157" s="3">
        <v>2.61</v>
      </c>
      <c r="I157" s="3" t="s">
        <v>219</v>
      </c>
      <c r="J157" s="5">
        <v>0.29163749999999999</v>
      </c>
      <c r="K157" s="5">
        <v>0</v>
      </c>
      <c r="L157" s="5">
        <v>9.4951249999999998</v>
      </c>
      <c r="M157" s="5">
        <v>11.505775</v>
      </c>
      <c r="N157" s="5">
        <v>0</v>
      </c>
      <c r="O157" s="5">
        <v>0.29773749999999999</v>
      </c>
      <c r="P157" s="5">
        <v>3.5</v>
      </c>
      <c r="Q157" s="5">
        <v>0</v>
      </c>
      <c r="R157" s="5">
        <v>0</v>
      </c>
      <c r="S157" s="5">
        <v>0</v>
      </c>
      <c r="T157" s="19">
        <v>31</v>
      </c>
      <c r="U157" s="18" t="s">
        <v>651</v>
      </c>
      <c r="V157" s="19">
        <v>4</v>
      </c>
    </row>
    <row r="158" spans="1:22" ht="15.75" x14ac:dyDescent="0.25">
      <c r="A158" s="3">
        <v>157</v>
      </c>
      <c r="B158" s="3" t="s">
        <v>169</v>
      </c>
      <c r="C158" s="4">
        <v>0.25</v>
      </c>
      <c r="D158" s="3" t="s">
        <v>218</v>
      </c>
      <c r="E158" s="4">
        <v>0.75</v>
      </c>
      <c r="F158" s="3"/>
      <c r="G158" s="4"/>
      <c r="H158" s="3">
        <v>2.83</v>
      </c>
      <c r="I158" s="3" t="s">
        <v>220</v>
      </c>
      <c r="J158" s="5">
        <v>0.249975</v>
      </c>
      <c r="K158" s="5">
        <v>0</v>
      </c>
      <c r="L158" s="5">
        <v>9.1002500000000008</v>
      </c>
      <c r="M158" s="5">
        <v>11.57795</v>
      </c>
      <c r="N158" s="5">
        <v>0</v>
      </c>
      <c r="O158" s="5">
        <v>0.34607500000000002</v>
      </c>
      <c r="P158" s="5">
        <v>3</v>
      </c>
      <c r="Q158" s="5">
        <v>0</v>
      </c>
      <c r="R158" s="5">
        <v>0</v>
      </c>
      <c r="S158" s="5">
        <v>0</v>
      </c>
      <c r="T158" s="19">
        <v>31</v>
      </c>
      <c r="U158" s="18" t="s">
        <v>651</v>
      </c>
      <c r="V158" s="19">
        <v>4</v>
      </c>
    </row>
    <row r="159" spans="1:22" ht="15.75" x14ac:dyDescent="0.25">
      <c r="A159" s="3">
        <v>158</v>
      </c>
      <c r="B159" s="3" t="s">
        <v>169</v>
      </c>
      <c r="C159" s="4">
        <v>0.375</v>
      </c>
      <c r="D159" s="3" t="s">
        <v>218</v>
      </c>
      <c r="E159" s="4">
        <v>0.625</v>
      </c>
      <c r="F159" s="3"/>
      <c r="G159" s="4"/>
      <c r="H159" s="3">
        <v>3</v>
      </c>
      <c r="I159" s="3" t="s">
        <v>221</v>
      </c>
      <c r="J159" s="5">
        <v>0.20831250000000001</v>
      </c>
      <c r="K159" s="5">
        <v>0</v>
      </c>
      <c r="L159" s="5">
        <v>8.7053750000000001</v>
      </c>
      <c r="M159" s="5">
        <v>11.650124999999999</v>
      </c>
      <c r="N159" s="5">
        <v>0</v>
      </c>
      <c r="O159" s="5">
        <v>0.39441250000000011</v>
      </c>
      <c r="P159" s="5">
        <v>2.5</v>
      </c>
      <c r="Q159" s="5">
        <v>0</v>
      </c>
      <c r="R159" s="5">
        <v>0</v>
      </c>
      <c r="S159" s="5">
        <v>0</v>
      </c>
      <c r="T159" s="19">
        <v>31</v>
      </c>
      <c r="U159" s="18" t="s">
        <v>651</v>
      </c>
      <c r="V159" s="19">
        <v>4</v>
      </c>
    </row>
    <row r="160" spans="1:22" ht="15.75" x14ac:dyDescent="0.25">
      <c r="A160" s="3">
        <v>159</v>
      </c>
      <c r="B160" s="3" t="s">
        <v>169</v>
      </c>
      <c r="C160" s="4">
        <v>0.5</v>
      </c>
      <c r="D160" s="3" t="s">
        <v>218</v>
      </c>
      <c r="E160" s="4">
        <v>0.5</v>
      </c>
      <c r="F160" s="3"/>
      <c r="G160" s="4"/>
      <c r="H160" s="3">
        <v>3.26</v>
      </c>
      <c r="I160" s="3" t="s">
        <v>222</v>
      </c>
      <c r="J160" s="5">
        <v>0.16664999999999999</v>
      </c>
      <c r="K160" s="5">
        <v>0</v>
      </c>
      <c r="L160" s="5">
        <v>8.3105000000000011</v>
      </c>
      <c r="M160" s="5">
        <v>11.722300000000001</v>
      </c>
      <c r="N160" s="5">
        <v>0</v>
      </c>
      <c r="O160" s="5">
        <v>0.44274999999999998</v>
      </c>
      <c r="P160" s="5">
        <v>2</v>
      </c>
      <c r="Q160" s="5">
        <v>0</v>
      </c>
      <c r="R160" s="5">
        <v>0</v>
      </c>
      <c r="S160" s="5">
        <v>0</v>
      </c>
      <c r="T160" s="19">
        <v>31</v>
      </c>
      <c r="U160" s="18" t="s">
        <v>651</v>
      </c>
      <c r="V160" s="19">
        <v>4</v>
      </c>
    </row>
    <row r="161" spans="1:22" ht="15.75" x14ac:dyDescent="0.25">
      <c r="A161" s="3">
        <v>160</v>
      </c>
      <c r="B161" s="3" t="s">
        <v>169</v>
      </c>
      <c r="C161" s="4">
        <v>0.625</v>
      </c>
      <c r="D161" s="3" t="s">
        <v>218</v>
      </c>
      <c r="E161" s="4">
        <v>0.375</v>
      </c>
      <c r="F161" s="3"/>
      <c r="G161" s="4"/>
      <c r="H161" s="3">
        <v>3.68</v>
      </c>
      <c r="I161" s="3" t="s">
        <v>223</v>
      </c>
      <c r="J161" s="5">
        <v>0.1249875</v>
      </c>
      <c r="K161" s="5">
        <v>0</v>
      </c>
      <c r="L161" s="5">
        <v>7.9156250000000004</v>
      </c>
      <c r="M161" s="5">
        <v>11.794475</v>
      </c>
      <c r="N161" s="5">
        <v>0</v>
      </c>
      <c r="O161" s="5">
        <v>0.49108750000000001</v>
      </c>
      <c r="P161" s="5">
        <v>1.5</v>
      </c>
      <c r="Q161" s="5">
        <v>0</v>
      </c>
      <c r="R161" s="5">
        <v>0</v>
      </c>
      <c r="S161" s="5">
        <v>0</v>
      </c>
      <c r="T161" s="19">
        <v>31</v>
      </c>
      <c r="U161" s="18" t="s">
        <v>651</v>
      </c>
      <c r="V161" s="19">
        <v>4</v>
      </c>
    </row>
    <row r="162" spans="1:22" ht="15.75" x14ac:dyDescent="0.25">
      <c r="A162" s="3">
        <v>161</v>
      </c>
      <c r="B162" s="3" t="s">
        <v>169</v>
      </c>
      <c r="C162" s="4">
        <v>0.75</v>
      </c>
      <c r="D162" s="3" t="s">
        <v>218</v>
      </c>
      <c r="E162" s="4">
        <v>0.25</v>
      </c>
      <c r="F162" s="3"/>
      <c r="G162" s="4"/>
      <c r="H162" s="3">
        <v>4.08</v>
      </c>
      <c r="I162" s="3" t="s">
        <v>224</v>
      </c>
      <c r="J162" s="5">
        <v>8.3324999999999996E-2</v>
      </c>
      <c r="K162" s="5">
        <v>0</v>
      </c>
      <c r="L162" s="5">
        <v>7.5207499999999996</v>
      </c>
      <c r="M162" s="5">
        <v>11.86665</v>
      </c>
      <c r="N162" s="5">
        <v>0</v>
      </c>
      <c r="O162" s="5">
        <v>0.53942500000000004</v>
      </c>
      <c r="P162" s="5">
        <v>1</v>
      </c>
      <c r="Q162" s="5">
        <v>0</v>
      </c>
      <c r="R162" s="5">
        <v>0</v>
      </c>
      <c r="S162" s="5">
        <v>0</v>
      </c>
      <c r="T162" s="19">
        <v>31</v>
      </c>
      <c r="U162" s="18" t="s">
        <v>651</v>
      </c>
      <c r="V162" s="19">
        <v>4</v>
      </c>
    </row>
    <row r="163" spans="1:22" ht="15.75" x14ac:dyDescent="0.25">
      <c r="A163" s="3">
        <v>162</v>
      </c>
      <c r="B163" s="3" t="s">
        <v>169</v>
      </c>
      <c r="C163" s="4">
        <v>0.875</v>
      </c>
      <c r="D163" s="3" t="s">
        <v>218</v>
      </c>
      <c r="E163" s="4">
        <v>0.125</v>
      </c>
      <c r="F163" s="3"/>
      <c r="G163" s="4"/>
      <c r="H163" s="3">
        <v>4.55</v>
      </c>
      <c r="I163" s="3" t="s">
        <v>225</v>
      </c>
      <c r="J163" s="5">
        <v>4.1662499999999998E-2</v>
      </c>
      <c r="K163" s="5">
        <v>0</v>
      </c>
      <c r="L163" s="5">
        <v>7.1258749999999997</v>
      </c>
      <c r="M163" s="5">
        <v>11.938825</v>
      </c>
      <c r="N163" s="5">
        <v>0</v>
      </c>
      <c r="O163" s="5">
        <v>0.58776249999999997</v>
      </c>
      <c r="P163" s="5">
        <v>0.5</v>
      </c>
      <c r="Q163" s="5">
        <v>0</v>
      </c>
      <c r="R163" s="5">
        <v>0</v>
      </c>
      <c r="S163" s="5">
        <v>0</v>
      </c>
      <c r="T163" s="19">
        <v>31</v>
      </c>
      <c r="U163" s="18" t="s">
        <v>651</v>
      </c>
      <c r="V163" s="19">
        <v>4</v>
      </c>
    </row>
    <row r="164" spans="1:22" ht="15.75" x14ac:dyDescent="0.25">
      <c r="A164" s="3">
        <v>163</v>
      </c>
      <c r="B164" s="3" t="s">
        <v>169</v>
      </c>
      <c r="C164" s="4">
        <v>0.1</v>
      </c>
      <c r="D164" s="3" t="s">
        <v>226</v>
      </c>
      <c r="E164" s="4">
        <v>0.9</v>
      </c>
      <c r="F164" s="3"/>
      <c r="G164" s="4"/>
      <c r="H164" s="3">
        <v>1.85</v>
      </c>
      <c r="I164" s="3" t="s">
        <v>227</v>
      </c>
      <c r="J164" s="5">
        <v>1.37124</v>
      </c>
      <c r="K164" s="5">
        <v>0</v>
      </c>
      <c r="L164" s="5">
        <v>19.112300000000001</v>
      </c>
      <c r="M164" s="5">
        <v>10.65236</v>
      </c>
      <c r="N164" s="5">
        <v>4.9875299999999996</v>
      </c>
      <c r="O164" s="5">
        <v>1.48777</v>
      </c>
      <c r="P164" s="5">
        <v>0.97497</v>
      </c>
      <c r="Q164" s="5">
        <v>0</v>
      </c>
      <c r="R164" s="5">
        <v>0</v>
      </c>
      <c r="S164" s="5">
        <v>0</v>
      </c>
      <c r="T164" s="19">
        <v>32</v>
      </c>
      <c r="U164" s="18" t="s">
        <v>651</v>
      </c>
      <c r="V164" s="19">
        <v>5</v>
      </c>
    </row>
    <row r="165" spans="1:22" ht="15.75" x14ac:dyDescent="0.25">
      <c r="A165" s="3">
        <v>164</v>
      </c>
      <c r="B165" s="3" t="s">
        <v>169</v>
      </c>
      <c r="C165" s="4">
        <v>0.2</v>
      </c>
      <c r="D165" s="3" t="s">
        <v>226</v>
      </c>
      <c r="E165" s="4">
        <v>0.8</v>
      </c>
      <c r="F165" s="3"/>
      <c r="G165" s="4"/>
      <c r="H165" s="3">
        <v>1.99</v>
      </c>
      <c r="I165" s="3" t="s">
        <v>228</v>
      </c>
      <c r="J165" s="5">
        <v>1.21888</v>
      </c>
      <c r="K165" s="5">
        <v>0</v>
      </c>
      <c r="L165" s="5">
        <v>17.736599999999999</v>
      </c>
      <c r="M165" s="5">
        <v>10.803319999999999</v>
      </c>
      <c r="N165" s="5">
        <v>4.4333600000000004</v>
      </c>
      <c r="O165" s="5">
        <v>1.39314</v>
      </c>
      <c r="P165" s="5">
        <v>0.86663999999999997</v>
      </c>
      <c r="Q165" s="5">
        <v>0</v>
      </c>
      <c r="R165" s="5">
        <v>0</v>
      </c>
      <c r="S165" s="5">
        <v>0</v>
      </c>
      <c r="T165" s="19">
        <v>32</v>
      </c>
      <c r="U165" s="18" t="s">
        <v>651</v>
      </c>
      <c r="V165" s="19">
        <v>5</v>
      </c>
    </row>
    <row r="166" spans="1:22" ht="15.75" x14ac:dyDescent="0.25">
      <c r="A166" s="3">
        <v>165</v>
      </c>
      <c r="B166" s="3" t="s">
        <v>169</v>
      </c>
      <c r="C166" s="4">
        <v>0.3</v>
      </c>
      <c r="D166" s="3" t="s">
        <v>229</v>
      </c>
      <c r="E166" s="4">
        <v>0.7</v>
      </c>
      <c r="F166" s="3"/>
      <c r="G166" s="4"/>
      <c r="H166" s="3">
        <v>2.17</v>
      </c>
      <c r="I166" s="3" t="s">
        <v>230</v>
      </c>
      <c r="J166" s="5">
        <v>1.0665199999999999</v>
      </c>
      <c r="K166" s="5">
        <v>0</v>
      </c>
      <c r="L166" s="5">
        <v>16.360900000000001</v>
      </c>
      <c r="M166" s="5">
        <v>10.954280000000001</v>
      </c>
      <c r="N166" s="5">
        <v>3.879189999999999</v>
      </c>
      <c r="O166" s="5">
        <v>1.2985100000000001</v>
      </c>
      <c r="P166" s="5">
        <v>0.75830999999999993</v>
      </c>
      <c r="Q166" s="5">
        <v>0</v>
      </c>
      <c r="R166" s="5">
        <v>0</v>
      </c>
      <c r="S166" s="5">
        <v>0</v>
      </c>
      <c r="T166" s="19">
        <v>32</v>
      </c>
      <c r="U166" s="18" t="s">
        <v>651</v>
      </c>
      <c r="V166" s="19">
        <v>5</v>
      </c>
    </row>
    <row r="167" spans="1:22" ht="15.75" x14ac:dyDescent="0.25">
      <c r="A167" s="3">
        <v>166</v>
      </c>
      <c r="B167" s="3" t="s">
        <v>169</v>
      </c>
      <c r="C167" s="4">
        <v>0.4</v>
      </c>
      <c r="D167" s="3" t="s">
        <v>226</v>
      </c>
      <c r="E167" s="4">
        <v>0.6</v>
      </c>
      <c r="F167" s="3"/>
      <c r="G167" s="4"/>
      <c r="H167" s="3">
        <v>2.33</v>
      </c>
      <c r="I167" s="3" t="s">
        <v>231</v>
      </c>
      <c r="J167" s="5">
        <v>0.91415999999999997</v>
      </c>
      <c r="K167" s="5">
        <v>0</v>
      </c>
      <c r="L167" s="5">
        <v>14.985200000000001</v>
      </c>
      <c r="M167" s="5">
        <v>11.10524</v>
      </c>
      <c r="N167" s="5">
        <v>3.3250199999999999</v>
      </c>
      <c r="O167" s="5">
        <v>1.2038800000000001</v>
      </c>
      <c r="P167" s="5">
        <v>0.64997999999999989</v>
      </c>
      <c r="Q167" s="5">
        <v>0</v>
      </c>
      <c r="R167" s="5">
        <v>0</v>
      </c>
      <c r="S167" s="5">
        <v>0</v>
      </c>
      <c r="T167" s="19">
        <v>32</v>
      </c>
      <c r="U167" s="18" t="s">
        <v>651</v>
      </c>
      <c r="V167" s="19">
        <v>5</v>
      </c>
    </row>
    <row r="168" spans="1:22" ht="15.75" x14ac:dyDescent="0.25">
      <c r="A168" s="3">
        <v>167</v>
      </c>
      <c r="B168" s="3" t="s">
        <v>169</v>
      </c>
      <c r="C168" s="4">
        <v>0.5</v>
      </c>
      <c r="D168" s="3" t="s">
        <v>226</v>
      </c>
      <c r="E168" s="4">
        <v>0.5</v>
      </c>
      <c r="F168" s="3"/>
      <c r="G168" s="4"/>
      <c r="H168" s="3">
        <v>2.5499999999999998</v>
      </c>
      <c r="I168" s="3" t="s">
        <v>232</v>
      </c>
      <c r="J168" s="5">
        <v>0.76180000000000003</v>
      </c>
      <c r="K168" s="5">
        <v>0</v>
      </c>
      <c r="L168" s="5">
        <v>13.609500000000001</v>
      </c>
      <c r="M168" s="5">
        <v>11.2562</v>
      </c>
      <c r="N168" s="5">
        <v>2.7708499999999998</v>
      </c>
      <c r="O168" s="5">
        <v>1.1092500000000001</v>
      </c>
      <c r="P168" s="5">
        <v>0.54164999999999996</v>
      </c>
      <c r="Q168" s="5">
        <v>0</v>
      </c>
      <c r="R168" s="5">
        <v>0</v>
      </c>
      <c r="S168" s="5">
        <v>0</v>
      </c>
      <c r="T168" s="19">
        <v>32</v>
      </c>
      <c r="U168" s="18" t="s">
        <v>651</v>
      </c>
      <c r="V168" s="19">
        <v>5</v>
      </c>
    </row>
    <row r="169" spans="1:22" ht="15.75" x14ac:dyDescent="0.25">
      <c r="A169" s="3">
        <v>168</v>
      </c>
      <c r="B169" s="3" t="s">
        <v>169</v>
      </c>
      <c r="C169" s="4">
        <v>0.7</v>
      </c>
      <c r="D169" s="3" t="s">
        <v>226</v>
      </c>
      <c r="E169" s="4">
        <v>0.3</v>
      </c>
      <c r="F169" s="3"/>
      <c r="G169" s="4"/>
      <c r="H169" s="3">
        <v>3.2</v>
      </c>
      <c r="I169" s="3" t="s">
        <v>233</v>
      </c>
      <c r="J169" s="5">
        <v>0.45707999999999999</v>
      </c>
      <c r="K169" s="5">
        <v>0</v>
      </c>
      <c r="L169" s="5">
        <v>10.8581</v>
      </c>
      <c r="M169" s="5">
        <v>11.558120000000001</v>
      </c>
      <c r="N169" s="5">
        <v>1.6625099999999999</v>
      </c>
      <c r="O169" s="5">
        <v>0.91998999999999986</v>
      </c>
      <c r="P169" s="5">
        <v>0.32498999999999989</v>
      </c>
      <c r="Q169" s="5">
        <v>0</v>
      </c>
      <c r="R169" s="5">
        <v>0</v>
      </c>
      <c r="S169" s="5">
        <v>0</v>
      </c>
      <c r="T169" s="19">
        <v>32</v>
      </c>
      <c r="U169" s="18" t="s">
        <v>651</v>
      </c>
      <c r="V169" s="19">
        <v>5</v>
      </c>
    </row>
    <row r="170" spans="1:22" ht="15.75" x14ac:dyDescent="0.25">
      <c r="A170" s="3">
        <v>169</v>
      </c>
      <c r="B170" s="3" t="s">
        <v>169</v>
      </c>
      <c r="C170" s="4">
        <v>0.8</v>
      </c>
      <c r="D170" s="3" t="s">
        <v>226</v>
      </c>
      <c r="E170" s="4">
        <v>0.2</v>
      </c>
      <c r="F170" s="3"/>
      <c r="G170" s="4"/>
      <c r="H170" s="3">
        <v>3.67</v>
      </c>
      <c r="I170" s="3" t="s">
        <v>234</v>
      </c>
      <c r="J170" s="5">
        <v>0.30471999999999999</v>
      </c>
      <c r="K170" s="5">
        <v>0</v>
      </c>
      <c r="L170" s="5">
        <v>9.4824000000000002</v>
      </c>
      <c r="M170" s="5">
        <v>11.70908</v>
      </c>
      <c r="N170" s="5">
        <v>1.1083400000000001</v>
      </c>
      <c r="O170" s="5">
        <v>0.82536000000000009</v>
      </c>
      <c r="P170" s="5">
        <v>0.21665999999999999</v>
      </c>
      <c r="Q170" s="5">
        <v>0</v>
      </c>
      <c r="R170" s="5">
        <v>0</v>
      </c>
      <c r="S170" s="5">
        <v>0</v>
      </c>
      <c r="T170" s="19">
        <v>32</v>
      </c>
      <c r="U170" s="18" t="s">
        <v>651</v>
      </c>
      <c r="V170" s="19">
        <v>5</v>
      </c>
    </row>
    <row r="171" spans="1:22" ht="15.75" x14ac:dyDescent="0.25">
      <c r="A171" s="3">
        <v>170</v>
      </c>
      <c r="B171" s="3" t="s">
        <v>169</v>
      </c>
      <c r="C171" s="4">
        <v>0.9</v>
      </c>
      <c r="D171" s="3" t="s">
        <v>226</v>
      </c>
      <c r="E171" s="4">
        <v>0.1</v>
      </c>
      <c r="F171" s="3"/>
      <c r="G171" s="4"/>
      <c r="H171" s="3">
        <v>4.25</v>
      </c>
      <c r="I171" s="3" t="s">
        <v>235</v>
      </c>
      <c r="J171" s="5">
        <v>0.15236</v>
      </c>
      <c r="K171" s="5">
        <v>0</v>
      </c>
      <c r="L171" s="5">
        <v>8.1067</v>
      </c>
      <c r="M171" s="5">
        <v>11.86004</v>
      </c>
      <c r="N171" s="5">
        <v>0.55416999999999994</v>
      </c>
      <c r="O171" s="5">
        <v>0.7307300000000001</v>
      </c>
      <c r="P171" s="5">
        <v>0.10833</v>
      </c>
      <c r="Q171" s="5">
        <v>0</v>
      </c>
      <c r="R171" s="5">
        <v>0</v>
      </c>
      <c r="S171" s="5">
        <v>0</v>
      </c>
      <c r="T171" s="19">
        <v>32</v>
      </c>
      <c r="U171" s="18" t="s">
        <v>651</v>
      </c>
      <c r="V171" s="19">
        <v>5</v>
      </c>
    </row>
    <row r="172" spans="1:22" ht="15.75" x14ac:dyDescent="0.25">
      <c r="A172" s="3">
        <v>171</v>
      </c>
      <c r="B172" s="3" t="s">
        <v>169</v>
      </c>
      <c r="C172" s="4">
        <v>0.1</v>
      </c>
      <c r="D172" s="3" t="s">
        <v>236</v>
      </c>
      <c r="E172" s="4">
        <v>0.9</v>
      </c>
      <c r="F172" s="3"/>
      <c r="G172" s="4"/>
      <c r="H172" s="3">
        <v>1.9</v>
      </c>
      <c r="I172" s="3" t="s">
        <v>237</v>
      </c>
      <c r="J172" s="5">
        <v>1.0348200000000001</v>
      </c>
      <c r="K172" s="5">
        <v>0</v>
      </c>
      <c r="L172" s="5">
        <v>19.027699999999999</v>
      </c>
      <c r="M172" s="5">
        <v>10.78214</v>
      </c>
      <c r="N172" s="5">
        <v>6.0499799999999997</v>
      </c>
      <c r="O172" s="5">
        <v>1.28617</v>
      </c>
      <c r="P172" s="5">
        <v>1.4750099999999999</v>
      </c>
      <c r="Q172" s="5">
        <v>0</v>
      </c>
      <c r="R172" s="5">
        <v>0</v>
      </c>
      <c r="S172" s="5">
        <v>0</v>
      </c>
      <c r="T172" s="19">
        <v>33</v>
      </c>
      <c r="U172" s="18" t="s">
        <v>651</v>
      </c>
      <c r="V172" s="19">
        <v>5</v>
      </c>
    </row>
    <row r="173" spans="1:22" ht="15.75" x14ac:dyDescent="0.25">
      <c r="A173" s="3">
        <v>172</v>
      </c>
      <c r="B173" s="3" t="s">
        <v>169</v>
      </c>
      <c r="C173" s="4">
        <v>0.2</v>
      </c>
      <c r="D173" s="3" t="s">
        <v>236</v>
      </c>
      <c r="E173" s="4">
        <v>0.8</v>
      </c>
      <c r="F173" s="3"/>
      <c r="G173" s="4"/>
      <c r="H173" s="3">
        <v>2.0499999999999998</v>
      </c>
      <c r="I173" s="3" t="s">
        <v>238</v>
      </c>
      <c r="J173" s="5">
        <v>0.91983999999999999</v>
      </c>
      <c r="K173" s="5">
        <v>0</v>
      </c>
      <c r="L173" s="5">
        <v>17.6614</v>
      </c>
      <c r="M173" s="5">
        <v>10.91868</v>
      </c>
      <c r="N173" s="5">
        <v>5.3777600000000003</v>
      </c>
      <c r="O173" s="5">
        <v>1.21394</v>
      </c>
      <c r="P173" s="5">
        <v>1.3111200000000001</v>
      </c>
      <c r="Q173" s="5">
        <v>0</v>
      </c>
      <c r="R173" s="5">
        <v>0</v>
      </c>
      <c r="S173" s="5">
        <v>0</v>
      </c>
      <c r="T173" s="19">
        <v>33</v>
      </c>
      <c r="U173" s="18" t="s">
        <v>651</v>
      </c>
      <c r="V173" s="19">
        <v>5</v>
      </c>
    </row>
    <row r="174" spans="1:22" ht="15.75" x14ac:dyDescent="0.25">
      <c r="A174" s="3">
        <v>173</v>
      </c>
      <c r="B174" s="3" t="s">
        <v>169</v>
      </c>
      <c r="C174" s="4">
        <v>0.3</v>
      </c>
      <c r="D174" s="3" t="s">
        <v>236</v>
      </c>
      <c r="E174" s="4">
        <v>0.7</v>
      </c>
      <c r="F174" s="3"/>
      <c r="G174" s="4"/>
      <c r="H174" s="3">
        <v>2.2400000000000002</v>
      </c>
      <c r="I174" s="3" t="s">
        <v>239</v>
      </c>
      <c r="J174" s="5">
        <v>0.80485999999999991</v>
      </c>
      <c r="K174" s="5">
        <v>0</v>
      </c>
      <c r="L174" s="5">
        <v>16.295100000000001</v>
      </c>
      <c r="M174" s="5">
        <v>11.05522</v>
      </c>
      <c r="N174" s="5">
        <v>4.7055400000000001</v>
      </c>
      <c r="O174" s="5">
        <v>1.14171</v>
      </c>
      <c r="P174" s="5">
        <v>1.14723</v>
      </c>
      <c r="Q174" s="5">
        <v>0</v>
      </c>
      <c r="R174" s="5">
        <v>0</v>
      </c>
      <c r="S174" s="5">
        <v>0</v>
      </c>
      <c r="T174" s="19">
        <v>33</v>
      </c>
      <c r="U174" s="18" t="s">
        <v>651</v>
      </c>
      <c r="V174" s="19">
        <v>5</v>
      </c>
    </row>
    <row r="175" spans="1:22" ht="15.75" x14ac:dyDescent="0.25">
      <c r="A175" s="3">
        <v>174</v>
      </c>
      <c r="B175" s="3" t="s">
        <v>169</v>
      </c>
      <c r="C175" s="4">
        <v>0.4</v>
      </c>
      <c r="D175" s="3" t="s">
        <v>236</v>
      </c>
      <c r="E175" s="4">
        <v>0.6</v>
      </c>
      <c r="F175" s="3"/>
      <c r="G175" s="4"/>
      <c r="H175" s="3">
        <v>2.4300000000000002</v>
      </c>
      <c r="I175" s="3" t="s">
        <v>240</v>
      </c>
      <c r="J175" s="5">
        <v>0.68987999999999994</v>
      </c>
      <c r="K175" s="5">
        <v>0</v>
      </c>
      <c r="L175" s="5">
        <v>14.928800000000001</v>
      </c>
      <c r="M175" s="5">
        <v>11.19176</v>
      </c>
      <c r="N175" s="5">
        <v>4.0333199999999998</v>
      </c>
      <c r="O175" s="5">
        <v>1.06948</v>
      </c>
      <c r="P175" s="5">
        <v>0.98333999999999999</v>
      </c>
      <c r="Q175" s="5">
        <v>0</v>
      </c>
      <c r="R175" s="5">
        <v>0</v>
      </c>
      <c r="S175" s="5">
        <v>0</v>
      </c>
      <c r="T175" s="19">
        <v>33</v>
      </c>
      <c r="U175" s="18" t="s">
        <v>651</v>
      </c>
      <c r="V175" s="19">
        <v>5</v>
      </c>
    </row>
    <row r="176" spans="1:22" ht="15.75" x14ac:dyDescent="0.25">
      <c r="A176" s="3">
        <v>175</v>
      </c>
      <c r="B176" s="3" t="s">
        <v>169</v>
      </c>
      <c r="C176" s="4">
        <v>0.5</v>
      </c>
      <c r="D176" s="3" t="s">
        <v>236</v>
      </c>
      <c r="E176" s="4">
        <v>0.5</v>
      </c>
      <c r="F176" s="3"/>
      <c r="G176" s="4"/>
      <c r="H176" s="3">
        <v>2.67</v>
      </c>
      <c r="I176" s="3" t="s">
        <v>241</v>
      </c>
      <c r="J176" s="5">
        <v>0.57489999999999997</v>
      </c>
      <c r="K176" s="5">
        <v>0</v>
      </c>
      <c r="L176" s="5">
        <v>13.5625</v>
      </c>
      <c r="M176" s="5">
        <v>11.3283</v>
      </c>
      <c r="N176" s="5">
        <v>3.3611</v>
      </c>
      <c r="O176" s="5">
        <v>0.99724999999999997</v>
      </c>
      <c r="P176" s="5">
        <v>0.81945000000000001</v>
      </c>
      <c r="Q176" s="5">
        <v>0</v>
      </c>
      <c r="R176" s="5">
        <v>0</v>
      </c>
      <c r="S176" s="5">
        <v>0</v>
      </c>
      <c r="T176" s="19">
        <v>33</v>
      </c>
      <c r="U176" s="18" t="s">
        <v>651</v>
      </c>
      <c r="V176" s="19">
        <v>5</v>
      </c>
    </row>
    <row r="177" spans="1:22" ht="15.75" x14ac:dyDescent="0.25">
      <c r="A177" s="3">
        <v>176</v>
      </c>
      <c r="B177" s="3" t="s">
        <v>177</v>
      </c>
      <c r="C177" s="4">
        <v>0.6</v>
      </c>
      <c r="D177" s="3" t="s">
        <v>236</v>
      </c>
      <c r="E177" s="4">
        <v>0.4</v>
      </c>
      <c r="F177" s="3"/>
      <c r="G177" s="4"/>
      <c r="H177" s="3">
        <v>2.95</v>
      </c>
      <c r="I177" s="3" t="s">
        <v>242</v>
      </c>
      <c r="J177" s="5">
        <v>0.45992</v>
      </c>
      <c r="K177" s="5">
        <v>0</v>
      </c>
      <c r="L177" s="5">
        <v>12.196199999999999</v>
      </c>
      <c r="M177" s="5">
        <v>11.464840000000001</v>
      </c>
      <c r="N177" s="5">
        <v>2.6888800000000002</v>
      </c>
      <c r="O177" s="5">
        <v>0.92502000000000006</v>
      </c>
      <c r="P177" s="5">
        <v>0.65556000000000003</v>
      </c>
      <c r="Q177" s="5">
        <v>0</v>
      </c>
      <c r="R177" s="5">
        <v>0</v>
      </c>
      <c r="S177" s="5">
        <v>0</v>
      </c>
      <c r="T177" s="19">
        <v>33</v>
      </c>
      <c r="U177" s="18" t="s">
        <v>651</v>
      </c>
      <c r="V177" s="19">
        <v>5</v>
      </c>
    </row>
    <row r="178" spans="1:22" ht="15.75" x14ac:dyDescent="0.25">
      <c r="A178" s="3">
        <v>177</v>
      </c>
      <c r="B178" s="3" t="s">
        <v>169</v>
      </c>
      <c r="C178" s="4">
        <v>0.7</v>
      </c>
      <c r="D178" s="3" t="s">
        <v>236</v>
      </c>
      <c r="E178" s="4">
        <v>0.3</v>
      </c>
      <c r="F178" s="3"/>
      <c r="G178" s="4"/>
      <c r="H178" s="3">
        <v>3.3</v>
      </c>
      <c r="I178" s="3" t="s">
        <v>243</v>
      </c>
      <c r="J178" s="5">
        <v>0.34494000000000002</v>
      </c>
      <c r="K178" s="5">
        <v>0</v>
      </c>
      <c r="L178" s="5">
        <v>10.8299</v>
      </c>
      <c r="M178" s="5">
        <v>11.601380000000001</v>
      </c>
      <c r="N178" s="5">
        <v>2.0166599999999999</v>
      </c>
      <c r="O178" s="5">
        <v>0.85278999999999994</v>
      </c>
      <c r="P178" s="5">
        <v>0.49167</v>
      </c>
      <c r="Q178" s="5">
        <v>0</v>
      </c>
      <c r="R178" s="5">
        <v>0</v>
      </c>
      <c r="S178" s="5">
        <v>0</v>
      </c>
      <c r="T178" s="19">
        <v>33</v>
      </c>
      <c r="U178" s="18" t="s">
        <v>651</v>
      </c>
      <c r="V178" s="19">
        <v>5</v>
      </c>
    </row>
    <row r="179" spans="1:22" ht="15.75" x14ac:dyDescent="0.25">
      <c r="A179" s="3">
        <v>178</v>
      </c>
      <c r="B179" s="3" t="s">
        <v>169</v>
      </c>
      <c r="C179" s="4">
        <v>0.9</v>
      </c>
      <c r="D179" s="3" t="s">
        <v>236</v>
      </c>
      <c r="E179" s="4">
        <v>0.1</v>
      </c>
      <c r="F179" s="3"/>
      <c r="G179" s="4"/>
      <c r="H179" s="3">
        <v>4.37</v>
      </c>
      <c r="I179" s="3" t="s">
        <v>244</v>
      </c>
      <c r="J179" s="5">
        <v>0.11498</v>
      </c>
      <c r="K179" s="5">
        <v>0</v>
      </c>
      <c r="L179" s="5">
        <v>8.0973000000000006</v>
      </c>
      <c r="M179" s="5">
        <v>11.874459999999999</v>
      </c>
      <c r="N179" s="5">
        <v>0.67222000000000004</v>
      </c>
      <c r="O179" s="5">
        <v>0.70833000000000013</v>
      </c>
      <c r="P179" s="5">
        <v>0.16389000000000001</v>
      </c>
      <c r="Q179" s="5">
        <v>0</v>
      </c>
      <c r="R179" s="5">
        <v>0</v>
      </c>
      <c r="S179" s="5">
        <v>0</v>
      </c>
      <c r="T179" s="19">
        <v>33</v>
      </c>
      <c r="U179" s="18" t="s">
        <v>651</v>
      </c>
      <c r="V179" s="19">
        <v>5</v>
      </c>
    </row>
    <row r="180" spans="1:22" ht="15.75" x14ac:dyDescent="0.25">
      <c r="A180" s="3">
        <v>179</v>
      </c>
      <c r="B180" s="3" t="s">
        <v>169</v>
      </c>
      <c r="C180" s="4">
        <v>0.8</v>
      </c>
      <c r="D180" s="3" t="s">
        <v>245</v>
      </c>
      <c r="E180" s="4">
        <v>0.2</v>
      </c>
      <c r="F180" s="3"/>
      <c r="G180" s="4"/>
      <c r="H180" s="3">
        <v>3.74</v>
      </c>
      <c r="I180" s="3" t="s">
        <v>246</v>
      </c>
      <c r="J180" s="5">
        <v>0.2</v>
      </c>
      <c r="K180" s="5">
        <v>0</v>
      </c>
      <c r="L180" s="5">
        <v>7.6544000000000008</v>
      </c>
      <c r="M180" s="5">
        <v>11.811</v>
      </c>
      <c r="N180" s="5">
        <v>0.8</v>
      </c>
      <c r="O180" s="5">
        <v>0.71411999999999998</v>
      </c>
      <c r="P180" s="5">
        <v>0.4</v>
      </c>
      <c r="Q180" s="5">
        <v>0</v>
      </c>
      <c r="R180" s="5">
        <v>0</v>
      </c>
      <c r="S180" s="5">
        <v>0</v>
      </c>
      <c r="T180" s="19">
        <v>34</v>
      </c>
      <c r="U180" s="18" t="s">
        <v>651</v>
      </c>
      <c r="V180" s="19">
        <v>2</v>
      </c>
    </row>
    <row r="181" spans="1:22" ht="15.75" x14ac:dyDescent="0.25">
      <c r="A181" s="3">
        <v>180</v>
      </c>
      <c r="B181" s="3" t="s">
        <v>170</v>
      </c>
      <c r="C181" s="4">
        <v>0.1</v>
      </c>
      <c r="D181" s="3" t="s">
        <v>179</v>
      </c>
      <c r="E181" s="4">
        <v>0.9</v>
      </c>
      <c r="F181" s="3"/>
      <c r="G181" s="4"/>
      <c r="H181" s="3">
        <v>2.91</v>
      </c>
      <c r="I181" s="3" t="s">
        <v>247</v>
      </c>
      <c r="J181" s="5">
        <v>0.59142000000000006</v>
      </c>
      <c r="K181" s="5">
        <v>0</v>
      </c>
      <c r="L181" s="5">
        <v>11.725099999999999</v>
      </c>
      <c r="M181" s="5">
        <v>11.23324</v>
      </c>
      <c r="N181" s="5">
        <v>5.8250000000000002</v>
      </c>
      <c r="O181" s="5">
        <v>0.8636100000000001</v>
      </c>
      <c r="P181" s="5">
        <v>2.8250000000000002</v>
      </c>
      <c r="Q181" s="5">
        <v>0</v>
      </c>
      <c r="R181" s="5">
        <v>0</v>
      </c>
      <c r="S181" s="5">
        <v>0</v>
      </c>
      <c r="T181" s="19">
        <v>35</v>
      </c>
      <c r="U181" s="18" t="s">
        <v>651</v>
      </c>
      <c r="V181" s="19">
        <v>2</v>
      </c>
    </row>
    <row r="182" spans="1:22" ht="15.75" x14ac:dyDescent="0.25">
      <c r="A182" s="3">
        <v>181</v>
      </c>
      <c r="B182" s="3" t="s">
        <v>170</v>
      </c>
      <c r="C182" s="4">
        <v>0.2</v>
      </c>
      <c r="D182" s="3" t="s">
        <v>179</v>
      </c>
      <c r="E182" s="4">
        <v>0.8</v>
      </c>
      <c r="F182" s="3"/>
      <c r="G182" s="4"/>
      <c r="H182" s="3">
        <v>2.77</v>
      </c>
      <c r="I182" s="3" t="s">
        <v>248</v>
      </c>
      <c r="J182" s="5">
        <v>0.68284</v>
      </c>
      <c r="K182" s="5">
        <v>0</v>
      </c>
      <c r="L182" s="5">
        <v>12.196199999999999</v>
      </c>
      <c r="M182" s="5">
        <v>11.16258</v>
      </c>
      <c r="N182" s="5">
        <v>5.65</v>
      </c>
      <c r="O182" s="5">
        <v>0.92502000000000018</v>
      </c>
      <c r="P182" s="5">
        <v>2.65</v>
      </c>
      <c r="Q182" s="5">
        <v>0</v>
      </c>
      <c r="R182" s="5">
        <v>0</v>
      </c>
      <c r="S182" s="5">
        <v>0</v>
      </c>
      <c r="T182" s="19">
        <v>35</v>
      </c>
      <c r="U182" s="18" t="s">
        <v>651</v>
      </c>
      <c r="V182" s="19">
        <v>2</v>
      </c>
    </row>
    <row r="183" spans="1:22" ht="15.75" x14ac:dyDescent="0.25">
      <c r="A183" s="3">
        <v>182</v>
      </c>
      <c r="B183" s="3" t="s">
        <v>170</v>
      </c>
      <c r="C183" s="4">
        <v>0.3</v>
      </c>
      <c r="D183" s="3" t="s">
        <v>249</v>
      </c>
      <c r="E183" s="4">
        <v>0.7</v>
      </c>
      <c r="F183" s="3"/>
      <c r="G183" s="4"/>
      <c r="H183" s="3">
        <v>2.68</v>
      </c>
      <c r="I183" s="3" t="s">
        <v>250</v>
      </c>
      <c r="J183" s="5">
        <v>0.77425999999999995</v>
      </c>
      <c r="K183" s="5">
        <v>0</v>
      </c>
      <c r="L183" s="5">
        <v>12.667299999999999</v>
      </c>
      <c r="M183" s="5">
        <v>11.09192</v>
      </c>
      <c r="N183" s="5">
        <v>5.4749999999999996</v>
      </c>
      <c r="O183" s="5">
        <v>0.98642999999999992</v>
      </c>
      <c r="P183" s="5">
        <v>2.4750000000000001</v>
      </c>
      <c r="Q183" s="5">
        <v>0</v>
      </c>
      <c r="R183" s="5">
        <v>0</v>
      </c>
      <c r="S183" s="5">
        <v>0</v>
      </c>
      <c r="T183" s="19">
        <v>35</v>
      </c>
      <c r="U183" s="18" t="s">
        <v>651</v>
      </c>
      <c r="V183" s="19">
        <v>2</v>
      </c>
    </row>
    <row r="184" spans="1:22" ht="15.75" x14ac:dyDescent="0.25">
      <c r="A184" s="3">
        <v>183</v>
      </c>
      <c r="B184" s="3" t="s">
        <v>170</v>
      </c>
      <c r="C184" s="4">
        <v>0.4</v>
      </c>
      <c r="D184" s="3" t="s">
        <v>179</v>
      </c>
      <c r="E184" s="4">
        <v>0.6</v>
      </c>
      <c r="F184" s="3"/>
      <c r="G184" s="4"/>
      <c r="H184" s="3">
        <v>2.57</v>
      </c>
      <c r="I184" s="3" t="s">
        <v>251</v>
      </c>
      <c r="J184" s="5">
        <v>0.86568000000000001</v>
      </c>
      <c r="K184" s="5">
        <v>0</v>
      </c>
      <c r="L184" s="5">
        <v>13.138400000000001</v>
      </c>
      <c r="M184" s="5">
        <v>11.02126</v>
      </c>
      <c r="N184" s="5">
        <v>5.3</v>
      </c>
      <c r="O184" s="5">
        <v>1.0478400000000001</v>
      </c>
      <c r="P184" s="5">
        <v>2.2999999999999998</v>
      </c>
      <c r="Q184" s="5">
        <v>0</v>
      </c>
      <c r="R184" s="5">
        <v>0</v>
      </c>
      <c r="S184" s="5">
        <v>0</v>
      </c>
      <c r="T184" s="19">
        <v>35</v>
      </c>
      <c r="U184" s="18" t="s">
        <v>651</v>
      </c>
      <c r="V184" s="19">
        <v>2</v>
      </c>
    </row>
    <row r="185" spans="1:22" ht="15.75" x14ac:dyDescent="0.25">
      <c r="A185" s="3">
        <v>184</v>
      </c>
      <c r="B185" s="3" t="s">
        <v>170</v>
      </c>
      <c r="C185" s="4">
        <v>0.5</v>
      </c>
      <c r="D185" s="3" t="s">
        <v>179</v>
      </c>
      <c r="E185" s="4">
        <v>0.5</v>
      </c>
      <c r="F185" s="3"/>
      <c r="G185" s="4"/>
      <c r="H185" s="3">
        <v>2.33</v>
      </c>
      <c r="I185" s="3" t="s">
        <v>252</v>
      </c>
      <c r="J185" s="5">
        <v>0.95709999999999995</v>
      </c>
      <c r="K185" s="5">
        <v>0</v>
      </c>
      <c r="L185" s="5">
        <v>13.609500000000001</v>
      </c>
      <c r="M185" s="5">
        <v>10.9506</v>
      </c>
      <c r="N185" s="5">
        <v>5.125</v>
      </c>
      <c r="O185" s="5">
        <v>1.1092500000000001</v>
      </c>
      <c r="P185" s="5">
        <v>2.125</v>
      </c>
      <c r="Q185" s="5">
        <v>0</v>
      </c>
      <c r="R185" s="5">
        <v>0</v>
      </c>
      <c r="S185" s="5">
        <v>0</v>
      </c>
      <c r="T185" s="19">
        <v>35</v>
      </c>
      <c r="U185" s="18" t="s">
        <v>651</v>
      </c>
      <c r="V185" s="19">
        <v>2</v>
      </c>
    </row>
    <row r="186" spans="1:22" ht="15.75" x14ac:dyDescent="0.25">
      <c r="A186" s="3">
        <v>185</v>
      </c>
      <c r="B186" s="3" t="s">
        <v>170</v>
      </c>
      <c r="C186" s="4">
        <v>0.5</v>
      </c>
      <c r="D186" s="3" t="s">
        <v>179</v>
      </c>
      <c r="E186" s="4">
        <v>0.5</v>
      </c>
      <c r="F186" s="3"/>
      <c r="G186" s="4"/>
      <c r="H186" s="3">
        <v>2.4700000000000002</v>
      </c>
      <c r="I186" s="3" t="s">
        <v>253</v>
      </c>
      <c r="J186" s="5">
        <v>0.95709999999999995</v>
      </c>
      <c r="K186" s="5">
        <v>0</v>
      </c>
      <c r="L186" s="5">
        <v>13.609500000000001</v>
      </c>
      <c r="M186" s="5">
        <v>10.9506</v>
      </c>
      <c r="N186" s="5">
        <v>5.125</v>
      </c>
      <c r="O186" s="5">
        <v>1.1092500000000001</v>
      </c>
      <c r="P186" s="5">
        <v>2.125</v>
      </c>
      <c r="Q186" s="5">
        <v>0</v>
      </c>
      <c r="R186" s="5">
        <v>0</v>
      </c>
      <c r="S186" s="5">
        <v>0</v>
      </c>
      <c r="T186" s="19">
        <v>35</v>
      </c>
      <c r="U186" s="18" t="s">
        <v>651</v>
      </c>
      <c r="V186" s="19">
        <v>2</v>
      </c>
    </row>
    <row r="187" spans="1:22" ht="15.75" x14ac:dyDescent="0.25">
      <c r="A187" s="3">
        <v>186</v>
      </c>
      <c r="B187" s="3" t="s">
        <v>170</v>
      </c>
      <c r="C187" s="4">
        <v>0.6</v>
      </c>
      <c r="D187" s="3" t="s">
        <v>179</v>
      </c>
      <c r="E187" s="4">
        <v>0.4</v>
      </c>
      <c r="F187" s="3"/>
      <c r="G187" s="4"/>
      <c r="H187" s="3">
        <v>2.39</v>
      </c>
      <c r="I187" s="3" t="s">
        <v>254</v>
      </c>
      <c r="J187" s="5">
        <v>1.0485199999999999</v>
      </c>
      <c r="K187" s="5">
        <v>0</v>
      </c>
      <c r="L187" s="5">
        <v>14.0806</v>
      </c>
      <c r="M187" s="5">
        <v>10.87994</v>
      </c>
      <c r="N187" s="5">
        <v>4.95</v>
      </c>
      <c r="O187" s="5">
        <v>1.17066</v>
      </c>
      <c r="P187" s="5">
        <v>1.95</v>
      </c>
      <c r="Q187" s="5">
        <v>0</v>
      </c>
      <c r="R187" s="5">
        <v>0</v>
      </c>
      <c r="S187" s="5">
        <v>0</v>
      </c>
      <c r="T187" s="19">
        <v>35</v>
      </c>
      <c r="U187" s="18" t="s">
        <v>651</v>
      </c>
      <c r="V187" s="19">
        <v>2</v>
      </c>
    </row>
    <row r="188" spans="1:22" ht="15.75" x14ac:dyDescent="0.25">
      <c r="A188" s="3">
        <v>187</v>
      </c>
      <c r="B188" s="3" t="s">
        <v>170</v>
      </c>
      <c r="C188" s="4">
        <v>0.7</v>
      </c>
      <c r="D188" s="3" t="s">
        <v>179</v>
      </c>
      <c r="E188" s="4">
        <v>0.3</v>
      </c>
      <c r="F188" s="3"/>
      <c r="G188" s="4"/>
      <c r="H188" s="3">
        <v>2.34</v>
      </c>
      <c r="I188" s="3" t="s">
        <v>255</v>
      </c>
      <c r="J188" s="5">
        <v>1.13994</v>
      </c>
      <c r="K188" s="5">
        <v>0</v>
      </c>
      <c r="L188" s="5">
        <v>14.5517</v>
      </c>
      <c r="M188" s="5">
        <v>10.809279999999999</v>
      </c>
      <c r="N188" s="5">
        <v>4.7749999999999986</v>
      </c>
      <c r="O188" s="5">
        <v>1.23207</v>
      </c>
      <c r="P188" s="5">
        <v>1.7749999999999999</v>
      </c>
      <c r="Q188" s="5">
        <v>0</v>
      </c>
      <c r="R188" s="5">
        <v>0</v>
      </c>
      <c r="S188" s="5">
        <v>0</v>
      </c>
      <c r="T188" s="19">
        <v>35</v>
      </c>
      <c r="U188" s="18" t="s">
        <v>651</v>
      </c>
      <c r="V188" s="19">
        <v>2</v>
      </c>
    </row>
    <row r="189" spans="1:22" ht="15.75" x14ac:dyDescent="0.25">
      <c r="A189" s="3">
        <v>188</v>
      </c>
      <c r="B189" s="3" t="s">
        <v>170</v>
      </c>
      <c r="C189" s="4">
        <v>0.75</v>
      </c>
      <c r="D189" s="3" t="s">
        <v>179</v>
      </c>
      <c r="E189" s="4">
        <v>0.25</v>
      </c>
      <c r="F189" s="3"/>
      <c r="G189" s="4"/>
      <c r="H189" s="3">
        <v>2.1800000000000002</v>
      </c>
      <c r="I189" s="3" t="s">
        <v>256</v>
      </c>
      <c r="J189" s="5">
        <v>1.1856500000000001</v>
      </c>
      <c r="K189" s="5">
        <v>0</v>
      </c>
      <c r="L189" s="5">
        <v>14.78725</v>
      </c>
      <c r="M189" s="5">
        <v>10.773949999999999</v>
      </c>
      <c r="N189" s="5">
        <v>4.6875</v>
      </c>
      <c r="O189" s="5">
        <v>1.262775</v>
      </c>
      <c r="P189" s="5">
        <v>1.6875</v>
      </c>
      <c r="Q189" s="5">
        <v>0</v>
      </c>
      <c r="R189" s="5">
        <v>0</v>
      </c>
      <c r="S189" s="5">
        <v>0</v>
      </c>
      <c r="T189" s="19">
        <v>35</v>
      </c>
      <c r="U189" s="18" t="s">
        <v>651</v>
      </c>
      <c r="V189" s="19">
        <v>2</v>
      </c>
    </row>
    <row r="190" spans="1:22" ht="15.75" x14ac:dyDescent="0.25">
      <c r="A190" s="3">
        <v>189</v>
      </c>
      <c r="B190" s="3" t="s">
        <v>170</v>
      </c>
      <c r="C190" s="4">
        <v>0.8</v>
      </c>
      <c r="D190" s="3" t="s">
        <v>179</v>
      </c>
      <c r="E190" s="4">
        <v>0.2</v>
      </c>
      <c r="F190" s="3"/>
      <c r="G190" s="4"/>
      <c r="H190" s="3">
        <v>2.2799999999999998</v>
      </c>
      <c r="I190" s="3" t="s">
        <v>257</v>
      </c>
      <c r="J190" s="5">
        <v>1.23136</v>
      </c>
      <c r="K190" s="5">
        <v>0</v>
      </c>
      <c r="L190" s="5">
        <v>15.0228</v>
      </c>
      <c r="M190" s="5">
        <v>10.738619999999999</v>
      </c>
      <c r="N190" s="5">
        <v>4.6000000000000014</v>
      </c>
      <c r="O190" s="5">
        <v>1.29348</v>
      </c>
      <c r="P190" s="5">
        <v>1.6</v>
      </c>
      <c r="Q190" s="5">
        <v>0</v>
      </c>
      <c r="R190" s="5">
        <v>0</v>
      </c>
      <c r="S190" s="5">
        <v>0</v>
      </c>
      <c r="T190" s="19">
        <v>35</v>
      </c>
      <c r="U190" s="18" t="s">
        <v>651</v>
      </c>
      <c r="V190" s="19">
        <v>2</v>
      </c>
    </row>
    <row r="191" spans="1:22" ht="15.75" x14ac:dyDescent="0.25">
      <c r="A191" s="3">
        <v>190</v>
      </c>
      <c r="B191" s="3" t="s">
        <v>170</v>
      </c>
      <c r="C191" s="4">
        <v>0.9</v>
      </c>
      <c r="D191" s="3" t="s">
        <v>179</v>
      </c>
      <c r="E191" s="4">
        <v>0.1</v>
      </c>
      <c r="F191" s="3"/>
      <c r="G191" s="4"/>
      <c r="H191" s="3">
        <v>2.2200000000000002</v>
      </c>
      <c r="I191" s="3" t="s">
        <v>258</v>
      </c>
      <c r="J191" s="5">
        <v>1.3227800000000001</v>
      </c>
      <c r="K191" s="5">
        <v>0</v>
      </c>
      <c r="L191" s="5">
        <v>15.4939</v>
      </c>
      <c r="M191" s="5">
        <v>10.667960000000001</v>
      </c>
      <c r="N191" s="5">
        <v>4.4250000000000007</v>
      </c>
      <c r="O191" s="5">
        <v>1.3548899999999999</v>
      </c>
      <c r="P191" s="5">
        <v>1.425</v>
      </c>
      <c r="Q191" s="5">
        <v>0</v>
      </c>
      <c r="R191" s="5">
        <v>0</v>
      </c>
      <c r="S191" s="5">
        <v>0</v>
      </c>
      <c r="T191" s="19">
        <v>35</v>
      </c>
      <c r="U191" s="18" t="s">
        <v>651</v>
      </c>
      <c r="V191" s="19">
        <v>2</v>
      </c>
    </row>
    <row r="192" spans="1:22" ht="15.75" x14ac:dyDescent="0.25">
      <c r="A192" s="3">
        <v>191</v>
      </c>
      <c r="B192" s="3" t="s">
        <v>170</v>
      </c>
      <c r="C192" s="4">
        <v>0.25</v>
      </c>
      <c r="D192" s="3" t="s">
        <v>99</v>
      </c>
      <c r="E192" s="4">
        <v>0.75</v>
      </c>
      <c r="F192" s="3"/>
      <c r="G192" s="4"/>
      <c r="H192" s="3">
        <v>2.14</v>
      </c>
      <c r="I192" s="3" t="s">
        <v>259</v>
      </c>
      <c r="J192" s="5">
        <v>1.0927500000000001</v>
      </c>
      <c r="K192" s="5">
        <v>0</v>
      </c>
      <c r="L192" s="5">
        <v>15.894500000000001</v>
      </c>
      <c r="M192" s="5">
        <v>10.73935</v>
      </c>
      <c r="N192" s="5">
        <v>5</v>
      </c>
      <c r="O192" s="5">
        <v>1.2483</v>
      </c>
      <c r="P192" s="5">
        <v>1.625</v>
      </c>
      <c r="Q192" s="5">
        <v>0</v>
      </c>
      <c r="R192" s="5">
        <v>0</v>
      </c>
      <c r="S192" s="5">
        <v>0</v>
      </c>
      <c r="T192" s="19">
        <v>36</v>
      </c>
      <c r="U192" s="18" t="s">
        <v>651</v>
      </c>
      <c r="V192" s="19">
        <v>6</v>
      </c>
    </row>
    <row r="193" spans="1:22" ht="15.75" x14ac:dyDescent="0.25">
      <c r="A193" s="3">
        <v>192</v>
      </c>
      <c r="B193" s="3" t="s">
        <v>170</v>
      </c>
      <c r="C193" s="4">
        <v>0.3</v>
      </c>
      <c r="D193" s="3" t="s">
        <v>99</v>
      </c>
      <c r="E193" s="4">
        <v>0.7</v>
      </c>
      <c r="F193" s="3"/>
      <c r="G193" s="4"/>
      <c r="H193" s="3">
        <v>2.19</v>
      </c>
      <c r="I193" s="3" t="s">
        <v>260</v>
      </c>
      <c r="J193" s="5">
        <v>1.1141799999999999</v>
      </c>
      <c r="K193" s="5">
        <v>0</v>
      </c>
      <c r="L193" s="5">
        <v>15.8992</v>
      </c>
      <c r="M193" s="5">
        <v>10.72988</v>
      </c>
      <c r="N193" s="5">
        <v>4.9499999999999993</v>
      </c>
      <c r="O193" s="5">
        <v>1.2595000000000001</v>
      </c>
      <c r="P193" s="5">
        <v>1.6</v>
      </c>
      <c r="Q193" s="5">
        <v>0</v>
      </c>
      <c r="R193" s="5">
        <v>0</v>
      </c>
      <c r="S193" s="5">
        <v>0</v>
      </c>
      <c r="T193" s="19">
        <v>36</v>
      </c>
      <c r="U193" s="18" t="s">
        <v>651</v>
      </c>
      <c r="V193" s="19">
        <v>6</v>
      </c>
    </row>
    <row r="194" spans="1:22" ht="15.75" x14ac:dyDescent="0.25">
      <c r="A194" s="3">
        <v>193</v>
      </c>
      <c r="B194" s="3" t="s">
        <v>170</v>
      </c>
      <c r="C194" s="4">
        <v>0.4</v>
      </c>
      <c r="D194" s="3" t="s">
        <v>99</v>
      </c>
      <c r="E194" s="4">
        <v>0.6</v>
      </c>
      <c r="F194" s="3"/>
      <c r="G194" s="4"/>
      <c r="H194" s="3">
        <v>2.19</v>
      </c>
      <c r="I194" s="3" t="s">
        <v>261</v>
      </c>
      <c r="J194" s="5">
        <v>1.1570400000000001</v>
      </c>
      <c r="K194" s="5">
        <v>0</v>
      </c>
      <c r="L194" s="5">
        <v>15.9086</v>
      </c>
      <c r="M194" s="5">
        <v>10.710940000000001</v>
      </c>
      <c r="N194" s="5">
        <v>4.8499999999999996</v>
      </c>
      <c r="O194" s="5">
        <v>1.2819</v>
      </c>
      <c r="P194" s="5">
        <v>1.55</v>
      </c>
      <c r="Q194" s="5">
        <v>0</v>
      </c>
      <c r="R194" s="5">
        <v>0</v>
      </c>
      <c r="S194" s="5">
        <v>0</v>
      </c>
      <c r="T194" s="19">
        <v>36</v>
      </c>
      <c r="U194" s="18" t="s">
        <v>651</v>
      </c>
      <c r="V194" s="19">
        <v>6</v>
      </c>
    </row>
    <row r="195" spans="1:22" ht="15.75" x14ac:dyDescent="0.25">
      <c r="A195" s="3">
        <v>194</v>
      </c>
      <c r="B195" s="3" t="s">
        <v>170</v>
      </c>
      <c r="C195" s="4">
        <v>0.5</v>
      </c>
      <c r="D195" s="3" t="s">
        <v>99</v>
      </c>
      <c r="E195" s="4">
        <v>0.5</v>
      </c>
      <c r="F195" s="3"/>
      <c r="G195" s="4"/>
      <c r="H195" s="3">
        <v>2.2000000000000002</v>
      </c>
      <c r="I195" s="3" t="s">
        <v>262</v>
      </c>
      <c r="J195" s="5">
        <v>1.1999</v>
      </c>
      <c r="K195" s="5">
        <v>0</v>
      </c>
      <c r="L195" s="5">
        <v>15.917999999999999</v>
      </c>
      <c r="M195" s="5">
        <v>10.692</v>
      </c>
      <c r="N195" s="5">
        <v>4.75</v>
      </c>
      <c r="O195" s="5">
        <v>1.3043</v>
      </c>
      <c r="P195" s="5">
        <v>1.5</v>
      </c>
      <c r="Q195" s="5">
        <v>0</v>
      </c>
      <c r="R195" s="5">
        <v>0</v>
      </c>
      <c r="S195" s="5">
        <v>0</v>
      </c>
      <c r="T195" s="19">
        <v>36</v>
      </c>
      <c r="U195" s="18" t="s">
        <v>651</v>
      </c>
      <c r="V195" s="19">
        <v>6</v>
      </c>
    </row>
    <row r="196" spans="1:22" ht="15.75" x14ac:dyDescent="0.25">
      <c r="A196" s="3">
        <v>195</v>
      </c>
      <c r="B196" s="3" t="s">
        <v>170</v>
      </c>
      <c r="C196" s="4">
        <v>0.8</v>
      </c>
      <c r="D196" s="3" t="s">
        <v>99</v>
      </c>
      <c r="E196" s="4">
        <v>0.2</v>
      </c>
      <c r="F196" s="3"/>
      <c r="G196" s="4"/>
      <c r="H196" s="3">
        <v>2.2000000000000002</v>
      </c>
      <c r="I196" s="3" t="s">
        <v>263</v>
      </c>
      <c r="J196" s="5">
        <v>1.3284800000000001</v>
      </c>
      <c r="K196" s="5">
        <v>0</v>
      </c>
      <c r="L196" s="5">
        <v>15.946199999999999</v>
      </c>
      <c r="M196" s="5">
        <v>10.63518</v>
      </c>
      <c r="N196" s="5">
        <v>4.45</v>
      </c>
      <c r="O196" s="5">
        <v>1.3714999999999999</v>
      </c>
      <c r="P196" s="5">
        <v>1.35</v>
      </c>
      <c r="Q196" s="5">
        <v>0</v>
      </c>
      <c r="R196" s="5">
        <v>0</v>
      </c>
      <c r="S196" s="5">
        <v>0</v>
      </c>
      <c r="T196" s="19">
        <v>36</v>
      </c>
      <c r="U196" s="18" t="s">
        <v>651</v>
      </c>
      <c r="V196" s="19">
        <v>6</v>
      </c>
    </row>
    <row r="197" spans="1:22" ht="15.75" x14ac:dyDescent="0.25">
      <c r="A197" s="3">
        <v>196</v>
      </c>
      <c r="B197" s="3" t="s">
        <v>170</v>
      </c>
      <c r="C197" s="4">
        <v>0.9</v>
      </c>
      <c r="D197" s="3" t="s">
        <v>99</v>
      </c>
      <c r="E197" s="4">
        <v>0.1</v>
      </c>
      <c r="F197" s="3"/>
      <c r="G197" s="4"/>
      <c r="H197" s="3">
        <v>2.21</v>
      </c>
      <c r="I197" s="3" t="s">
        <v>264</v>
      </c>
      <c r="J197" s="5">
        <v>1.37134</v>
      </c>
      <c r="K197" s="5">
        <v>0</v>
      </c>
      <c r="L197" s="5">
        <v>15.9556</v>
      </c>
      <c r="M197" s="5">
        <v>10.616239999999999</v>
      </c>
      <c r="N197" s="5">
        <v>4.3500000000000014</v>
      </c>
      <c r="O197" s="5">
        <v>1.3938999999999999</v>
      </c>
      <c r="P197" s="5">
        <v>1.3</v>
      </c>
      <c r="Q197" s="5">
        <v>0</v>
      </c>
      <c r="R197" s="5">
        <v>0</v>
      </c>
      <c r="S197" s="5">
        <v>0</v>
      </c>
      <c r="T197" s="19">
        <v>36</v>
      </c>
      <c r="U197" s="18" t="s">
        <v>651</v>
      </c>
      <c r="V197" s="19">
        <v>6</v>
      </c>
    </row>
    <row r="198" spans="1:22" ht="15.75" x14ac:dyDescent="0.25">
      <c r="A198" s="3">
        <v>197</v>
      </c>
      <c r="B198" s="3" t="s">
        <v>170</v>
      </c>
      <c r="C198" s="4">
        <v>0.5</v>
      </c>
      <c r="D198" s="3" t="s">
        <v>197</v>
      </c>
      <c r="E198" s="4">
        <v>0.5</v>
      </c>
      <c r="F198" s="3"/>
      <c r="G198" s="4"/>
      <c r="H198" s="3">
        <v>2.5099999999999998</v>
      </c>
      <c r="I198" s="3" t="s">
        <v>265</v>
      </c>
      <c r="J198" s="5">
        <v>1.1153500000000001</v>
      </c>
      <c r="K198" s="5">
        <v>0</v>
      </c>
      <c r="L198" s="5">
        <v>14.449</v>
      </c>
      <c r="M198" s="5">
        <v>11.0793</v>
      </c>
      <c r="N198" s="5">
        <v>2.125</v>
      </c>
      <c r="O198" s="5">
        <v>0.83944999999999992</v>
      </c>
      <c r="P198" s="5">
        <v>1.4375</v>
      </c>
      <c r="Q198" s="5">
        <v>0</v>
      </c>
      <c r="R198" s="5">
        <v>0</v>
      </c>
      <c r="S198" s="5">
        <v>0.5</v>
      </c>
      <c r="T198" s="19">
        <v>37</v>
      </c>
      <c r="U198" s="18" t="s">
        <v>651</v>
      </c>
      <c r="V198" s="19">
        <v>9</v>
      </c>
    </row>
    <row r="199" spans="1:22" ht="15.75" x14ac:dyDescent="0.25">
      <c r="A199" s="3">
        <v>198</v>
      </c>
      <c r="B199" s="3" t="s">
        <v>170</v>
      </c>
      <c r="C199" s="4">
        <v>0.75</v>
      </c>
      <c r="D199" s="3" t="s">
        <v>197</v>
      </c>
      <c r="E199" s="4">
        <v>0.25</v>
      </c>
      <c r="F199" s="3"/>
      <c r="G199" s="4"/>
      <c r="H199" s="3">
        <v>2.25</v>
      </c>
      <c r="I199" s="3" t="s">
        <v>266</v>
      </c>
      <c r="J199" s="5">
        <v>1.264775</v>
      </c>
      <c r="K199" s="5">
        <v>0</v>
      </c>
      <c r="L199" s="5">
        <v>15.207000000000001</v>
      </c>
      <c r="M199" s="5">
        <v>10.8383</v>
      </c>
      <c r="N199" s="5">
        <v>3.1875</v>
      </c>
      <c r="O199" s="5">
        <v>1.127875</v>
      </c>
      <c r="P199" s="5">
        <v>1.34375</v>
      </c>
      <c r="Q199" s="5">
        <v>0</v>
      </c>
      <c r="R199" s="5">
        <v>0</v>
      </c>
      <c r="S199" s="5">
        <v>0.25</v>
      </c>
      <c r="T199" s="19">
        <v>37</v>
      </c>
      <c r="U199" s="18" t="s">
        <v>651</v>
      </c>
      <c r="V199" s="19">
        <v>9</v>
      </c>
    </row>
    <row r="200" spans="1:22" ht="15.75" x14ac:dyDescent="0.25">
      <c r="A200" s="3">
        <v>199</v>
      </c>
      <c r="B200" s="3" t="s">
        <v>170</v>
      </c>
      <c r="C200" s="4">
        <v>0.25</v>
      </c>
      <c r="D200" s="3" t="s">
        <v>200</v>
      </c>
      <c r="E200" s="4">
        <v>0.75</v>
      </c>
      <c r="F200" s="3"/>
      <c r="G200" s="4"/>
      <c r="H200" s="3">
        <v>3.74</v>
      </c>
      <c r="I200" s="3" t="s">
        <v>267</v>
      </c>
      <c r="J200" s="5">
        <v>1.013325</v>
      </c>
      <c r="K200" s="5">
        <v>0</v>
      </c>
      <c r="L200" s="5">
        <v>13.795999999999999</v>
      </c>
      <c r="M200" s="5">
        <v>11.277625</v>
      </c>
      <c r="N200" s="5">
        <v>1.34375</v>
      </c>
      <c r="O200" s="5">
        <v>0.19597500000000001</v>
      </c>
      <c r="P200" s="5">
        <v>0.59375</v>
      </c>
      <c r="Q200" s="5">
        <v>0</v>
      </c>
      <c r="R200" s="5">
        <v>0</v>
      </c>
      <c r="S200" s="5">
        <v>1.5</v>
      </c>
      <c r="T200" s="19">
        <v>38</v>
      </c>
      <c r="U200" s="18" t="s">
        <v>651</v>
      </c>
      <c r="V200" s="19">
        <v>8</v>
      </c>
    </row>
    <row r="201" spans="1:22" ht="15.75" x14ac:dyDescent="0.25">
      <c r="A201" s="3">
        <v>200</v>
      </c>
      <c r="B201" s="3" t="s">
        <v>170</v>
      </c>
      <c r="C201" s="4">
        <v>0.5</v>
      </c>
      <c r="D201" s="3" t="s">
        <v>200</v>
      </c>
      <c r="E201" s="4">
        <v>0.5</v>
      </c>
      <c r="F201" s="3"/>
      <c r="G201" s="4"/>
      <c r="H201" s="3">
        <v>2.91</v>
      </c>
      <c r="I201" s="3" t="s">
        <v>268</v>
      </c>
      <c r="J201" s="5">
        <v>1.1469499999999999</v>
      </c>
      <c r="K201" s="5">
        <v>0</v>
      </c>
      <c r="L201" s="5">
        <v>14.519</v>
      </c>
      <c r="M201" s="5">
        <v>11.050850000000001</v>
      </c>
      <c r="N201" s="5">
        <v>2.3125</v>
      </c>
      <c r="O201" s="5">
        <v>0.6027499999999999</v>
      </c>
      <c r="P201" s="5">
        <v>0.8125</v>
      </c>
      <c r="Q201" s="5">
        <v>0</v>
      </c>
      <c r="R201" s="5">
        <v>0</v>
      </c>
      <c r="S201" s="5">
        <v>1</v>
      </c>
      <c r="T201" s="19">
        <v>38</v>
      </c>
      <c r="U201" s="18" t="s">
        <v>651</v>
      </c>
      <c r="V201" s="19">
        <v>8</v>
      </c>
    </row>
    <row r="202" spans="1:22" ht="15.75" x14ac:dyDescent="0.25">
      <c r="A202" s="3">
        <v>201</v>
      </c>
      <c r="B202" s="3" t="s">
        <v>170</v>
      </c>
      <c r="C202" s="4">
        <v>0.5</v>
      </c>
      <c r="D202" s="3" t="s">
        <v>203</v>
      </c>
      <c r="E202" s="4">
        <v>0.5</v>
      </c>
      <c r="F202" s="3"/>
      <c r="G202" s="4"/>
      <c r="H202" s="3">
        <v>2.76</v>
      </c>
      <c r="I202" s="3" t="s">
        <v>269</v>
      </c>
      <c r="J202" s="5">
        <v>1.214</v>
      </c>
      <c r="K202" s="5">
        <v>1</v>
      </c>
      <c r="L202" s="5">
        <v>13.8215</v>
      </c>
      <c r="M202" s="5">
        <v>10.738899999999999</v>
      </c>
      <c r="N202" s="5">
        <v>2.5416500000000002</v>
      </c>
      <c r="O202" s="5">
        <v>1.34385</v>
      </c>
      <c r="P202" s="5">
        <v>-0.45834999999999998</v>
      </c>
      <c r="Q202" s="5">
        <v>4.3903999999999996</v>
      </c>
      <c r="R202" s="5">
        <v>1</v>
      </c>
      <c r="S202" s="5">
        <v>1</v>
      </c>
      <c r="T202" s="19">
        <v>39</v>
      </c>
      <c r="U202" s="18" t="s">
        <v>651</v>
      </c>
      <c r="V202" s="19">
        <v>5</v>
      </c>
    </row>
    <row r="203" spans="1:22" ht="15.75" x14ac:dyDescent="0.25">
      <c r="A203" s="3">
        <v>202</v>
      </c>
      <c r="B203" s="3" t="s">
        <v>170</v>
      </c>
      <c r="C203" s="4">
        <v>0.75</v>
      </c>
      <c r="D203" s="3" t="s">
        <v>203</v>
      </c>
      <c r="E203" s="4">
        <v>0.25</v>
      </c>
      <c r="F203" s="3"/>
      <c r="G203" s="4"/>
      <c r="H203" s="3">
        <v>2.36</v>
      </c>
      <c r="I203" s="3" t="s">
        <v>270</v>
      </c>
      <c r="J203" s="5">
        <v>1.3141</v>
      </c>
      <c r="K203" s="5">
        <v>0.5</v>
      </c>
      <c r="L203" s="5">
        <v>14.89325</v>
      </c>
      <c r="M203" s="5">
        <v>10.668100000000001</v>
      </c>
      <c r="N203" s="5">
        <v>3.3958249999999999</v>
      </c>
      <c r="O203" s="5">
        <v>1.3800749999999999</v>
      </c>
      <c r="P203" s="5">
        <v>0.39582499999999998</v>
      </c>
      <c r="Q203" s="5">
        <v>2.1951999999999998</v>
      </c>
      <c r="R203" s="5">
        <v>0.5</v>
      </c>
      <c r="S203" s="5">
        <v>0.5</v>
      </c>
      <c r="T203" s="19">
        <v>39</v>
      </c>
      <c r="U203" s="18" t="s">
        <v>651</v>
      </c>
      <c r="V203" s="19">
        <v>5</v>
      </c>
    </row>
    <row r="204" spans="1:22" ht="15.75" x14ac:dyDescent="0.25">
      <c r="A204" s="3">
        <v>203</v>
      </c>
      <c r="B204" s="3" t="s">
        <v>170</v>
      </c>
      <c r="C204" s="4">
        <v>0.25</v>
      </c>
      <c r="D204" s="3" t="s">
        <v>206</v>
      </c>
      <c r="E204" s="4">
        <v>0.75</v>
      </c>
      <c r="F204" s="3"/>
      <c r="G204" s="4"/>
      <c r="H204" s="3">
        <v>6</v>
      </c>
      <c r="I204" s="3" t="s">
        <v>271</v>
      </c>
      <c r="J204" s="5">
        <v>0.35354999999999998</v>
      </c>
      <c r="K204" s="5">
        <v>0</v>
      </c>
      <c r="L204" s="5">
        <v>7.7578250000000004</v>
      </c>
      <c r="M204" s="5">
        <v>13.154574999999999</v>
      </c>
      <c r="N204" s="5">
        <v>1.0625</v>
      </c>
      <c r="O204" s="5">
        <v>0.47557500000000003</v>
      </c>
      <c r="P204" s="5">
        <v>0.3125</v>
      </c>
      <c r="Q204" s="5">
        <v>0</v>
      </c>
      <c r="R204" s="5">
        <v>0</v>
      </c>
      <c r="S204" s="5">
        <v>0.75</v>
      </c>
      <c r="T204" s="19">
        <v>40</v>
      </c>
      <c r="U204" s="18" t="s">
        <v>651</v>
      </c>
      <c r="V204" s="19">
        <v>9</v>
      </c>
    </row>
    <row r="205" spans="1:22" ht="15.75" x14ac:dyDescent="0.25">
      <c r="A205" s="3">
        <v>204</v>
      </c>
      <c r="B205" s="3" t="s">
        <v>170</v>
      </c>
      <c r="C205" s="4">
        <v>0.5</v>
      </c>
      <c r="D205" s="3" t="s">
        <v>206</v>
      </c>
      <c r="E205" s="4">
        <v>0.5</v>
      </c>
      <c r="F205" s="3"/>
      <c r="G205" s="4"/>
      <c r="H205" s="3">
        <v>3.54</v>
      </c>
      <c r="I205" s="3" t="s">
        <v>272</v>
      </c>
      <c r="J205" s="5">
        <v>0.70709999999999995</v>
      </c>
      <c r="K205" s="5">
        <v>0</v>
      </c>
      <c r="L205" s="5">
        <v>10.493550000000001</v>
      </c>
      <c r="M205" s="5">
        <v>12.302149999999999</v>
      </c>
      <c r="N205" s="5">
        <v>2.125</v>
      </c>
      <c r="O205" s="5">
        <v>0.78914999999999991</v>
      </c>
      <c r="P205" s="5">
        <v>0.625</v>
      </c>
      <c r="Q205" s="5">
        <v>0</v>
      </c>
      <c r="R205" s="5">
        <v>0</v>
      </c>
      <c r="S205" s="5">
        <v>0.5</v>
      </c>
      <c r="T205" s="19">
        <v>40</v>
      </c>
      <c r="U205" s="18" t="s">
        <v>651</v>
      </c>
      <c r="V205" s="19">
        <v>9</v>
      </c>
    </row>
    <row r="206" spans="1:22" ht="15.75" x14ac:dyDescent="0.25">
      <c r="A206" s="3">
        <v>205</v>
      </c>
      <c r="B206" s="3" t="s">
        <v>170</v>
      </c>
      <c r="C206" s="4">
        <v>0.1</v>
      </c>
      <c r="D206" s="3" t="s">
        <v>226</v>
      </c>
      <c r="E206" s="4">
        <v>0.9</v>
      </c>
      <c r="F206" s="3"/>
      <c r="G206" s="4"/>
      <c r="H206" s="3">
        <v>1.79</v>
      </c>
      <c r="I206" s="3" t="s">
        <v>273</v>
      </c>
      <c r="J206" s="5">
        <v>1.5126599999999999</v>
      </c>
      <c r="K206" s="5">
        <v>0</v>
      </c>
      <c r="L206" s="5">
        <v>20.035699999999999</v>
      </c>
      <c r="M206" s="5">
        <v>10.51099</v>
      </c>
      <c r="N206" s="5">
        <v>5.4125299999999994</v>
      </c>
      <c r="O206" s="5">
        <v>1.56579</v>
      </c>
      <c r="P206" s="5">
        <v>1.0999699999999999</v>
      </c>
      <c r="Q206" s="5">
        <v>0</v>
      </c>
      <c r="R206" s="5">
        <v>0</v>
      </c>
      <c r="S206" s="5">
        <v>0</v>
      </c>
      <c r="T206" s="19">
        <v>41</v>
      </c>
      <c r="U206" s="18" t="s">
        <v>651</v>
      </c>
      <c r="V206" s="19">
        <v>2</v>
      </c>
    </row>
    <row r="207" spans="1:22" ht="15.75" x14ac:dyDescent="0.25">
      <c r="A207" s="3">
        <v>206</v>
      </c>
      <c r="B207" s="3" t="s">
        <v>170</v>
      </c>
      <c r="C207" s="4">
        <v>0.2</v>
      </c>
      <c r="D207" s="3" t="s">
        <v>226</v>
      </c>
      <c r="E207" s="4">
        <v>0.8</v>
      </c>
      <c r="F207" s="3"/>
      <c r="G207" s="4"/>
      <c r="H207" s="3">
        <v>1.82</v>
      </c>
      <c r="I207" s="3" t="s">
        <v>274</v>
      </c>
      <c r="J207" s="5">
        <v>1.5017199999999999</v>
      </c>
      <c r="K207" s="5">
        <v>0</v>
      </c>
      <c r="L207" s="5">
        <v>19.583400000000001</v>
      </c>
      <c r="M207" s="5">
        <v>10.520580000000001</v>
      </c>
      <c r="N207" s="5">
        <v>5.2833600000000001</v>
      </c>
      <c r="O207" s="5">
        <v>1.54918</v>
      </c>
      <c r="P207" s="5">
        <v>1.1166400000000001</v>
      </c>
      <c r="Q207" s="5">
        <v>0</v>
      </c>
      <c r="R207" s="5">
        <v>0</v>
      </c>
      <c r="S207" s="5">
        <v>0</v>
      </c>
      <c r="T207" s="19">
        <v>41</v>
      </c>
      <c r="U207" s="18" t="s">
        <v>651</v>
      </c>
      <c r="V207" s="19">
        <v>2</v>
      </c>
    </row>
    <row r="208" spans="1:22" ht="15.75" x14ac:dyDescent="0.25">
      <c r="A208" s="3">
        <v>207</v>
      </c>
      <c r="B208" s="3" t="s">
        <v>170</v>
      </c>
      <c r="C208" s="4">
        <v>0.3</v>
      </c>
      <c r="D208" s="3" t="s">
        <v>226</v>
      </c>
      <c r="E208" s="4">
        <v>0.7</v>
      </c>
      <c r="F208" s="3"/>
      <c r="G208" s="4"/>
      <c r="H208" s="3">
        <v>1.86</v>
      </c>
      <c r="I208" s="3" t="s">
        <v>275</v>
      </c>
      <c r="J208" s="5">
        <v>1.49078</v>
      </c>
      <c r="K208" s="5">
        <v>0</v>
      </c>
      <c r="L208" s="5">
        <v>19.1311</v>
      </c>
      <c r="M208" s="5">
        <v>10.53017</v>
      </c>
      <c r="N208" s="5">
        <v>5.1541899999999998</v>
      </c>
      <c r="O208" s="5">
        <v>1.53257</v>
      </c>
      <c r="P208" s="5">
        <v>1.13331</v>
      </c>
      <c r="Q208" s="5">
        <v>0</v>
      </c>
      <c r="R208" s="5">
        <v>0</v>
      </c>
      <c r="S208" s="5">
        <v>0</v>
      </c>
      <c r="T208" s="19">
        <v>41</v>
      </c>
      <c r="U208" s="18" t="s">
        <v>651</v>
      </c>
      <c r="V208" s="19">
        <v>2</v>
      </c>
    </row>
    <row r="209" spans="1:22" ht="15.75" x14ac:dyDescent="0.25">
      <c r="A209" s="3">
        <v>208</v>
      </c>
      <c r="B209" s="3" t="s">
        <v>170</v>
      </c>
      <c r="C209" s="4">
        <v>0.4</v>
      </c>
      <c r="D209" s="3" t="s">
        <v>226</v>
      </c>
      <c r="E209" s="4">
        <v>0.6</v>
      </c>
      <c r="F209" s="3"/>
      <c r="G209" s="4"/>
      <c r="H209" s="3">
        <v>1.89</v>
      </c>
      <c r="I209" s="3" t="s">
        <v>276</v>
      </c>
      <c r="J209" s="5">
        <v>1.47984</v>
      </c>
      <c r="K209" s="5">
        <v>0</v>
      </c>
      <c r="L209" s="5">
        <v>18.678799999999999</v>
      </c>
      <c r="M209" s="5">
        <v>10.539759999999999</v>
      </c>
      <c r="N209" s="5">
        <v>5.0250199999999996</v>
      </c>
      <c r="O209" s="5">
        <v>1.51596</v>
      </c>
      <c r="P209" s="5">
        <v>1.14998</v>
      </c>
      <c r="Q209" s="5">
        <v>0</v>
      </c>
      <c r="R209" s="5">
        <v>0</v>
      </c>
      <c r="S209" s="5">
        <v>0</v>
      </c>
      <c r="T209" s="19">
        <v>41</v>
      </c>
      <c r="U209" s="18" t="s">
        <v>651</v>
      </c>
      <c r="V209" s="19">
        <v>2</v>
      </c>
    </row>
    <row r="210" spans="1:22" ht="15.75" x14ac:dyDescent="0.25">
      <c r="A210" s="3">
        <v>209</v>
      </c>
      <c r="B210" s="3" t="s">
        <v>170</v>
      </c>
      <c r="C210" s="4">
        <v>0.5</v>
      </c>
      <c r="D210" s="3" t="s">
        <v>226</v>
      </c>
      <c r="E210" s="4">
        <v>0.5</v>
      </c>
      <c r="F210" s="3"/>
      <c r="G210" s="4"/>
      <c r="H210" s="3">
        <v>1.95</v>
      </c>
      <c r="I210" s="3" t="s">
        <v>277</v>
      </c>
      <c r="J210" s="5">
        <v>1.4689000000000001</v>
      </c>
      <c r="K210" s="5">
        <v>0</v>
      </c>
      <c r="L210" s="5">
        <v>18.226500000000001</v>
      </c>
      <c r="M210" s="5">
        <v>10.54935</v>
      </c>
      <c r="N210" s="5">
        <v>4.8958499999999994</v>
      </c>
      <c r="O210" s="5">
        <v>1.49935</v>
      </c>
      <c r="P210" s="5">
        <v>1.16665</v>
      </c>
      <c r="Q210" s="5">
        <v>0</v>
      </c>
      <c r="R210" s="5">
        <v>0</v>
      </c>
      <c r="S210" s="5">
        <v>0</v>
      </c>
      <c r="T210" s="19">
        <v>41</v>
      </c>
      <c r="U210" s="18" t="s">
        <v>651</v>
      </c>
      <c r="V210" s="19">
        <v>2</v>
      </c>
    </row>
    <row r="211" spans="1:22" ht="15.75" x14ac:dyDescent="0.25">
      <c r="A211" s="3">
        <v>210</v>
      </c>
      <c r="B211" s="3" t="s">
        <v>170</v>
      </c>
      <c r="C211" s="4">
        <v>0.6</v>
      </c>
      <c r="D211" s="3" t="s">
        <v>226</v>
      </c>
      <c r="E211" s="4">
        <v>0.4</v>
      </c>
      <c r="F211" s="3"/>
      <c r="G211" s="4"/>
      <c r="H211" s="3">
        <v>1.99</v>
      </c>
      <c r="I211" s="3" t="s">
        <v>278</v>
      </c>
      <c r="J211" s="5">
        <v>1.4579599999999999</v>
      </c>
      <c r="K211" s="5">
        <v>0</v>
      </c>
      <c r="L211" s="5">
        <v>17.7742</v>
      </c>
      <c r="M211" s="5">
        <v>10.55894</v>
      </c>
      <c r="N211" s="5">
        <v>4.7666799999999991</v>
      </c>
      <c r="O211" s="5">
        <v>1.4827399999999999</v>
      </c>
      <c r="P211" s="5">
        <v>1.1833199999999999</v>
      </c>
      <c r="Q211" s="5">
        <v>0</v>
      </c>
      <c r="R211" s="5">
        <v>0</v>
      </c>
      <c r="S211" s="5">
        <v>0</v>
      </c>
      <c r="T211" s="19">
        <v>41</v>
      </c>
      <c r="U211" s="18" t="s">
        <v>651</v>
      </c>
      <c r="V211" s="19">
        <v>2</v>
      </c>
    </row>
    <row r="212" spans="1:22" ht="15.75" x14ac:dyDescent="0.25">
      <c r="A212" s="3">
        <v>211</v>
      </c>
      <c r="B212" s="3" t="s">
        <v>170</v>
      </c>
      <c r="C212" s="4">
        <v>0.7</v>
      </c>
      <c r="D212" s="3" t="s">
        <v>226</v>
      </c>
      <c r="E212" s="4">
        <v>0.3</v>
      </c>
      <c r="F212" s="3"/>
      <c r="G212" s="4"/>
      <c r="H212" s="3">
        <v>2.0299999999999998</v>
      </c>
      <c r="I212" s="3" t="s">
        <v>279</v>
      </c>
      <c r="J212" s="5">
        <v>1.44702</v>
      </c>
      <c r="K212" s="5">
        <v>0</v>
      </c>
      <c r="L212" s="5">
        <v>17.321899999999999</v>
      </c>
      <c r="M212" s="5">
        <v>10.568530000000001</v>
      </c>
      <c r="N212" s="5">
        <v>4.6375099999999998</v>
      </c>
      <c r="O212" s="5">
        <v>1.4661299999999999</v>
      </c>
      <c r="P212" s="5">
        <v>1.1999899999999999</v>
      </c>
      <c r="Q212" s="5">
        <v>0</v>
      </c>
      <c r="R212" s="5">
        <v>0</v>
      </c>
      <c r="S212" s="5">
        <v>0</v>
      </c>
      <c r="T212" s="19">
        <v>41</v>
      </c>
      <c r="U212" s="18" t="s">
        <v>651</v>
      </c>
      <c r="V212" s="19">
        <v>2</v>
      </c>
    </row>
    <row r="213" spans="1:22" ht="15.75" x14ac:dyDescent="0.25">
      <c r="A213" s="3">
        <v>212</v>
      </c>
      <c r="B213" s="3" t="s">
        <v>170</v>
      </c>
      <c r="C213" s="4">
        <v>0.8</v>
      </c>
      <c r="D213" s="3" t="s">
        <v>226</v>
      </c>
      <c r="E213" s="4">
        <v>0.2</v>
      </c>
      <c r="F213" s="3"/>
      <c r="G213" s="4"/>
      <c r="H213" s="3">
        <v>2.08</v>
      </c>
      <c r="I213" s="3" t="s">
        <v>280</v>
      </c>
      <c r="J213" s="5">
        <v>1.43608</v>
      </c>
      <c r="K213" s="5">
        <v>0</v>
      </c>
      <c r="L213" s="5">
        <v>16.869599999999998</v>
      </c>
      <c r="M213" s="5">
        <v>10.57812</v>
      </c>
      <c r="N213" s="5">
        <v>4.5083399999999996</v>
      </c>
      <c r="O213" s="5">
        <v>1.4495199999999999</v>
      </c>
      <c r="P213" s="5">
        <v>1.2166600000000001</v>
      </c>
      <c r="Q213" s="5">
        <v>0</v>
      </c>
      <c r="R213" s="5">
        <v>0</v>
      </c>
      <c r="S213" s="5">
        <v>0</v>
      </c>
      <c r="T213" s="19">
        <v>41</v>
      </c>
      <c r="U213" s="18" t="s">
        <v>651</v>
      </c>
      <c r="V213" s="19">
        <v>2</v>
      </c>
    </row>
    <row r="214" spans="1:22" ht="15.75" x14ac:dyDescent="0.25">
      <c r="A214" s="3">
        <v>213</v>
      </c>
      <c r="B214" s="3" t="s">
        <v>170</v>
      </c>
      <c r="C214" s="4">
        <v>0.9</v>
      </c>
      <c r="D214" s="3" t="s">
        <v>226</v>
      </c>
      <c r="E214" s="4">
        <v>0.1</v>
      </c>
      <c r="F214" s="3"/>
      <c r="G214" s="4"/>
      <c r="H214" s="3">
        <v>2.1</v>
      </c>
      <c r="I214" s="3" t="s">
        <v>281</v>
      </c>
      <c r="J214" s="5">
        <v>1.4251400000000001</v>
      </c>
      <c r="K214" s="5">
        <v>0</v>
      </c>
      <c r="L214" s="5">
        <v>16.417300000000001</v>
      </c>
      <c r="M214" s="5">
        <v>10.58771</v>
      </c>
      <c r="N214" s="5">
        <v>4.3791700000000002</v>
      </c>
      <c r="O214" s="5">
        <v>1.4329099999999999</v>
      </c>
      <c r="P214" s="5">
        <v>1.23333</v>
      </c>
      <c r="Q214" s="5">
        <v>0</v>
      </c>
      <c r="R214" s="5">
        <v>0</v>
      </c>
      <c r="S214" s="5">
        <v>0</v>
      </c>
      <c r="T214" s="19">
        <v>41</v>
      </c>
      <c r="U214" s="18" t="s">
        <v>651</v>
      </c>
      <c r="V214" s="19">
        <v>2</v>
      </c>
    </row>
    <row r="215" spans="1:22" ht="15.75" x14ac:dyDescent="0.25">
      <c r="A215" s="3">
        <v>214</v>
      </c>
      <c r="B215" s="3" t="s">
        <v>170</v>
      </c>
      <c r="C215" s="4">
        <v>0.1</v>
      </c>
      <c r="D215" s="3" t="s">
        <v>236</v>
      </c>
      <c r="E215" s="4">
        <v>0.9</v>
      </c>
      <c r="F215" s="3"/>
      <c r="G215" s="4"/>
      <c r="H215" s="3">
        <v>1.86</v>
      </c>
      <c r="I215" s="3" t="s">
        <v>282</v>
      </c>
      <c r="J215" s="5">
        <v>1.17624</v>
      </c>
      <c r="K215" s="5">
        <v>0</v>
      </c>
      <c r="L215" s="5">
        <v>19.9511</v>
      </c>
      <c r="M215" s="5">
        <v>10.64077</v>
      </c>
      <c r="N215" s="5">
        <v>6.4749800000000004</v>
      </c>
      <c r="O215" s="5">
        <v>1.36419</v>
      </c>
      <c r="P215" s="5">
        <v>1.6000099999999999</v>
      </c>
      <c r="Q215" s="5">
        <v>0</v>
      </c>
      <c r="R215" s="5">
        <v>0</v>
      </c>
      <c r="S215" s="5">
        <v>0</v>
      </c>
      <c r="T215" s="19">
        <v>42</v>
      </c>
      <c r="U215" s="18" t="s">
        <v>651</v>
      </c>
      <c r="V215" s="19">
        <v>2</v>
      </c>
    </row>
    <row r="216" spans="1:22" ht="15.75" x14ac:dyDescent="0.25">
      <c r="A216" s="3">
        <v>215</v>
      </c>
      <c r="B216" s="3" t="s">
        <v>170</v>
      </c>
      <c r="C216" s="4">
        <v>0.2</v>
      </c>
      <c r="D216" s="3" t="s">
        <v>236</v>
      </c>
      <c r="E216" s="4">
        <v>0.8</v>
      </c>
      <c r="F216" s="3"/>
      <c r="G216" s="4"/>
      <c r="H216" s="3">
        <v>1.9</v>
      </c>
      <c r="I216" s="3" t="s">
        <v>283</v>
      </c>
      <c r="J216" s="5">
        <v>1.20268</v>
      </c>
      <c r="K216" s="5">
        <v>0</v>
      </c>
      <c r="L216" s="5">
        <v>19.508199999999999</v>
      </c>
      <c r="M216" s="5">
        <v>10.63594</v>
      </c>
      <c r="N216" s="5">
        <v>6.22776</v>
      </c>
      <c r="O216" s="5">
        <v>1.36998</v>
      </c>
      <c r="P216" s="5">
        <v>1.5611200000000001</v>
      </c>
      <c r="Q216" s="5">
        <v>0</v>
      </c>
      <c r="R216" s="5">
        <v>0</v>
      </c>
      <c r="S216" s="5">
        <v>0</v>
      </c>
      <c r="T216" s="19">
        <v>42</v>
      </c>
      <c r="U216" s="18" t="s">
        <v>651</v>
      </c>
      <c r="V216" s="19">
        <v>2</v>
      </c>
    </row>
    <row r="217" spans="1:22" ht="15.75" x14ac:dyDescent="0.25">
      <c r="A217" s="3">
        <v>216</v>
      </c>
      <c r="B217" s="3" t="s">
        <v>170</v>
      </c>
      <c r="C217" s="4">
        <v>0.3</v>
      </c>
      <c r="D217" s="3" t="s">
        <v>236</v>
      </c>
      <c r="E217" s="4">
        <v>0.7</v>
      </c>
      <c r="F217" s="3"/>
      <c r="G217" s="4"/>
      <c r="H217" s="3">
        <v>1.92</v>
      </c>
      <c r="I217" s="3" t="s">
        <v>284</v>
      </c>
      <c r="J217" s="5">
        <v>1.22912</v>
      </c>
      <c r="K217" s="5">
        <v>0</v>
      </c>
      <c r="L217" s="5">
        <v>19.065300000000001</v>
      </c>
      <c r="M217" s="5">
        <v>10.63111</v>
      </c>
      <c r="N217" s="5">
        <v>5.9805400000000004</v>
      </c>
      <c r="O217" s="5">
        <v>1.3757699999999999</v>
      </c>
      <c r="P217" s="5">
        <v>1.52223</v>
      </c>
      <c r="Q217" s="5">
        <v>0</v>
      </c>
      <c r="R217" s="5">
        <v>0</v>
      </c>
      <c r="S217" s="5">
        <v>0</v>
      </c>
      <c r="T217" s="19">
        <v>42</v>
      </c>
      <c r="U217" s="18" t="s">
        <v>651</v>
      </c>
      <c r="V217" s="19">
        <v>2</v>
      </c>
    </row>
    <row r="218" spans="1:22" ht="15.75" x14ac:dyDescent="0.25">
      <c r="A218" s="3">
        <v>217</v>
      </c>
      <c r="B218" s="3" t="s">
        <v>170</v>
      </c>
      <c r="C218" s="4">
        <v>0.4</v>
      </c>
      <c r="D218" s="3" t="s">
        <v>236</v>
      </c>
      <c r="E218" s="4">
        <v>0.6</v>
      </c>
      <c r="F218" s="3"/>
      <c r="G218" s="4"/>
      <c r="H218" s="3">
        <v>1.96</v>
      </c>
      <c r="I218" s="3" t="s">
        <v>285</v>
      </c>
      <c r="J218" s="5">
        <v>1.25556</v>
      </c>
      <c r="K218" s="5">
        <v>0</v>
      </c>
      <c r="L218" s="5">
        <v>18.622399999999999</v>
      </c>
      <c r="M218" s="5">
        <v>10.62628</v>
      </c>
      <c r="N218" s="5">
        <v>5.73332</v>
      </c>
      <c r="O218" s="5">
        <v>1.3815599999999999</v>
      </c>
      <c r="P218" s="5">
        <v>1.4833400000000001</v>
      </c>
      <c r="Q218" s="5">
        <v>0</v>
      </c>
      <c r="R218" s="5">
        <v>0</v>
      </c>
      <c r="S218" s="5">
        <v>0</v>
      </c>
      <c r="T218" s="19">
        <v>42</v>
      </c>
      <c r="U218" s="18" t="s">
        <v>651</v>
      </c>
      <c r="V218" s="19">
        <v>2</v>
      </c>
    </row>
    <row r="219" spans="1:22" ht="15.75" x14ac:dyDescent="0.25">
      <c r="A219" s="3">
        <v>218</v>
      </c>
      <c r="B219" s="3" t="s">
        <v>170</v>
      </c>
      <c r="C219" s="4">
        <v>0.5</v>
      </c>
      <c r="D219" s="3" t="s">
        <v>236</v>
      </c>
      <c r="E219" s="4">
        <v>0.5</v>
      </c>
      <c r="F219" s="3"/>
      <c r="G219" s="4"/>
      <c r="H219" s="3">
        <v>2.0099999999999998</v>
      </c>
      <c r="I219" s="3" t="s">
        <v>286</v>
      </c>
      <c r="J219" s="5">
        <v>1.282</v>
      </c>
      <c r="K219" s="5">
        <v>0</v>
      </c>
      <c r="L219" s="5">
        <v>18.179500000000001</v>
      </c>
      <c r="M219" s="5">
        <v>10.621449999999999</v>
      </c>
      <c r="N219" s="5">
        <v>5.4861000000000004</v>
      </c>
      <c r="O219" s="5">
        <v>1.3873500000000001</v>
      </c>
      <c r="P219" s="5">
        <v>1.44445</v>
      </c>
      <c r="Q219" s="5">
        <v>0</v>
      </c>
      <c r="R219" s="5">
        <v>0</v>
      </c>
      <c r="S219" s="5">
        <v>0</v>
      </c>
      <c r="T219" s="19">
        <v>42</v>
      </c>
      <c r="U219" s="18" t="s">
        <v>651</v>
      </c>
      <c r="V219" s="19">
        <v>2</v>
      </c>
    </row>
    <row r="220" spans="1:22" ht="15.75" x14ac:dyDescent="0.25">
      <c r="A220" s="3">
        <v>219</v>
      </c>
      <c r="B220" s="3" t="s">
        <v>170</v>
      </c>
      <c r="C220" s="4">
        <v>0.6</v>
      </c>
      <c r="D220" s="3" t="s">
        <v>236</v>
      </c>
      <c r="E220" s="4">
        <v>0.4</v>
      </c>
      <c r="F220" s="3"/>
      <c r="G220" s="4"/>
      <c r="H220" s="3">
        <v>2.0299999999999998</v>
      </c>
      <c r="I220" s="3" t="s">
        <v>287</v>
      </c>
      <c r="J220" s="5">
        <v>1.30844</v>
      </c>
      <c r="K220" s="5">
        <v>0</v>
      </c>
      <c r="L220" s="5">
        <v>17.736599999999999</v>
      </c>
      <c r="M220" s="5">
        <v>10.616619999999999</v>
      </c>
      <c r="N220" s="5">
        <v>5.23888</v>
      </c>
      <c r="O220" s="5">
        <v>1.39314</v>
      </c>
      <c r="P220" s="5">
        <v>1.4055599999999999</v>
      </c>
      <c r="Q220" s="5">
        <v>0</v>
      </c>
      <c r="R220" s="5">
        <v>0</v>
      </c>
      <c r="S220" s="5">
        <v>0</v>
      </c>
      <c r="T220" s="19">
        <v>42</v>
      </c>
      <c r="U220" s="18" t="s">
        <v>651</v>
      </c>
      <c r="V220" s="19">
        <v>2</v>
      </c>
    </row>
    <row r="221" spans="1:22" ht="15.75" x14ac:dyDescent="0.25">
      <c r="A221" s="3">
        <v>220</v>
      </c>
      <c r="B221" s="3" t="s">
        <v>170</v>
      </c>
      <c r="C221" s="4">
        <v>0.7</v>
      </c>
      <c r="D221" s="3" t="s">
        <v>236</v>
      </c>
      <c r="E221" s="4">
        <v>0.3</v>
      </c>
      <c r="F221" s="3"/>
      <c r="G221" s="4"/>
      <c r="H221" s="3">
        <v>2.06</v>
      </c>
      <c r="I221" s="3" t="s">
        <v>288</v>
      </c>
      <c r="J221" s="5">
        <v>1.3348800000000001</v>
      </c>
      <c r="K221" s="5">
        <v>0</v>
      </c>
      <c r="L221" s="5">
        <v>17.293700000000001</v>
      </c>
      <c r="M221" s="5">
        <v>10.611789999999999</v>
      </c>
      <c r="N221" s="5">
        <v>4.9916600000000004</v>
      </c>
      <c r="O221" s="5">
        <v>1.39893</v>
      </c>
      <c r="P221" s="5">
        <v>1.3666700000000001</v>
      </c>
      <c r="Q221" s="5">
        <v>0</v>
      </c>
      <c r="R221" s="5">
        <v>0</v>
      </c>
      <c r="S221" s="5">
        <v>0</v>
      </c>
      <c r="T221" s="19">
        <v>42</v>
      </c>
      <c r="U221" s="18" t="s">
        <v>651</v>
      </c>
      <c r="V221" s="19">
        <v>2</v>
      </c>
    </row>
    <row r="222" spans="1:22" ht="15.75" x14ac:dyDescent="0.25">
      <c r="A222" s="3">
        <v>221</v>
      </c>
      <c r="B222" s="3" t="s">
        <v>170</v>
      </c>
      <c r="C222" s="4">
        <v>0.8</v>
      </c>
      <c r="D222" s="3" t="s">
        <v>236</v>
      </c>
      <c r="E222" s="4">
        <v>0.2</v>
      </c>
      <c r="F222" s="3"/>
      <c r="G222" s="4"/>
      <c r="H222" s="3">
        <v>2.08</v>
      </c>
      <c r="I222" s="3" t="s">
        <v>289</v>
      </c>
      <c r="J222" s="5">
        <v>1.3613200000000001</v>
      </c>
      <c r="K222" s="5">
        <v>0</v>
      </c>
      <c r="L222" s="5">
        <v>16.8508</v>
      </c>
      <c r="M222" s="5">
        <v>10.606960000000001</v>
      </c>
      <c r="N222" s="5">
        <v>4.7444400000000009</v>
      </c>
      <c r="O222" s="5">
        <v>1.40472</v>
      </c>
      <c r="P222" s="5">
        <v>1.32778</v>
      </c>
      <c r="Q222" s="5">
        <v>0</v>
      </c>
      <c r="R222" s="5">
        <v>0</v>
      </c>
      <c r="S222" s="5">
        <v>0</v>
      </c>
      <c r="T222" s="19">
        <v>42</v>
      </c>
      <c r="U222" s="18" t="s">
        <v>651</v>
      </c>
      <c r="V222" s="19">
        <v>2</v>
      </c>
    </row>
    <row r="223" spans="1:22" ht="15.75" x14ac:dyDescent="0.25">
      <c r="A223" s="3">
        <v>222</v>
      </c>
      <c r="B223" s="3" t="s">
        <v>170</v>
      </c>
      <c r="C223" s="4">
        <v>0.9</v>
      </c>
      <c r="D223" s="3" t="s">
        <v>236</v>
      </c>
      <c r="E223" s="4">
        <v>0.1</v>
      </c>
      <c r="F223" s="3"/>
      <c r="G223" s="4"/>
      <c r="H223" s="3">
        <v>2.12</v>
      </c>
      <c r="I223" s="3" t="s">
        <v>290</v>
      </c>
      <c r="J223" s="5">
        <v>1.3877600000000001</v>
      </c>
      <c r="K223" s="5">
        <v>0</v>
      </c>
      <c r="L223" s="5">
        <v>16.407900000000001</v>
      </c>
      <c r="M223" s="5">
        <v>10.602130000000001</v>
      </c>
      <c r="N223" s="5">
        <v>4.4972200000000004</v>
      </c>
      <c r="O223" s="5">
        <v>1.4105099999999999</v>
      </c>
      <c r="P223" s="5">
        <v>1.2888900000000001</v>
      </c>
      <c r="Q223" s="5">
        <v>0</v>
      </c>
      <c r="R223" s="5">
        <v>0</v>
      </c>
      <c r="S223" s="5">
        <v>0</v>
      </c>
      <c r="T223" s="19">
        <v>42</v>
      </c>
      <c r="U223" s="18" t="s">
        <v>651</v>
      </c>
      <c r="V223" s="19">
        <v>2</v>
      </c>
    </row>
    <row r="224" spans="1:22" ht="15.75" x14ac:dyDescent="0.25">
      <c r="A224" s="3">
        <v>223</v>
      </c>
      <c r="B224" s="3" t="s">
        <v>179</v>
      </c>
      <c r="C224" s="4">
        <v>0.125</v>
      </c>
      <c r="D224" s="3" t="s">
        <v>99</v>
      </c>
      <c r="E224" s="4">
        <v>0.875</v>
      </c>
      <c r="F224" s="3"/>
      <c r="G224" s="4"/>
      <c r="H224" s="3">
        <v>2.3199999999999998</v>
      </c>
      <c r="I224" s="3" t="s">
        <v>291</v>
      </c>
      <c r="J224" s="5">
        <v>0.92490000000000006</v>
      </c>
      <c r="K224" s="5">
        <v>0</v>
      </c>
      <c r="L224" s="5">
        <v>15.293875</v>
      </c>
      <c r="M224" s="5">
        <v>10.85135</v>
      </c>
      <c r="N224" s="5">
        <v>5.34375</v>
      </c>
      <c r="O224" s="5">
        <v>1.1435375000000001</v>
      </c>
      <c r="P224" s="5">
        <v>1.90625</v>
      </c>
      <c r="Q224" s="5">
        <v>0</v>
      </c>
      <c r="R224" s="5">
        <v>0</v>
      </c>
      <c r="S224" s="5">
        <v>0</v>
      </c>
      <c r="T224" s="19">
        <v>43</v>
      </c>
      <c r="U224" s="18" t="s">
        <v>651</v>
      </c>
      <c r="V224" s="19">
        <v>6</v>
      </c>
    </row>
    <row r="225" spans="1:22" ht="15.75" x14ac:dyDescent="0.25">
      <c r="A225" s="3">
        <v>224</v>
      </c>
      <c r="B225" s="3" t="s">
        <v>179</v>
      </c>
      <c r="C225" s="4">
        <v>0.25</v>
      </c>
      <c r="D225" s="3" t="s">
        <v>99</v>
      </c>
      <c r="E225" s="4">
        <v>0.75</v>
      </c>
      <c r="F225" s="3"/>
      <c r="G225" s="4"/>
      <c r="H225" s="3">
        <v>2.4300000000000002</v>
      </c>
      <c r="I225" s="3" t="s">
        <v>292</v>
      </c>
      <c r="J225" s="5">
        <v>0.86420000000000008</v>
      </c>
      <c r="K225" s="5">
        <v>0</v>
      </c>
      <c r="L225" s="5">
        <v>14.716749999999999</v>
      </c>
      <c r="M225" s="5">
        <v>10.916</v>
      </c>
      <c r="N225" s="5">
        <v>5.4375</v>
      </c>
      <c r="O225" s="5">
        <v>1.0947750000000001</v>
      </c>
      <c r="P225" s="5">
        <v>2.0625</v>
      </c>
      <c r="Q225" s="5">
        <v>0</v>
      </c>
      <c r="R225" s="5">
        <v>0</v>
      </c>
      <c r="S225" s="5">
        <v>0</v>
      </c>
      <c r="T225" s="19">
        <v>43</v>
      </c>
      <c r="U225" s="18" t="s">
        <v>651</v>
      </c>
      <c r="V225" s="19">
        <v>6</v>
      </c>
    </row>
    <row r="226" spans="1:22" ht="15.75" x14ac:dyDescent="0.25">
      <c r="A226" s="3">
        <v>225</v>
      </c>
      <c r="B226" s="3" t="s">
        <v>179</v>
      </c>
      <c r="C226" s="4">
        <v>0.375</v>
      </c>
      <c r="D226" s="3" t="s">
        <v>99</v>
      </c>
      <c r="E226" s="4">
        <v>0.625</v>
      </c>
      <c r="F226" s="3"/>
      <c r="G226" s="4"/>
      <c r="H226" s="3">
        <v>2.41</v>
      </c>
      <c r="I226" s="3" t="s">
        <v>293</v>
      </c>
      <c r="J226" s="5">
        <v>0.80349999999999999</v>
      </c>
      <c r="K226" s="5">
        <v>0</v>
      </c>
      <c r="L226" s="5">
        <v>14.139625000000001</v>
      </c>
      <c r="M226" s="5">
        <v>10.980650000000001</v>
      </c>
      <c r="N226" s="5">
        <v>5.53125</v>
      </c>
      <c r="O226" s="5">
        <v>1.0460125</v>
      </c>
      <c r="P226" s="5">
        <v>2.21875</v>
      </c>
      <c r="Q226" s="5">
        <v>0</v>
      </c>
      <c r="R226" s="5">
        <v>0</v>
      </c>
      <c r="S226" s="5">
        <v>0</v>
      </c>
      <c r="T226" s="19">
        <v>43</v>
      </c>
      <c r="U226" s="18" t="s">
        <v>651</v>
      </c>
      <c r="V226" s="19">
        <v>6</v>
      </c>
    </row>
    <row r="227" spans="1:22" ht="15.75" x14ac:dyDescent="0.25">
      <c r="A227" s="3">
        <v>226</v>
      </c>
      <c r="B227" s="3" t="s">
        <v>179</v>
      </c>
      <c r="C227" s="4">
        <v>0.5</v>
      </c>
      <c r="D227" s="3" t="s">
        <v>99</v>
      </c>
      <c r="E227" s="4">
        <v>0.5</v>
      </c>
      <c r="F227" s="3"/>
      <c r="G227" s="4"/>
      <c r="H227" s="3">
        <v>2.4</v>
      </c>
      <c r="I227" s="3" t="s">
        <v>294</v>
      </c>
      <c r="J227" s="5">
        <v>0.74280000000000002</v>
      </c>
      <c r="K227" s="5">
        <v>0</v>
      </c>
      <c r="L227" s="5">
        <v>13.5625</v>
      </c>
      <c r="M227" s="5">
        <v>11.045299999999999</v>
      </c>
      <c r="N227" s="5">
        <v>5.625</v>
      </c>
      <c r="O227" s="5">
        <v>0.99724999999999997</v>
      </c>
      <c r="P227" s="5">
        <v>2.375</v>
      </c>
      <c r="Q227" s="5">
        <v>0</v>
      </c>
      <c r="R227" s="5">
        <v>0</v>
      </c>
      <c r="S227" s="5">
        <v>0</v>
      </c>
      <c r="T227" s="19">
        <v>43</v>
      </c>
      <c r="U227" s="18" t="s">
        <v>651</v>
      </c>
      <c r="V227" s="19">
        <v>6</v>
      </c>
    </row>
    <row r="228" spans="1:22" ht="15.75" x14ac:dyDescent="0.25">
      <c r="A228" s="3">
        <v>227</v>
      </c>
      <c r="B228" s="3" t="s">
        <v>179</v>
      </c>
      <c r="C228" s="4">
        <v>0.625</v>
      </c>
      <c r="D228" s="3" t="s">
        <v>99</v>
      </c>
      <c r="E228" s="4">
        <v>0.375</v>
      </c>
      <c r="F228" s="3"/>
      <c r="G228" s="4"/>
      <c r="H228" s="3">
        <v>2.5499999999999998</v>
      </c>
      <c r="I228" s="3" t="s">
        <v>295</v>
      </c>
      <c r="J228" s="5">
        <v>0.68210000000000004</v>
      </c>
      <c r="K228" s="5">
        <v>0</v>
      </c>
      <c r="L228" s="5">
        <v>12.985374999999999</v>
      </c>
      <c r="M228" s="5">
        <v>11.10995</v>
      </c>
      <c r="N228" s="5">
        <v>5.71875</v>
      </c>
      <c r="O228" s="5">
        <v>0.94848749999999993</v>
      </c>
      <c r="P228" s="5">
        <v>2.53125</v>
      </c>
      <c r="Q228" s="5">
        <v>0</v>
      </c>
      <c r="R228" s="5">
        <v>0</v>
      </c>
      <c r="S228" s="5">
        <v>0</v>
      </c>
      <c r="T228" s="19">
        <v>43</v>
      </c>
      <c r="U228" s="18" t="s">
        <v>651</v>
      </c>
      <c r="V228" s="19">
        <v>6</v>
      </c>
    </row>
    <row r="229" spans="1:22" ht="15.75" x14ac:dyDescent="0.25">
      <c r="A229" s="3">
        <v>228</v>
      </c>
      <c r="B229" s="3" t="s">
        <v>179</v>
      </c>
      <c r="C229" s="4">
        <v>0.75</v>
      </c>
      <c r="D229" s="3" t="s">
        <v>99</v>
      </c>
      <c r="E229" s="4">
        <v>0.25</v>
      </c>
      <c r="F229" s="3"/>
      <c r="G229" s="4"/>
      <c r="H229" s="3">
        <v>2.57</v>
      </c>
      <c r="I229" s="3" t="s">
        <v>296</v>
      </c>
      <c r="J229" s="5">
        <v>0.62139999999999995</v>
      </c>
      <c r="K229" s="5">
        <v>0</v>
      </c>
      <c r="L229" s="5">
        <v>12.408250000000001</v>
      </c>
      <c r="M229" s="5">
        <v>11.1746</v>
      </c>
      <c r="N229" s="5">
        <v>5.8125</v>
      </c>
      <c r="O229" s="5">
        <v>0.899725</v>
      </c>
      <c r="P229" s="5">
        <v>2.6875</v>
      </c>
      <c r="Q229" s="5">
        <v>0</v>
      </c>
      <c r="R229" s="5">
        <v>0</v>
      </c>
      <c r="S229" s="5">
        <v>0</v>
      </c>
      <c r="T229" s="19">
        <v>43</v>
      </c>
      <c r="U229" s="18" t="s">
        <v>651</v>
      </c>
      <c r="V229" s="19">
        <v>6</v>
      </c>
    </row>
    <row r="230" spans="1:22" ht="15.75" x14ac:dyDescent="0.25">
      <c r="A230" s="3">
        <v>229</v>
      </c>
      <c r="B230" s="3" t="s">
        <v>179</v>
      </c>
      <c r="C230" s="4">
        <v>0.875</v>
      </c>
      <c r="D230" s="3" t="s">
        <v>99</v>
      </c>
      <c r="E230" s="4">
        <v>0.125</v>
      </c>
      <c r="F230" s="3"/>
      <c r="G230" s="4"/>
      <c r="H230" s="3">
        <v>2.75</v>
      </c>
      <c r="I230" s="3" t="s">
        <v>297</v>
      </c>
      <c r="J230" s="5">
        <v>0.56069999999999998</v>
      </c>
      <c r="K230" s="5">
        <v>0</v>
      </c>
      <c r="L230" s="5">
        <v>11.831125</v>
      </c>
      <c r="M230" s="5">
        <v>11.23925</v>
      </c>
      <c r="N230" s="5">
        <v>5.90625</v>
      </c>
      <c r="O230" s="5">
        <v>0.85096250000000007</v>
      </c>
      <c r="P230" s="5">
        <v>2.84375</v>
      </c>
      <c r="Q230" s="5">
        <v>0</v>
      </c>
      <c r="R230" s="5">
        <v>0</v>
      </c>
      <c r="S230" s="5">
        <v>0</v>
      </c>
      <c r="T230" s="19">
        <v>43</v>
      </c>
      <c r="U230" s="18" t="s">
        <v>651</v>
      </c>
      <c r="V230" s="19">
        <v>6</v>
      </c>
    </row>
    <row r="231" spans="1:22" ht="15.75" x14ac:dyDescent="0.25">
      <c r="A231" s="3">
        <v>230</v>
      </c>
      <c r="B231" s="3" t="s">
        <v>179</v>
      </c>
      <c r="C231" s="4">
        <v>0.25</v>
      </c>
      <c r="D231" s="3" t="s">
        <v>197</v>
      </c>
      <c r="E231" s="4">
        <v>0.75</v>
      </c>
      <c r="F231" s="3"/>
      <c r="G231" s="4"/>
      <c r="H231" s="3">
        <v>3.16</v>
      </c>
      <c r="I231" s="3" t="s">
        <v>298</v>
      </c>
      <c r="J231" s="5">
        <v>0.737375</v>
      </c>
      <c r="K231" s="5">
        <v>0</v>
      </c>
      <c r="L231" s="5">
        <v>12.513249999999999</v>
      </c>
      <c r="M231" s="5">
        <v>11.49695</v>
      </c>
      <c r="N231" s="5">
        <v>1.5</v>
      </c>
      <c r="O231" s="5">
        <v>0.39750000000000002</v>
      </c>
      <c r="P231" s="5">
        <v>1.96875</v>
      </c>
      <c r="Q231" s="5">
        <v>0</v>
      </c>
      <c r="R231" s="5">
        <v>0</v>
      </c>
      <c r="S231" s="5">
        <v>0.75</v>
      </c>
      <c r="T231" s="19">
        <v>44</v>
      </c>
      <c r="U231" s="18" t="s">
        <v>651</v>
      </c>
      <c r="V231" s="19">
        <v>2</v>
      </c>
    </row>
    <row r="232" spans="1:22" ht="15.75" x14ac:dyDescent="0.25">
      <c r="A232" s="3">
        <v>231</v>
      </c>
      <c r="B232" s="3" t="s">
        <v>179</v>
      </c>
      <c r="C232" s="4">
        <v>0.5</v>
      </c>
      <c r="D232" s="3" t="s">
        <v>197</v>
      </c>
      <c r="E232" s="4">
        <v>0.5</v>
      </c>
      <c r="F232" s="3"/>
      <c r="G232" s="4"/>
      <c r="H232" s="3">
        <v>3</v>
      </c>
      <c r="I232" s="3" t="s">
        <v>299</v>
      </c>
      <c r="J232" s="5">
        <v>0.65825</v>
      </c>
      <c r="K232" s="5">
        <v>0</v>
      </c>
      <c r="L232" s="5">
        <v>12.093500000000001</v>
      </c>
      <c r="M232" s="5">
        <v>11.432600000000001</v>
      </c>
      <c r="N232" s="5">
        <v>3</v>
      </c>
      <c r="O232" s="5">
        <v>0.53239999999999998</v>
      </c>
      <c r="P232" s="5">
        <v>2.3125</v>
      </c>
      <c r="Q232" s="5">
        <v>0</v>
      </c>
      <c r="R232" s="5">
        <v>0</v>
      </c>
      <c r="S232" s="5">
        <v>0.5</v>
      </c>
      <c r="T232" s="19">
        <v>44</v>
      </c>
      <c r="U232" s="18" t="s">
        <v>651</v>
      </c>
      <c r="V232" s="19">
        <v>2</v>
      </c>
    </row>
    <row r="233" spans="1:22" ht="15.75" x14ac:dyDescent="0.25">
      <c r="A233" s="3">
        <v>232</v>
      </c>
      <c r="B233" s="3" t="s">
        <v>179</v>
      </c>
      <c r="C233" s="4">
        <v>0.5</v>
      </c>
      <c r="D233" s="3" t="s">
        <v>200</v>
      </c>
      <c r="E233" s="4">
        <v>0.5</v>
      </c>
      <c r="F233" s="3"/>
      <c r="G233" s="4"/>
      <c r="H233" s="3">
        <v>3.64</v>
      </c>
      <c r="I233" s="3" t="s">
        <v>300</v>
      </c>
      <c r="J233" s="5">
        <v>0.68985000000000007</v>
      </c>
      <c r="K233" s="5">
        <v>0</v>
      </c>
      <c r="L233" s="5">
        <v>12.163500000000001</v>
      </c>
      <c r="M233" s="5">
        <v>11.40415</v>
      </c>
      <c r="N233" s="5">
        <v>3.1875</v>
      </c>
      <c r="O233" s="5">
        <v>0.29570000000000002</v>
      </c>
      <c r="P233" s="5">
        <v>1.6875</v>
      </c>
      <c r="Q233" s="5">
        <v>0</v>
      </c>
      <c r="R233" s="5">
        <v>0</v>
      </c>
      <c r="S233" s="5">
        <v>1</v>
      </c>
      <c r="T233" s="19">
        <v>45</v>
      </c>
      <c r="U233" s="18" t="s">
        <v>651</v>
      </c>
      <c r="V233" s="19">
        <v>10</v>
      </c>
    </row>
    <row r="234" spans="1:22" ht="15.75" x14ac:dyDescent="0.25">
      <c r="A234" s="3">
        <v>233</v>
      </c>
      <c r="B234" s="3" t="s">
        <v>179</v>
      </c>
      <c r="C234" s="4">
        <v>0.75</v>
      </c>
      <c r="D234" s="3" t="s">
        <v>200</v>
      </c>
      <c r="E234" s="4">
        <v>0.25</v>
      </c>
      <c r="F234" s="3"/>
      <c r="G234" s="4"/>
      <c r="H234" s="3">
        <v>3.13</v>
      </c>
      <c r="I234" s="3" t="s">
        <v>301</v>
      </c>
      <c r="J234" s="5">
        <v>0.59492500000000004</v>
      </c>
      <c r="K234" s="5">
        <v>0</v>
      </c>
      <c r="L234" s="5">
        <v>11.70875</v>
      </c>
      <c r="M234" s="5">
        <v>11.354025</v>
      </c>
      <c r="N234" s="5">
        <v>4.59375</v>
      </c>
      <c r="O234" s="5">
        <v>0.54895000000000005</v>
      </c>
      <c r="P234" s="5">
        <v>2.34375</v>
      </c>
      <c r="Q234" s="5">
        <v>0</v>
      </c>
      <c r="R234" s="5">
        <v>0</v>
      </c>
      <c r="S234" s="5">
        <v>0.5</v>
      </c>
      <c r="T234" s="19">
        <v>45</v>
      </c>
      <c r="U234" s="18" t="s">
        <v>651</v>
      </c>
      <c r="V234" s="19">
        <v>10</v>
      </c>
    </row>
    <row r="235" spans="1:22" ht="15.75" x14ac:dyDescent="0.25">
      <c r="A235" s="3">
        <v>234</v>
      </c>
      <c r="B235" s="3" t="s">
        <v>179</v>
      </c>
      <c r="C235" s="4">
        <v>0.25</v>
      </c>
      <c r="D235" s="3" t="s">
        <v>203</v>
      </c>
      <c r="E235" s="4">
        <v>0.75</v>
      </c>
      <c r="F235" s="3"/>
      <c r="G235" s="4"/>
      <c r="H235" s="3">
        <v>3.81</v>
      </c>
      <c r="I235" s="3" t="s">
        <v>302</v>
      </c>
      <c r="J235" s="5">
        <v>0.88535000000000008</v>
      </c>
      <c r="K235" s="5">
        <v>1.5</v>
      </c>
      <c r="L235" s="5">
        <v>11.571999999999999</v>
      </c>
      <c r="M235" s="5">
        <v>10.98635</v>
      </c>
      <c r="N235" s="5">
        <v>2.1249750000000001</v>
      </c>
      <c r="O235" s="5">
        <v>1.1540999999999999</v>
      </c>
      <c r="P235" s="5">
        <v>-0.87502499999999994</v>
      </c>
      <c r="Q235" s="5">
        <v>6.5855999999999986</v>
      </c>
      <c r="R235" s="5">
        <v>1.5</v>
      </c>
      <c r="S235" s="5">
        <v>1.5</v>
      </c>
      <c r="T235" s="19">
        <v>46</v>
      </c>
      <c r="U235" s="18" t="s">
        <v>651</v>
      </c>
      <c r="V235" s="19">
        <v>4</v>
      </c>
    </row>
    <row r="236" spans="1:22" ht="15.75" x14ac:dyDescent="0.25">
      <c r="A236" s="3">
        <v>235</v>
      </c>
      <c r="B236" s="3" t="s">
        <v>179</v>
      </c>
      <c r="C236" s="4">
        <v>0.5</v>
      </c>
      <c r="D236" s="3" t="s">
        <v>203</v>
      </c>
      <c r="E236" s="4">
        <v>0.5</v>
      </c>
      <c r="F236" s="3"/>
      <c r="G236" s="4"/>
      <c r="H236" s="3">
        <v>3.37</v>
      </c>
      <c r="I236" s="3" t="s">
        <v>303</v>
      </c>
      <c r="J236" s="5">
        <v>0.75690000000000002</v>
      </c>
      <c r="K236" s="5">
        <v>1</v>
      </c>
      <c r="L236" s="5">
        <v>11.465999999999999</v>
      </c>
      <c r="M236" s="5">
        <v>11.0922</v>
      </c>
      <c r="N236" s="5">
        <v>3.4166500000000002</v>
      </c>
      <c r="O236" s="5">
        <v>1.0367999999999999</v>
      </c>
      <c r="P236" s="5">
        <v>0.41665000000000002</v>
      </c>
      <c r="Q236" s="5">
        <v>4.3903999999999996</v>
      </c>
      <c r="R236" s="5">
        <v>1</v>
      </c>
      <c r="S236" s="5">
        <v>1</v>
      </c>
      <c r="T236" s="19">
        <v>46</v>
      </c>
      <c r="U236" s="18" t="s">
        <v>651</v>
      </c>
      <c r="V236" s="19">
        <v>4</v>
      </c>
    </row>
    <row r="237" spans="1:22" ht="15.75" x14ac:dyDescent="0.25">
      <c r="A237" s="3">
        <v>236</v>
      </c>
      <c r="B237" s="3" t="s">
        <v>179</v>
      </c>
      <c r="C237" s="4">
        <v>0.5</v>
      </c>
      <c r="D237" s="3" t="s">
        <v>206</v>
      </c>
      <c r="E237" s="4">
        <v>0.5</v>
      </c>
      <c r="F237" s="3"/>
      <c r="G237" s="4"/>
      <c r="H237" s="3">
        <v>4.62</v>
      </c>
      <c r="I237" s="3" t="s">
        <v>304</v>
      </c>
      <c r="J237" s="5">
        <v>0.25</v>
      </c>
      <c r="K237" s="5">
        <v>0</v>
      </c>
      <c r="L237" s="5">
        <v>8.1380499999999998</v>
      </c>
      <c r="M237" s="5">
        <v>12.65545</v>
      </c>
      <c r="N237" s="5">
        <v>3</v>
      </c>
      <c r="O237" s="5">
        <v>0.48209999999999997</v>
      </c>
      <c r="P237" s="5">
        <v>1.5</v>
      </c>
      <c r="Q237" s="5">
        <v>0</v>
      </c>
      <c r="R237" s="5">
        <v>0</v>
      </c>
      <c r="S237" s="5">
        <v>0.5</v>
      </c>
      <c r="T237" s="19">
        <v>47</v>
      </c>
      <c r="U237" s="18" t="s">
        <v>651</v>
      </c>
      <c r="V237" s="19">
        <v>9</v>
      </c>
    </row>
    <row r="238" spans="1:22" ht="15.75" x14ac:dyDescent="0.25">
      <c r="A238" s="3">
        <v>237</v>
      </c>
      <c r="B238" s="3" t="s">
        <v>179</v>
      </c>
      <c r="C238" s="4">
        <v>0.75</v>
      </c>
      <c r="D238" s="3" t="s">
        <v>206</v>
      </c>
      <c r="E238" s="4">
        <v>0.25</v>
      </c>
      <c r="F238" s="3"/>
      <c r="G238" s="4"/>
      <c r="H238" s="3">
        <v>3.35</v>
      </c>
      <c r="I238" s="3" t="s">
        <v>305</v>
      </c>
      <c r="J238" s="5">
        <v>0.375</v>
      </c>
      <c r="K238" s="5">
        <v>0</v>
      </c>
      <c r="L238" s="5">
        <v>9.6960250000000006</v>
      </c>
      <c r="M238" s="5">
        <v>11.979675</v>
      </c>
      <c r="N238" s="5">
        <v>4.5</v>
      </c>
      <c r="O238" s="5">
        <v>0.64215</v>
      </c>
      <c r="P238" s="5">
        <v>2.25</v>
      </c>
      <c r="Q238" s="5">
        <v>0</v>
      </c>
      <c r="R238" s="5">
        <v>0</v>
      </c>
      <c r="S238" s="5">
        <v>0.25</v>
      </c>
      <c r="T238" s="19">
        <v>47</v>
      </c>
      <c r="U238" s="18" t="s">
        <v>651</v>
      </c>
      <c r="V238" s="19">
        <v>9</v>
      </c>
    </row>
    <row r="239" spans="1:22" ht="15.75" x14ac:dyDescent="0.25">
      <c r="A239" s="3">
        <v>238</v>
      </c>
      <c r="B239" s="3" t="s">
        <v>179</v>
      </c>
      <c r="C239" s="4">
        <v>0.1</v>
      </c>
      <c r="D239" s="3" t="s">
        <v>211</v>
      </c>
      <c r="E239" s="4">
        <v>0.9</v>
      </c>
      <c r="F239" s="3"/>
      <c r="G239" s="4"/>
      <c r="H239" s="3">
        <v>1.74</v>
      </c>
      <c r="I239" s="3" t="s">
        <v>306</v>
      </c>
      <c r="J239" s="5">
        <v>1.77278</v>
      </c>
      <c r="K239" s="5">
        <v>0</v>
      </c>
      <c r="L239" s="5">
        <v>19.6492</v>
      </c>
      <c r="M239" s="5">
        <v>10.484629999999999</v>
      </c>
      <c r="N239" s="5">
        <v>4.5249900000000007</v>
      </c>
      <c r="O239" s="5">
        <v>1.7059800000000001</v>
      </c>
      <c r="P239" s="5">
        <v>1.48746</v>
      </c>
      <c r="Q239" s="5">
        <v>0</v>
      </c>
      <c r="R239" s="5">
        <v>0</v>
      </c>
      <c r="S239" s="5">
        <v>0</v>
      </c>
      <c r="T239" s="19">
        <v>48</v>
      </c>
      <c r="U239" s="18" t="s">
        <v>651</v>
      </c>
      <c r="V239" s="19">
        <v>10</v>
      </c>
    </row>
    <row r="240" spans="1:22" ht="15.75" x14ac:dyDescent="0.25">
      <c r="A240" s="3">
        <v>239</v>
      </c>
      <c r="B240" s="3" t="s">
        <v>179</v>
      </c>
      <c r="C240" s="4">
        <v>0.2</v>
      </c>
      <c r="D240" s="3" t="s">
        <v>211</v>
      </c>
      <c r="E240" s="4">
        <v>0.8</v>
      </c>
      <c r="F240" s="3"/>
      <c r="G240" s="4"/>
      <c r="H240" s="3">
        <v>1.83</v>
      </c>
      <c r="I240" s="3" t="s">
        <v>307</v>
      </c>
      <c r="J240" s="5">
        <v>1.6313599999999999</v>
      </c>
      <c r="K240" s="5">
        <v>0</v>
      </c>
      <c r="L240" s="5">
        <v>18.7164</v>
      </c>
      <c r="M240" s="5">
        <v>10.575659999999999</v>
      </c>
      <c r="N240" s="5">
        <v>4.688880000000001</v>
      </c>
      <c r="O240" s="5">
        <v>1.6055600000000001</v>
      </c>
      <c r="P240" s="5">
        <v>1.6555200000000001</v>
      </c>
      <c r="Q240" s="5">
        <v>0</v>
      </c>
      <c r="R240" s="5">
        <v>0</v>
      </c>
      <c r="S240" s="5">
        <v>0</v>
      </c>
      <c r="T240" s="19">
        <v>48</v>
      </c>
      <c r="U240" s="18" t="s">
        <v>651</v>
      </c>
      <c r="V240" s="19">
        <v>10</v>
      </c>
    </row>
    <row r="241" spans="1:22" ht="15.75" x14ac:dyDescent="0.25">
      <c r="A241" s="3">
        <v>240</v>
      </c>
      <c r="B241" s="3" t="s">
        <v>179</v>
      </c>
      <c r="C241" s="4">
        <v>0.3</v>
      </c>
      <c r="D241" s="3" t="s">
        <v>211</v>
      </c>
      <c r="E241" s="4">
        <v>0.7</v>
      </c>
      <c r="F241" s="3"/>
      <c r="G241" s="4"/>
      <c r="H241" s="3">
        <v>1.92</v>
      </c>
      <c r="I241" s="3" t="s">
        <v>308</v>
      </c>
      <c r="J241" s="5">
        <v>1.48994</v>
      </c>
      <c r="K241" s="5">
        <v>0</v>
      </c>
      <c r="L241" s="5">
        <v>17.7836</v>
      </c>
      <c r="M241" s="5">
        <v>10.666689999999999</v>
      </c>
      <c r="N241" s="5">
        <v>4.8527699999999996</v>
      </c>
      <c r="O241" s="5">
        <v>1.5051399999999999</v>
      </c>
      <c r="P241" s="5">
        <v>1.82358</v>
      </c>
      <c r="Q241" s="5">
        <v>0</v>
      </c>
      <c r="R241" s="5">
        <v>0</v>
      </c>
      <c r="S241" s="5">
        <v>0</v>
      </c>
      <c r="T241" s="19">
        <v>48</v>
      </c>
      <c r="U241" s="18" t="s">
        <v>651</v>
      </c>
      <c r="V241" s="19">
        <v>10</v>
      </c>
    </row>
    <row r="242" spans="1:22" ht="15.75" x14ac:dyDescent="0.25">
      <c r="A242" s="3">
        <v>241</v>
      </c>
      <c r="B242" s="3" t="s">
        <v>179</v>
      </c>
      <c r="C242" s="4">
        <v>0.4</v>
      </c>
      <c r="D242" s="3" t="s">
        <v>211</v>
      </c>
      <c r="E242" s="4">
        <v>0.6</v>
      </c>
      <c r="F242" s="3"/>
      <c r="G242" s="4"/>
      <c r="H242" s="3">
        <v>2.0299999999999998</v>
      </c>
      <c r="I242" s="3" t="s">
        <v>309</v>
      </c>
      <c r="J242" s="5">
        <v>1.3485199999999999</v>
      </c>
      <c r="K242" s="5">
        <v>0</v>
      </c>
      <c r="L242" s="5">
        <v>16.8508</v>
      </c>
      <c r="M242" s="5">
        <v>10.757720000000001</v>
      </c>
      <c r="N242" s="5">
        <v>5.0166599999999999</v>
      </c>
      <c r="O242" s="5">
        <v>1.40472</v>
      </c>
      <c r="P242" s="5">
        <v>1.9916400000000001</v>
      </c>
      <c r="Q242" s="5">
        <v>0</v>
      </c>
      <c r="R242" s="5">
        <v>0</v>
      </c>
      <c r="S242" s="5">
        <v>0</v>
      </c>
      <c r="T242" s="19">
        <v>48</v>
      </c>
      <c r="U242" s="18" t="s">
        <v>651</v>
      </c>
      <c r="V242" s="19">
        <v>10</v>
      </c>
    </row>
    <row r="243" spans="1:22" ht="15.75" x14ac:dyDescent="0.25">
      <c r="A243" s="3">
        <v>242</v>
      </c>
      <c r="B243" s="3" t="s">
        <v>179</v>
      </c>
      <c r="C243" s="4">
        <v>0.5</v>
      </c>
      <c r="D243" s="3" t="s">
        <v>211</v>
      </c>
      <c r="E243" s="4">
        <v>0.5</v>
      </c>
      <c r="F243" s="3"/>
      <c r="G243" s="4"/>
      <c r="H243" s="3">
        <v>2.12</v>
      </c>
      <c r="I243" s="3" t="s">
        <v>310</v>
      </c>
      <c r="J243" s="5">
        <v>1.2071000000000001</v>
      </c>
      <c r="K243" s="5">
        <v>0</v>
      </c>
      <c r="L243" s="5">
        <v>15.917999999999999</v>
      </c>
      <c r="M243" s="5">
        <v>10.848750000000001</v>
      </c>
      <c r="N243" s="5">
        <v>5.1805500000000002</v>
      </c>
      <c r="O243" s="5">
        <v>1.3043</v>
      </c>
      <c r="P243" s="5">
        <v>2.1597</v>
      </c>
      <c r="Q243" s="5">
        <v>0</v>
      </c>
      <c r="R243" s="5">
        <v>0</v>
      </c>
      <c r="S243" s="5">
        <v>0</v>
      </c>
      <c r="T243" s="19">
        <v>48</v>
      </c>
      <c r="U243" s="18" t="s">
        <v>651</v>
      </c>
      <c r="V243" s="19">
        <v>10</v>
      </c>
    </row>
    <row r="244" spans="1:22" ht="15.75" x14ac:dyDescent="0.25">
      <c r="A244" s="3">
        <v>243</v>
      </c>
      <c r="B244" s="3" t="s">
        <v>179</v>
      </c>
      <c r="C244" s="4">
        <v>0.6</v>
      </c>
      <c r="D244" s="3" t="s">
        <v>211</v>
      </c>
      <c r="E244" s="4">
        <v>0.4</v>
      </c>
      <c r="F244" s="3"/>
      <c r="G244" s="4"/>
      <c r="H244" s="3">
        <v>2.25</v>
      </c>
      <c r="I244" s="3" t="s">
        <v>311</v>
      </c>
      <c r="J244" s="5">
        <v>1.06568</v>
      </c>
      <c r="K244" s="5">
        <v>0</v>
      </c>
      <c r="L244" s="5">
        <v>14.985200000000001</v>
      </c>
      <c r="M244" s="5">
        <v>10.939780000000001</v>
      </c>
      <c r="N244" s="5">
        <v>5.3444399999999996</v>
      </c>
      <c r="O244" s="5">
        <v>1.2038800000000001</v>
      </c>
      <c r="P244" s="5">
        <v>2.3277600000000001</v>
      </c>
      <c r="Q244" s="5">
        <v>0</v>
      </c>
      <c r="R244" s="5">
        <v>0</v>
      </c>
      <c r="S244" s="5">
        <v>0</v>
      </c>
      <c r="T244" s="19">
        <v>48</v>
      </c>
      <c r="U244" s="18" t="s">
        <v>651</v>
      </c>
      <c r="V244" s="19">
        <v>10</v>
      </c>
    </row>
    <row r="245" spans="1:22" ht="15.75" x14ac:dyDescent="0.25">
      <c r="A245" s="3">
        <v>244</v>
      </c>
      <c r="B245" s="3" t="s">
        <v>179</v>
      </c>
      <c r="C245" s="4">
        <v>0.7</v>
      </c>
      <c r="D245" s="3" t="s">
        <v>211</v>
      </c>
      <c r="E245" s="4">
        <v>0.3</v>
      </c>
      <c r="F245" s="3"/>
      <c r="G245" s="4"/>
      <c r="H245" s="3">
        <v>2.38</v>
      </c>
      <c r="I245" s="3" t="s">
        <v>312</v>
      </c>
      <c r="J245" s="5">
        <v>0.92425999999999997</v>
      </c>
      <c r="K245" s="5">
        <v>0</v>
      </c>
      <c r="L245" s="5">
        <v>14.0524</v>
      </c>
      <c r="M245" s="5">
        <v>11.030810000000001</v>
      </c>
      <c r="N245" s="5">
        <v>5.5083299999999991</v>
      </c>
      <c r="O245" s="5">
        <v>1.1034600000000001</v>
      </c>
      <c r="P245" s="5">
        <v>2.4958200000000001</v>
      </c>
      <c r="Q245" s="5">
        <v>0</v>
      </c>
      <c r="R245" s="5">
        <v>0</v>
      </c>
      <c r="S245" s="5">
        <v>0</v>
      </c>
      <c r="T245" s="19">
        <v>48</v>
      </c>
      <c r="U245" s="18" t="s">
        <v>651</v>
      </c>
      <c r="V245" s="19">
        <v>10</v>
      </c>
    </row>
    <row r="246" spans="1:22" ht="15.75" x14ac:dyDescent="0.25">
      <c r="A246" s="3">
        <v>245</v>
      </c>
      <c r="B246" s="3" t="s">
        <v>179</v>
      </c>
      <c r="C246" s="4">
        <v>0.8</v>
      </c>
      <c r="D246" s="3" t="s">
        <v>211</v>
      </c>
      <c r="E246" s="4">
        <v>0.2</v>
      </c>
      <c r="F246" s="3"/>
      <c r="G246" s="4"/>
      <c r="H246" s="3">
        <v>2.57</v>
      </c>
      <c r="I246" s="3" t="s">
        <v>313</v>
      </c>
      <c r="J246" s="5">
        <v>0.78283999999999998</v>
      </c>
      <c r="K246" s="5">
        <v>0</v>
      </c>
      <c r="L246" s="5">
        <v>13.1196</v>
      </c>
      <c r="M246" s="5">
        <v>11.121840000000001</v>
      </c>
      <c r="N246" s="5">
        <v>5.6722200000000011</v>
      </c>
      <c r="O246" s="5">
        <v>1.0030399999999999</v>
      </c>
      <c r="P246" s="5">
        <v>2.6638799999999998</v>
      </c>
      <c r="Q246" s="5">
        <v>0</v>
      </c>
      <c r="R246" s="5">
        <v>0</v>
      </c>
      <c r="S246" s="5">
        <v>0</v>
      </c>
      <c r="T246" s="19">
        <v>48</v>
      </c>
      <c r="U246" s="18" t="s">
        <v>651</v>
      </c>
      <c r="V246" s="19">
        <v>10</v>
      </c>
    </row>
    <row r="247" spans="1:22" ht="15.75" x14ac:dyDescent="0.25">
      <c r="A247" s="3">
        <v>246</v>
      </c>
      <c r="B247" s="3" t="s">
        <v>179</v>
      </c>
      <c r="C247" s="4">
        <v>0.9</v>
      </c>
      <c r="D247" s="3" t="s">
        <v>211</v>
      </c>
      <c r="E247" s="4">
        <v>0.1</v>
      </c>
      <c r="F247" s="3"/>
      <c r="G247" s="4"/>
      <c r="H247" s="3">
        <v>2.8</v>
      </c>
      <c r="I247" s="3" t="s">
        <v>314</v>
      </c>
      <c r="J247" s="5">
        <v>0.64141999999999999</v>
      </c>
      <c r="K247" s="5">
        <v>0</v>
      </c>
      <c r="L247" s="5">
        <v>12.1868</v>
      </c>
      <c r="M247" s="5">
        <v>11.212870000000001</v>
      </c>
      <c r="N247" s="5">
        <v>5.8361100000000006</v>
      </c>
      <c r="O247" s="5">
        <v>0.90262000000000009</v>
      </c>
      <c r="P247" s="5">
        <v>2.8319399999999999</v>
      </c>
      <c r="Q247" s="5">
        <v>0</v>
      </c>
      <c r="R247" s="5">
        <v>0</v>
      </c>
      <c r="S247" s="5">
        <v>0</v>
      </c>
      <c r="T247" s="19">
        <v>48</v>
      </c>
      <c r="U247" s="18" t="s">
        <v>651</v>
      </c>
      <c r="V247" s="19">
        <v>10</v>
      </c>
    </row>
    <row r="248" spans="1:22" ht="15.75" x14ac:dyDescent="0.25">
      <c r="A248" s="3">
        <v>247</v>
      </c>
      <c r="B248" s="3" t="s">
        <v>179</v>
      </c>
      <c r="C248" s="4">
        <v>0.125</v>
      </c>
      <c r="D248" s="3" t="s">
        <v>218</v>
      </c>
      <c r="E248" s="4">
        <v>0.875</v>
      </c>
      <c r="F248" s="3"/>
      <c r="G248" s="4"/>
      <c r="H248" s="3">
        <v>2.44</v>
      </c>
      <c r="I248" s="3" t="s">
        <v>315</v>
      </c>
      <c r="J248" s="5">
        <v>0.35413749999999999</v>
      </c>
      <c r="K248" s="5">
        <v>0</v>
      </c>
      <c r="L248" s="5">
        <v>10.060499999999999</v>
      </c>
      <c r="M248" s="5">
        <v>11.4173875</v>
      </c>
      <c r="N248" s="5">
        <v>0.75</v>
      </c>
      <c r="O248" s="5">
        <v>0.31850000000000001</v>
      </c>
      <c r="P248" s="5">
        <v>3.875</v>
      </c>
      <c r="Q248" s="5">
        <v>0</v>
      </c>
      <c r="R248" s="5">
        <v>0</v>
      </c>
      <c r="S248" s="5">
        <v>0</v>
      </c>
      <c r="T248" s="19">
        <v>49</v>
      </c>
      <c r="U248" s="18" t="s">
        <v>651</v>
      </c>
      <c r="V248" s="19">
        <v>4</v>
      </c>
    </row>
    <row r="249" spans="1:22" ht="15.75" x14ac:dyDescent="0.25">
      <c r="A249" s="3">
        <v>248</v>
      </c>
      <c r="B249" s="3" t="s">
        <v>179</v>
      </c>
      <c r="C249" s="4">
        <v>0.25</v>
      </c>
      <c r="D249" s="3" t="s">
        <v>218</v>
      </c>
      <c r="E249" s="4">
        <v>0.75</v>
      </c>
      <c r="F249" s="3"/>
      <c r="G249" s="4"/>
      <c r="H249" s="3">
        <v>2.5</v>
      </c>
      <c r="I249" s="3" t="s">
        <v>316</v>
      </c>
      <c r="J249" s="5">
        <v>0.374975</v>
      </c>
      <c r="K249" s="5">
        <v>0</v>
      </c>
      <c r="L249" s="5">
        <v>10.231</v>
      </c>
      <c r="M249" s="5">
        <v>11.401175</v>
      </c>
      <c r="N249" s="5">
        <v>1.5</v>
      </c>
      <c r="O249" s="5">
        <v>0.3876</v>
      </c>
      <c r="P249" s="5">
        <v>3.75</v>
      </c>
      <c r="Q249" s="5">
        <v>0</v>
      </c>
      <c r="R249" s="5">
        <v>0</v>
      </c>
      <c r="S249" s="5">
        <v>0</v>
      </c>
      <c r="T249" s="19">
        <v>49</v>
      </c>
      <c r="U249" s="18" t="s">
        <v>651</v>
      </c>
      <c r="V249" s="19">
        <v>4</v>
      </c>
    </row>
    <row r="250" spans="1:22" ht="15.75" x14ac:dyDescent="0.25">
      <c r="A250" s="3">
        <v>249</v>
      </c>
      <c r="B250" s="3" t="s">
        <v>179</v>
      </c>
      <c r="C250" s="4">
        <v>0.375</v>
      </c>
      <c r="D250" s="3" t="s">
        <v>218</v>
      </c>
      <c r="E250" s="4">
        <v>0.625</v>
      </c>
      <c r="F250" s="3"/>
      <c r="G250" s="4"/>
      <c r="H250" s="3">
        <v>2.58</v>
      </c>
      <c r="I250" s="3" t="s">
        <v>317</v>
      </c>
      <c r="J250" s="5">
        <v>0.39581250000000001</v>
      </c>
      <c r="K250" s="5">
        <v>0</v>
      </c>
      <c r="L250" s="5">
        <v>10.4015</v>
      </c>
      <c r="M250" s="5">
        <v>11.3849625</v>
      </c>
      <c r="N250" s="5">
        <v>2.25</v>
      </c>
      <c r="O250" s="5">
        <v>0.45669999999999999</v>
      </c>
      <c r="P250" s="5">
        <v>3.625</v>
      </c>
      <c r="Q250" s="5">
        <v>0</v>
      </c>
      <c r="R250" s="5">
        <v>0</v>
      </c>
      <c r="S250" s="5">
        <v>0</v>
      </c>
      <c r="T250" s="19">
        <v>49</v>
      </c>
      <c r="U250" s="18" t="s">
        <v>651</v>
      </c>
      <c r="V250" s="19">
        <v>4</v>
      </c>
    </row>
    <row r="251" spans="1:22" ht="15.75" x14ac:dyDescent="0.25">
      <c r="A251" s="3">
        <v>250</v>
      </c>
      <c r="B251" s="3" t="s">
        <v>179</v>
      </c>
      <c r="C251" s="4">
        <v>0.5</v>
      </c>
      <c r="D251" s="3" t="s">
        <v>218</v>
      </c>
      <c r="E251" s="4">
        <v>0.5</v>
      </c>
      <c r="F251" s="3"/>
      <c r="G251" s="4"/>
      <c r="H251" s="3">
        <v>2.61</v>
      </c>
      <c r="I251" s="3" t="s">
        <v>318</v>
      </c>
      <c r="J251" s="5">
        <v>0.41665000000000002</v>
      </c>
      <c r="K251" s="5">
        <v>0</v>
      </c>
      <c r="L251" s="5">
        <v>10.571999999999999</v>
      </c>
      <c r="M251" s="5">
        <v>11.36875</v>
      </c>
      <c r="N251" s="5">
        <v>3</v>
      </c>
      <c r="O251" s="5">
        <v>0.52580000000000005</v>
      </c>
      <c r="P251" s="5">
        <v>3.5</v>
      </c>
      <c r="Q251" s="5">
        <v>0</v>
      </c>
      <c r="R251" s="5">
        <v>0</v>
      </c>
      <c r="S251" s="5">
        <v>0</v>
      </c>
      <c r="T251" s="19">
        <v>49</v>
      </c>
      <c r="U251" s="18" t="s">
        <v>651</v>
      </c>
      <c r="V251" s="19">
        <v>4</v>
      </c>
    </row>
    <row r="252" spans="1:22" ht="15.75" x14ac:dyDescent="0.25">
      <c r="A252" s="3">
        <v>251</v>
      </c>
      <c r="B252" s="3" t="s">
        <v>179</v>
      </c>
      <c r="C252" s="4">
        <v>0.625</v>
      </c>
      <c r="D252" s="3" t="s">
        <v>218</v>
      </c>
      <c r="E252" s="4">
        <v>0.375</v>
      </c>
      <c r="F252" s="3"/>
      <c r="G252" s="4"/>
      <c r="H252" s="3">
        <v>2.68</v>
      </c>
      <c r="I252" s="3" t="s">
        <v>319</v>
      </c>
      <c r="J252" s="5">
        <v>0.43748749999999997</v>
      </c>
      <c r="K252" s="5">
        <v>0</v>
      </c>
      <c r="L252" s="5">
        <v>10.7425</v>
      </c>
      <c r="M252" s="5">
        <v>11.3525375</v>
      </c>
      <c r="N252" s="5">
        <v>3.75</v>
      </c>
      <c r="O252" s="5">
        <v>0.59489999999999998</v>
      </c>
      <c r="P252" s="5">
        <v>3.375</v>
      </c>
      <c r="Q252" s="5">
        <v>0</v>
      </c>
      <c r="R252" s="5">
        <v>0</v>
      </c>
      <c r="S252" s="5">
        <v>0</v>
      </c>
      <c r="T252" s="19">
        <v>49</v>
      </c>
      <c r="U252" s="18" t="s">
        <v>651</v>
      </c>
      <c r="V252" s="19">
        <v>4</v>
      </c>
    </row>
    <row r="253" spans="1:22" ht="15.75" x14ac:dyDescent="0.25">
      <c r="A253" s="3">
        <v>252</v>
      </c>
      <c r="B253" s="3" t="s">
        <v>179</v>
      </c>
      <c r="C253" s="4">
        <v>0.75</v>
      </c>
      <c r="D253" s="3" t="s">
        <v>218</v>
      </c>
      <c r="E253" s="4">
        <v>0.25</v>
      </c>
      <c r="F253" s="3"/>
      <c r="G253" s="4"/>
      <c r="H253" s="3">
        <v>2.68</v>
      </c>
      <c r="I253" s="3" t="s">
        <v>320</v>
      </c>
      <c r="J253" s="5">
        <v>0.45832499999999998</v>
      </c>
      <c r="K253" s="5">
        <v>0</v>
      </c>
      <c r="L253" s="5">
        <v>10.913</v>
      </c>
      <c r="M253" s="5">
        <v>11.336325</v>
      </c>
      <c r="N253" s="5">
        <v>4.5</v>
      </c>
      <c r="O253" s="5">
        <v>0.66400000000000003</v>
      </c>
      <c r="P253" s="5">
        <v>3.25</v>
      </c>
      <c r="Q253" s="5">
        <v>0</v>
      </c>
      <c r="R253" s="5">
        <v>0</v>
      </c>
      <c r="S253" s="5">
        <v>0</v>
      </c>
      <c r="T253" s="19">
        <v>49</v>
      </c>
      <c r="U253" s="18" t="s">
        <v>651</v>
      </c>
      <c r="V253" s="19">
        <v>4</v>
      </c>
    </row>
    <row r="254" spans="1:22" ht="15.75" x14ac:dyDescent="0.25">
      <c r="A254" s="3">
        <v>253</v>
      </c>
      <c r="B254" s="3" t="s">
        <v>179</v>
      </c>
      <c r="C254" s="4">
        <v>0.875</v>
      </c>
      <c r="D254" s="3" t="s">
        <v>218</v>
      </c>
      <c r="E254" s="4">
        <v>0.125</v>
      </c>
      <c r="F254" s="3"/>
      <c r="G254" s="4"/>
      <c r="H254" s="3">
        <v>2.72</v>
      </c>
      <c r="I254" s="3" t="s">
        <v>321</v>
      </c>
      <c r="J254" s="5">
        <v>0.47916249999999999</v>
      </c>
      <c r="K254" s="5">
        <v>0</v>
      </c>
      <c r="L254" s="5">
        <v>11.083500000000001</v>
      </c>
      <c r="M254" s="5">
        <v>11.3201125</v>
      </c>
      <c r="N254" s="5">
        <v>5.25</v>
      </c>
      <c r="O254" s="5">
        <v>0.73309999999999997</v>
      </c>
      <c r="P254" s="5">
        <v>3.125</v>
      </c>
      <c r="Q254" s="5">
        <v>0</v>
      </c>
      <c r="R254" s="5">
        <v>0</v>
      </c>
      <c r="S254" s="5">
        <v>0</v>
      </c>
      <c r="T254" s="19">
        <v>49</v>
      </c>
      <c r="U254" s="18" t="s">
        <v>651</v>
      </c>
      <c r="V254" s="19">
        <v>4</v>
      </c>
    </row>
    <row r="255" spans="1:22" ht="15.75" x14ac:dyDescent="0.25">
      <c r="A255" s="3">
        <v>254</v>
      </c>
      <c r="B255" s="3" t="s">
        <v>179</v>
      </c>
      <c r="C255" s="4">
        <v>0.1</v>
      </c>
      <c r="D255" s="3" t="s">
        <v>245</v>
      </c>
      <c r="E255" s="4">
        <v>0.9</v>
      </c>
      <c r="F255" s="3"/>
      <c r="G255" s="4"/>
      <c r="H255" s="3">
        <v>2.97</v>
      </c>
      <c r="I255" s="3" t="s">
        <v>322</v>
      </c>
      <c r="J255" s="5">
        <v>0.95000000000000007</v>
      </c>
      <c r="K255" s="5">
        <v>0</v>
      </c>
      <c r="L255" s="5">
        <v>11.3386</v>
      </c>
      <c r="M255" s="5">
        <v>11.040290000000001</v>
      </c>
      <c r="N255" s="5">
        <v>4.2</v>
      </c>
      <c r="O255" s="5">
        <v>1.0038</v>
      </c>
      <c r="P255" s="5">
        <v>2.1</v>
      </c>
      <c r="Q255" s="5">
        <v>0</v>
      </c>
      <c r="R255" s="5">
        <v>0</v>
      </c>
      <c r="S255" s="5">
        <v>0</v>
      </c>
      <c r="T255" s="19">
        <v>50</v>
      </c>
      <c r="U255" s="18" t="s">
        <v>651</v>
      </c>
      <c r="V255" s="19">
        <v>3</v>
      </c>
    </row>
    <row r="256" spans="1:22" ht="15.75" x14ac:dyDescent="0.25">
      <c r="A256" s="3">
        <v>255</v>
      </c>
      <c r="B256" s="3" t="s">
        <v>179</v>
      </c>
      <c r="C256" s="4">
        <v>0.2</v>
      </c>
      <c r="D256" s="3" t="s">
        <v>245</v>
      </c>
      <c r="E256" s="4">
        <v>0.8</v>
      </c>
      <c r="F256" s="3"/>
      <c r="G256" s="4"/>
      <c r="H256" s="3">
        <v>2.98</v>
      </c>
      <c r="I256" s="3" t="s">
        <v>323</v>
      </c>
      <c r="J256" s="5">
        <v>0.9</v>
      </c>
      <c r="K256" s="5">
        <v>0</v>
      </c>
      <c r="L256" s="5">
        <v>11.3292</v>
      </c>
      <c r="M256" s="5">
        <v>11.06958</v>
      </c>
      <c r="N256" s="5">
        <v>4.4000000000000004</v>
      </c>
      <c r="O256" s="5">
        <v>0.98140000000000005</v>
      </c>
      <c r="P256" s="5">
        <v>2.2000000000000002</v>
      </c>
      <c r="Q256" s="5">
        <v>0</v>
      </c>
      <c r="R256" s="5">
        <v>0</v>
      </c>
      <c r="S256" s="5">
        <v>0</v>
      </c>
      <c r="T256" s="19">
        <v>50</v>
      </c>
      <c r="U256" s="18" t="s">
        <v>651</v>
      </c>
      <c r="V256" s="19">
        <v>3</v>
      </c>
    </row>
    <row r="257" spans="1:22" ht="15.75" x14ac:dyDescent="0.25">
      <c r="A257" s="3">
        <v>256</v>
      </c>
      <c r="B257" s="3" t="s">
        <v>179</v>
      </c>
      <c r="C257" s="4">
        <v>0.3</v>
      </c>
      <c r="D257" s="3" t="s">
        <v>245</v>
      </c>
      <c r="E257" s="4">
        <v>0.7</v>
      </c>
      <c r="F257" s="3"/>
      <c r="G257" s="4"/>
      <c r="H257" s="3">
        <v>2.98</v>
      </c>
      <c r="I257" s="3" t="s">
        <v>324</v>
      </c>
      <c r="J257" s="5">
        <v>0.85</v>
      </c>
      <c r="K257" s="5">
        <v>0</v>
      </c>
      <c r="L257" s="5">
        <v>11.319800000000001</v>
      </c>
      <c r="M257" s="5">
        <v>11.09887</v>
      </c>
      <c r="N257" s="5">
        <v>4.5999999999999996</v>
      </c>
      <c r="O257" s="5">
        <v>0.95899999999999996</v>
      </c>
      <c r="P257" s="5">
        <v>2.2999999999999998</v>
      </c>
      <c r="Q257" s="5">
        <v>0</v>
      </c>
      <c r="R257" s="5">
        <v>0</v>
      </c>
      <c r="S257" s="5">
        <v>0</v>
      </c>
      <c r="T257" s="19">
        <v>50</v>
      </c>
      <c r="U257" s="18" t="s">
        <v>651</v>
      </c>
      <c r="V257" s="19">
        <v>3</v>
      </c>
    </row>
    <row r="258" spans="1:22" ht="15.75" x14ac:dyDescent="0.25">
      <c r="A258" s="3">
        <v>257</v>
      </c>
      <c r="B258" s="3" t="s">
        <v>179</v>
      </c>
      <c r="C258" s="4">
        <v>0.4</v>
      </c>
      <c r="D258" s="3" t="s">
        <v>245</v>
      </c>
      <c r="E258" s="4">
        <v>0.6</v>
      </c>
      <c r="F258" s="3"/>
      <c r="G258" s="4"/>
      <c r="H258" s="3">
        <v>2.99</v>
      </c>
      <c r="I258" s="3" t="s">
        <v>325</v>
      </c>
      <c r="J258" s="5">
        <v>0.8</v>
      </c>
      <c r="K258" s="5">
        <v>0</v>
      </c>
      <c r="L258" s="5">
        <v>11.3104</v>
      </c>
      <c r="M258" s="5">
        <v>11.128159999999999</v>
      </c>
      <c r="N258" s="5">
        <v>4.8000000000000007</v>
      </c>
      <c r="O258" s="5">
        <v>0.93659999999999999</v>
      </c>
      <c r="P258" s="5">
        <v>2.4</v>
      </c>
      <c r="Q258" s="5">
        <v>0</v>
      </c>
      <c r="R258" s="5">
        <v>0</v>
      </c>
      <c r="S258" s="5">
        <v>0</v>
      </c>
      <c r="T258" s="19">
        <v>50</v>
      </c>
      <c r="U258" s="18" t="s">
        <v>651</v>
      </c>
      <c r="V258" s="19">
        <v>3</v>
      </c>
    </row>
    <row r="259" spans="1:22" ht="15.75" x14ac:dyDescent="0.25">
      <c r="A259" s="3">
        <v>258</v>
      </c>
      <c r="B259" s="3" t="s">
        <v>179</v>
      </c>
      <c r="C259" s="4">
        <v>0.5</v>
      </c>
      <c r="D259" s="3" t="s">
        <v>245</v>
      </c>
      <c r="E259" s="4">
        <v>0.5</v>
      </c>
      <c r="F259" s="3"/>
      <c r="G259" s="4"/>
      <c r="H259" s="3">
        <v>3</v>
      </c>
      <c r="I259" s="3" t="s">
        <v>326</v>
      </c>
      <c r="J259" s="5">
        <v>0.75</v>
      </c>
      <c r="K259" s="5">
        <v>0</v>
      </c>
      <c r="L259" s="5">
        <v>11.301</v>
      </c>
      <c r="M259" s="5">
        <v>11.157450000000001</v>
      </c>
      <c r="N259" s="5">
        <v>5</v>
      </c>
      <c r="O259" s="5">
        <v>0.91420000000000001</v>
      </c>
      <c r="P259" s="5">
        <v>2.5</v>
      </c>
      <c r="Q259" s="5">
        <v>0</v>
      </c>
      <c r="R259" s="5">
        <v>0</v>
      </c>
      <c r="S259" s="5">
        <v>0</v>
      </c>
      <c r="T259" s="19">
        <v>50</v>
      </c>
      <c r="U259" s="18" t="s">
        <v>651</v>
      </c>
      <c r="V259" s="19">
        <v>3</v>
      </c>
    </row>
    <row r="260" spans="1:22" ht="15.75" x14ac:dyDescent="0.25">
      <c r="A260" s="3">
        <v>259</v>
      </c>
      <c r="B260" s="3" t="s">
        <v>179</v>
      </c>
      <c r="C260" s="4">
        <v>0.6</v>
      </c>
      <c r="D260" s="3" t="s">
        <v>245</v>
      </c>
      <c r="E260" s="4">
        <v>0.4</v>
      </c>
      <c r="F260" s="3"/>
      <c r="G260" s="4"/>
      <c r="H260" s="3">
        <v>3.02</v>
      </c>
      <c r="I260" s="3" t="s">
        <v>327</v>
      </c>
      <c r="J260" s="5">
        <v>0.7</v>
      </c>
      <c r="K260" s="5">
        <v>0</v>
      </c>
      <c r="L260" s="5">
        <v>11.291600000000001</v>
      </c>
      <c r="M260" s="5">
        <v>11.18674</v>
      </c>
      <c r="N260" s="5">
        <v>5.1999999999999993</v>
      </c>
      <c r="O260" s="5">
        <v>0.89179999999999993</v>
      </c>
      <c r="P260" s="5">
        <v>2.6</v>
      </c>
      <c r="Q260" s="5">
        <v>0</v>
      </c>
      <c r="R260" s="5">
        <v>0</v>
      </c>
      <c r="S260" s="5">
        <v>0</v>
      </c>
      <c r="T260" s="19">
        <v>50</v>
      </c>
      <c r="U260" s="18" t="s">
        <v>651</v>
      </c>
      <c r="V260" s="19">
        <v>3</v>
      </c>
    </row>
    <row r="261" spans="1:22" ht="15.75" x14ac:dyDescent="0.25">
      <c r="A261" s="3">
        <v>260</v>
      </c>
      <c r="B261" s="3" t="s">
        <v>179</v>
      </c>
      <c r="C261" s="4">
        <v>0.7</v>
      </c>
      <c r="D261" s="3" t="s">
        <v>245</v>
      </c>
      <c r="E261" s="4">
        <v>0.3</v>
      </c>
      <c r="F261" s="3"/>
      <c r="G261" s="4"/>
      <c r="H261" s="3">
        <v>3.03</v>
      </c>
      <c r="I261" s="3" t="s">
        <v>328</v>
      </c>
      <c r="J261" s="5">
        <v>0.64999999999999991</v>
      </c>
      <c r="K261" s="5">
        <v>0</v>
      </c>
      <c r="L261" s="5">
        <v>11.2822</v>
      </c>
      <c r="M261" s="5">
        <v>11.21603</v>
      </c>
      <c r="N261" s="5">
        <v>5.3999999999999986</v>
      </c>
      <c r="O261" s="5">
        <v>0.86939999999999995</v>
      </c>
      <c r="P261" s="5">
        <v>2.7</v>
      </c>
      <c r="Q261" s="5">
        <v>0</v>
      </c>
      <c r="R261" s="5">
        <v>0</v>
      </c>
      <c r="S261" s="5">
        <v>0</v>
      </c>
      <c r="T261" s="19">
        <v>50</v>
      </c>
      <c r="U261" s="18" t="s">
        <v>651</v>
      </c>
      <c r="V261" s="19">
        <v>3</v>
      </c>
    </row>
    <row r="262" spans="1:22" ht="15.75" x14ac:dyDescent="0.25">
      <c r="A262" s="3">
        <v>261</v>
      </c>
      <c r="B262" s="3" t="s">
        <v>179</v>
      </c>
      <c r="C262" s="4">
        <v>0.8</v>
      </c>
      <c r="D262" s="3" t="s">
        <v>245</v>
      </c>
      <c r="E262" s="4">
        <v>0.2</v>
      </c>
      <c r="F262" s="3"/>
      <c r="G262" s="4"/>
      <c r="H262" s="3">
        <v>3.04</v>
      </c>
      <c r="I262" s="3" t="s">
        <v>329</v>
      </c>
      <c r="J262" s="5">
        <v>0.60000000000000009</v>
      </c>
      <c r="K262" s="5">
        <v>0</v>
      </c>
      <c r="L262" s="5">
        <v>11.2728</v>
      </c>
      <c r="M262" s="5">
        <v>11.24532</v>
      </c>
      <c r="N262" s="5">
        <v>5.6000000000000014</v>
      </c>
      <c r="O262" s="5">
        <v>0.84700000000000009</v>
      </c>
      <c r="P262" s="5">
        <v>2.8</v>
      </c>
      <c r="Q262" s="5">
        <v>0</v>
      </c>
      <c r="R262" s="5">
        <v>0</v>
      </c>
      <c r="S262" s="5">
        <v>0</v>
      </c>
      <c r="T262" s="19">
        <v>50</v>
      </c>
      <c r="U262" s="18" t="s">
        <v>651</v>
      </c>
      <c r="V262" s="19">
        <v>3</v>
      </c>
    </row>
    <row r="263" spans="1:22" ht="15.75" x14ac:dyDescent="0.25">
      <c r="A263" s="3">
        <v>262</v>
      </c>
      <c r="B263" s="3" t="s">
        <v>179</v>
      </c>
      <c r="C263" s="4">
        <v>0.9</v>
      </c>
      <c r="D263" s="3" t="s">
        <v>245</v>
      </c>
      <c r="E263" s="4">
        <v>0.1</v>
      </c>
      <c r="F263" s="3"/>
      <c r="G263" s="4"/>
      <c r="H263" s="3">
        <v>3.05</v>
      </c>
      <c r="I263" s="3" t="s">
        <v>330</v>
      </c>
      <c r="J263" s="5">
        <v>0.55000000000000004</v>
      </c>
      <c r="K263" s="5">
        <v>0</v>
      </c>
      <c r="L263" s="5">
        <v>11.263400000000001</v>
      </c>
      <c r="M263" s="5">
        <v>11.274609999999999</v>
      </c>
      <c r="N263" s="5">
        <v>5.8000000000000007</v>
      </c>
      <c r="O263" s="5">
        <v>0.82460000000000011</v>
      </c>
      <c r="P263" s="5">
        <v>2.9</v>
      </c>
      <c r="Q263" s="5">
        <v>0</v>
      </c>
      <c r="R263" s="5">
        <v>0</v>
      </c>
      <c r="S263" s="5">
        <v>0</v>
      </c>
      <c r="T263" s="19">
        <v>50</v>
      </c>
      <c r="U263" s="18" t="s">
        <v>651</v>
      </c>
      <c r="V263" s="19">
        <v>3</v>
      </c>
    </row>
    <row r="264" spans="1:22" ht="15.75" x14ac:dyDescent="0.25">
      <c r="A264" s="3">
        <v>263</v>
      </c>
      <c r="B264" s="3" t="s">
        <v>99</v>
      </c>
      <c r="C264" s="4">
        <v>0.5</v>
      </c>
      <c r="D264" s="3" t="s">
        <v>197</v>
      </c>
      <c r="E264" s="4">
        <v>0.5</v>
      </c>
      <c r="F264" s="3"/>
      <c r="G264" s="4"/>
      <c r="H264" s="3">
        <v>2.63</v>
      </c>
      <c r="I264" s="3" t="s">
        <v>331</v>
      </c>
      <c r="J264" s="5">
        <v>0.90105000000000002</v>
      </c>
      <c r="K264" s="5">
        <v>0</v>
      </c>
      <c r="L264" s="5">
        <v>14.401999999999999</v>
      </c>
      <c r="M264" s="5">
        <v>11.173999999999999</v>
      </c>
      <c r="N264" s="5">
        <v>2.625</v>
      </c>
      <c r="O264" s="5">
        <v>0.72744999999999993</v>
      </c>
      <c r="P264" s="5">
        <v>1.6875</v>
      </c>
      <c r="Q264" s="5">
        <v>0</v>
      </c>
      <c r="R264" s="5">
        <v>0</v>
      </c>
      <c r="S264" s="5">
        <v>0.5</v>
      </c>
      <c r="T264" s="19">
        <v>3</v>
      </c>
      <c r="U264" s="18" t="s">
        <v>651</v>
      </c>
      <c r="V264" s="19">
        <v>4</v>
      </c>
    </row>
    <row r="265" spans="1:22" ht="15.75" x14ac:dyDescent="0.25">
      <c r="A265" s="3">
        <v>264</v>
      </c>
      <c r="B265" s="3" t="s">
        <v>99</v>
      </c>
      <c r="C265" s="4">
        <v>0.75</v>
      </c>
      <c r="D265" s="3" t="s">
        <v>197</v>
      </c>
      <c r="E265" s="4">
        <v>0.25</v>
      </c>
      <c r="F265" s="3"/>
      <c r="G265" s="4"/>
      <c r="H265" s="3">
        <v>2.39</v>
      </c>
      <c r="I265" s="3" t="s">
        <v>332</v>
      </c>
      <c r="J265" s="5">
        <v>0.94332500000000008</v>
      </c>
      <c r="K265" s="5">
        <v>0</v>
      </c>
      <c r="L265" s="5">
        <v>15.1365</v>
      </c>
      <c r="M265" s="5">
        <v>10.98035</v>
      </c>
      <c r="N265" s="5">
        <v>3.9375</v>
      </c>
      <c r="O265" s="5">
        <v>0.95987499999999992</v>
      </c>
      <c r="P265" s="5">
        <v>1.71875</v>
      </c>
      <c r="Q265" s="5">
        <v>0</v>
      </c>
      <c r="R265" s="5">
        <v>0</v>
      </c>
      <c r="S265" s="5">
        <v>0.25</v>
      </c>
      <c r="T265" s="19">
        <v>3</v>
      </c>
      <c r="U265" s="18" t="s">
        <v>651</v>
      </c>
      <c r="V265" s="19">
        <v>4</v>
      </c>
    </row>
    <row r="266" spans="1:22" ht="15.75" x14ac:dyDescent="0.25">
      <c r="A266" s="3">
        <v>265</v>
      </c>
      <c r="B266" s="3" t="s">
        <v>99</v>
      </c>
      <c r="C266" s="4">
        <v>0.25</v>
      </c>
      <c r="D266" s="3" t="s">
        <v>200</v>
      </c>
      <c r="E266" s="4">
        <v>0.75</v>
      </c>
      <c r="F266" s="3"/>
      <c r="G266" s="4"/>
      <c r="H266" s="3">
        <v>3.87</v>
      </c>
      <c r="I266" s="3" t="s">
        <v>333</v>
      </c>
      <c r="J266" s="5">
        <v>0.90617499999999995</v>
      </c>
      <c r="K266" s="5">
        <v>0</v>
      </c>
      <c r="L266" s="5">
        <v>13.772500000000001</v>
      </c>
      <c r="M266" s="5">
        <v>11.324975</v>
      </c>
      <c r="N266" s="5">
        <v>1.59375</v>
      </c>
      <c r="O266" s="5">
        <v>0.13997499999999999</v>
      </c>
      <c r="P266" s="5">
        <v>0.71875</v>
      </c>
      <c r="Q266" s="5">
        <v>0</v>
      </c>
      <c r="R266" s="5">
        <v>0</v>
      </c>
      <c r="S266" s="5">
        <v>1.5</v>
      </c>
      <c r="T266" s="19">
        <v>51</v>
      </c>
      <c r="U266" s="18" t="s">
        <v>651</v>
      </c>
      <c r="V266" s="19">
        <v>3</v>
      </c>
    </row>
    <row r="267" spans="1:22" ht="15.75" x14ac:dyDescent="0.25">
      <c r="A267" s="3">
        <v>266</v>
      </c>
      <c r="B267" s="3" t="s">
        <v>99</v>
      </c>
      <c r="C267" s="4">
        <v>0.5</v>
      </c>
      <c r="D267" s="3" t="s">
        <v>200</v>
      </c>
      <c r="E267" s="4">
        <v>0.5</v>
      </c>
      <c r="F267" s="3"/>
      <c r="G267" s="4"/>
      <c r="H267" s="3">
        <v>3.06</v>
      </c>
      <c r="I267" s="3" t="s">
        <v>334</v>
      </c>
      <c r="J267" s="5">
        <v>0.93264999999999998</v>
      </c>
      <c r="K267" s="5">
        <v>0</v>
      </c>
      <c r="L267" s="5">
        <v>14.472</v>
      </c>
      <c r="M267" s="5">
        <v>11.14555</v>
      </c>
      <c r="N267" s="5">
        <v>2.8125</v>
      </c>
      <c r="O267" s="5">
        <v>0.49075000000000002</v>
      </c>
      <c r="P267" s="5">
        <v>1.0625</v>
      </c>
      <c r="Q267" s="5">
        <v>0</v>
      </c>
      <c r="R267" s="5">
        <v>0</v>
      </c>
      <c r="S267" s="5">
        <v>1</v>
      </c>
      <c r="T267" s="19">
        <v>51</v>
      </c>
      <c r="U267" s="18" t="s">
        <v>651</v>
      </c>
      <c r="V267" s="19">
        <v>3</v>
      </c>
    </row>
    <row r="268" spans="1:22" ht="15.75" x14ac:dyDescent="0.25">
      <c r="A268" s="3">
        <v>267</v>
      </c>
      <c r="B268" s="3" t="s">
        <v>99</v>
      </c>
      <c r="C268" s="4">
        <v>0.5</v>
      </c>
      <c r="D268" s="3" t="s">
        <v>203</v>
      </c>
      <c r="E268" s="4">
        <v>0.5</v>
      </c>
      <c r="F268" s="3"/>
      <c r="G268" s="4"/>
      <c r="H268" s="3">
        <v>2.88</v>
      </c>
      <c r="I268" s="3" t="s">
        <v>335</v>
      </c>
      <c r="J268" s="5">
        <v>0.99970000000000003</v>
      </c>
      <c r="K268" s="5">
        <v>1</v>
      </c>
      <c r="L268" s="5">
        <v>13.7745</v>
      </c>
      <c r="M268" s="5">
        <v>10.833600000000001</v>
      </c>
      <c r="N268" s="5">
        <v>3.0416500000000002</v>
      </c>
      <c r="O268" s="5">
        <v>1.2318499999999999</v>
      </c>
      <c r="P268" s="5">
        <v>-0.20835000000000001</v>
      </c>
      <c r="Q268" s="5">
        <v>4.3903999999999996</v>
      </c>
      <c r="R268" s="5">
        <v>1</v>
      </c>
      <c r="S268" s="5">
        <v>1</v>
      </c>
      <c r="T268" s="19">
        <v>52</v>
      </c>
      <c r="U268" s="18" t="s">
        <v>651</v>
      </c>
      <c r="V268" s="19">
        <v>7</v>
      </c>
    </row>
    <row r="269" spans="1:22" ht="15.75" x14ac:dyDescent="0.25">
      <c r="A269" s="3">
        <v>268</v>
      </c>
      <c r="B269" s="3" t="s">
        <v>99</v>
      </c>
      <c r="C269" s="4">
        <v>0.75</v>
      </c>
      <c r="D269" s="3" t="s">
        <v>203</v>
      </c>
      <c r="E269" s="4">
        <v>0.25</v>
      </c>
      <c r="F269" s="3"/>
      <c r="G269" s="4"/>
      <c r="H269" s="3">
        <v>2.4700000000000002</v>
      </c>
      <c r="I269" s="3" t="s">
        <v>336</v>
      </c>
      <c r="J269" s="5">
        <v>0.99265000000000003</v>
      </c>
      <c r="K269" s="5">
        <v>0.5</v>
      </c>
      <c r="L269" s="5">
        <v>14.822749999999999</v>
      </c>
      <c r="M269" s="5">
        <v>10.81015</v>
      </c>
      <c r="N269" s="5">
        <v>4.1458250000000003</v>
      </c>
      <c r="O269" s="5">
        <v>1.212075</v>
      </c>
      <c r="P269" s="5">
        <v>0.77082499999999998</v>
      </c>
      <c r="Q269" s="5">
        <v>2.1951999999999998</v>
      </c>
      <c r="R269" s="5">
        <v>0.5</v>
      </c>
      <c r="S269" s="5">
        <v>0.5</v>
      </c>
      <c r="T269" s="19">
        <v>52</v>
      </c>
      <c r="U269" s="18" t="s">
        <v>651</v>
      </c>
      <c r="V269" s="19">
        <v>7</v>
      </c>
    </row>
    <row r="270" spans="1:22" ht="15.75" x14ac:dyDescent="0.25">
      <c r="A270" s="3">
        <v>269</v>
      </c>
      <c r="B270" s="3" t="s">
        <v>99</v>
      </c>
      <c r="C270" s="4">
        <v>0.25</v>
      </c>
      <c r="D270" s="3" t="s">
        <v>206</v>
      </c>
      <c r="E270" s="4">
        <v>0.75</v>
      </c>
      <c r="F270" s="3"/>
      <c r="G270" s="4"/>
      <c r="H270" s="3">
        <v>6.31</v>
      </c>
      <c r="I270" s="3" t="s">
        <v>337</v>
      </c>
      <c r="J270" s="5">
        <v>0.24640000000000001</v>
      </c>
      <c r="K270" s="5">
        <v>0</v>
      </c>
      <c r="L270" s="5">
        <v>7.7343250000000001</v>
      </c>
      <c r="M270" s="5">
        <v>13.201924999999999</v>
      </c>
      <c r="N270" s="5">
        <v>1.3125</v>
      </c>
      <c r="O270" s="5">
        <v>0.41957499999999998</v>
      </c>
      <c r="P270" s="5">
        <v>0.4375</v>
      </c>
      <c r="Q270" s="5">
        <v>0</v>
      </c>
      <c r="R270" s="5">
        <v>0</v>
      </c>
      <c r="S270" s="5">
        <v>0.75</v>
      </c>
      <c r="T270" s="19">
        <v>53</v>
      </c>
      <c r="U270" s="18" t="s">
        <v>651</v>
      </c>
      <c r="V270" s="19">
        <v>1</v>
      </c>
    </row>
    <row r="271" spans="1:22" ht="15.75" x14ac:dyDescent="0.25">
      <c r="A271" s="3">
        <v>270</v>
      </c>
      <c r="B271" s="3" t="s">
        <v>99</v>
      </c>
      <c r="C271" s="4">
        <v>0.5</v>
      </c>
      <c r="D271" s="3" t="s">
        <v>206</v>
      </c>
      <c r="E271" s="4">
        <v>0.5</v>
      </c>
      <c r="F271" s="3"/>
      <c r="G271" s="4"/>
      <c r="H271" s="3">
        <v>3.75</v>
      </c>
      <c r="I271" s="3" t="s">
        <v>338</v>
      </c>
      <c r="J271" s="5">
        <v>0.49280000000000002</v>
      </c>
      <c r="K271" s="5">
        <v>0</v>
      </c>
      <c r="L271" s="5">
        <v>10.44655</v>
      </c>
      <c r="M271" s="5">
        <v>12.396850000000001</v>
      </c>
      <c r="N271" s="5">
        <v>2.625</v>
      </c>
      <c r="O271" s="5">
        <v>0.67714999999999992</v>
      </c>
      <c r="P271" s="5">
        <v>0.875</v>
      </c>
      <c r="Q271" s="5">
        <v>0</v>
      </c>
      <c r="R271" s="5">
        <v>0</v>
      </c>
      <c r="S271" s="5">
        <v>0.5</v>
      </c>
      <c r="T271" s="19">
        <v>53</v>
      </c>
      <c r="U271" s="18" t="s">
        <v>651</v>
      </c>
      <c r="V271" s="19">
        <v>1</v>
      </c>
    </row>
    <row r="272" spans="1:22" ht="15.75" x14ac:dyDescent="0.25">
      <c r="A272" s="3">
        <v>271</v>
      </c>
      <c r="B272" s="3" t="s">
        <v>99</v>
      </c>
      <c r="C272" s="4">
        <v>0.1</v>
      </c>
      <c r="D272" s="3" t="s">
        <v>211</v>
      </c>
      <c r="E272" s="4">
        <v>0.9</v>
      </c>
      <c r="F272" s="3"/>
      <c r="G272" s="4"/>
      <c r="H272" s="3">
        <v>1.65</v>
      </c>
      <c r="I272" s="3" t="s">
        <v>339</v>
      </c>
      <c r="J272" s="5">
        <v>1.82134</v>
      </c>
      <c r="K272" s="5">
        <v>0</v>
      </c>
      <c r="L272" s="5">
        <v>20.110900000000001</v>
      </c>
      <c r="M272" s="5">
        <v>10.43291</v>
      </c>
      <c r="N272" s="5">
        <v>4.4499900000000006</v>
      </c>
      <c r="O272" s="5">
        <v>1.74499</v>
      </c>
      <c r="P272" s="5">
        <v>1.36246</v>
      </c>
      <c r="Q272" s="5">
        <v>0</v>
      </c>
      <c r="R272" s="5">
        <v>0</v>
      </c>
      <c r="S272" s="5">
        <v>0</v>
      </c>
      <c r="T272" s="19">
        <v>54</v>
      </c>
      <c r="U272" s="18" t="s">
        <v>651</v>
      </c>
      <c r="V272" s="19">
        <v>7</v>
      </c>
    </row>
    <row r="273" spans="1:22" ht="15.75" x14ac:dyDescent="0.25">
      <c r="A273" s="3">
        <v>272</v>
      </c>
      <c r="B273" s="3" t="s">
        <v>99</v>
      </c>
      <c r="C273" s="4">
        <v>0.2</v>
      </c>
      <c r="D273" s="3" t="s">
        <v>211</v>
      </c>
      <c r="E273" s="4">
        <v>0.8</v>
      </c>
      <c r="F273" s="3"/>
      <c r="G273" s="4"/>
      <c r="H273" s="3">
        <v>1.71</v>
      </c>
      <c r="I273" s="3" t="s">
        <v>340</v>
      </c>
      <c r="J273" s="5">
        <v>1.72848</v>
      </c>
      <c r="K273" s="5">
        <v>0</v>
      </c>
      <c r="L273" s="5">
        <v>19.639800000000001</v>
      </c>
      <c r="M273" s="5">
        <v>10.47222</v>
      </c>
      <c r="N273" s="5">
        <v>4.5388800000000007</v>
      </c>
      <c r="O273" s="5">
        <v>1.6835800000000001</v>
      </c>
      <c r="P273" s="5">
        <v>1.4055200000000001</v>
      </c>
      <c r="Q273" s="5">
        <v>0</v>
      </c>
      <c r="R273" s="5">
        <v>0</v>
      </c>
      <c r="S273" s="5">
        <v>0</v>
      </c>
      <c r="T273" s="19">
        <v>54</v>
      </c>
      <c r="U273" s="18" t="s">
        <v>651</v>
      </c>
      <c r="V273" s="19">
        <v>7</v>
      </c>
    </row>
    <row r="274" spans="1:22" ht="15.75" x14ac:dyDescent="0.25">
      <c r="A274" s="3">
        <v>273</v>
      </c>
      <c r="B274" s="3" t="s">
        <v>99</v>
      </c>
      <c r="C274" s="4">
        <v>0.3</v>
      </c>
      <c r="D274" s="3" t="s">
        <v>211</v>
      </c>
      <c r="E274" s="4">
        <v>0.7</v>
      </c>
      <c r="F274" s="3"/>
      <c r="G274" s="4"/>
      <c r="H274" s="3">
        <v>1.76</v>
      </c>
      <c r="I274" s="3" t="s">
        <v>341</v>
      </c>
      <c r="J274" s="5">
        <v>1.6356200000000001</v>
      </c>
      <c r="K274" s="5">
        <v>0</v>
      </c>
      <c r="L274" s="5">
        <v>19.168700000000001</v>
      </c>
      <c r="M274" s="5">
        <v>10.51153</v>
      </c>
      <c r="N274" s="5">
        <v>4.6277699999999999</v>
      </c>
      <c r="O274" s="5">
        <v>1.6221699999999999</v>
      </c>
      <c r="P274" s="5">
        <v>1.44858</v>
      </c>
      <c r="Q274" s="5">
        <v>0</v>
      </c>
      <c r="R274" s="5">
        <v>0</v>
      </c>
      <c r="S274" s="5">
        <v>0</v>
      </c>
      <c r="T274" s="19">
        <v>54</v>
      </c>
      <c r="U274" s="18" t="s">
        <v>651</v>
      </c>
      <c r="V274" s="19">
        <v>7</v>
      </c>
    </row>
    <row r="275" spans="1:22" ht="15.75" x14ac:dyDescent="0.25">
      <c r="A275" s="3">
        <v>274</v>
      </c>
      <c r="B275" s="3" t="s">
        <v>99</v>
      </c>
      <c r="C275" s="4">
        <v>0.4</v>
      </c>
      <c r="D275" s="3" t="s">
        <v>211</v>
      </c>
      <c r="E275" s="4">
        <v>0.6</v>
      </c>
      <c r="F275" s="3"/>
      <c r="G275" s="4"/>
      <c r="H275" s="3">
        <v>1.8</v>
      </c>
      <c r="I275" s="3" t="s">
        <v>342</v>
      </c>
      <c r="J275" s="5">
        <v>1.5427599999999999</v>
      </c>
      <c r="K275" s="5">
        <v>0</v>
      </c>
      <c r="L275" s="5">
        <v>18.697600000000001</v>
      </c>
      <c r="M275" s="5">
        <v>10.550840000000001</v>
      </c>
      <c r="N275" s="5">
        <v>4.7166600000000001</v>
      </c>
      <c r="O275" s="5">
        <v>1.5607599999999999</v>
      </c>
      <c r="P275" s="5">
        <v>1.4916400000000001</v>
      </c>
      <c r="Q275" s="5">
        <v>0</v>
      </c>
      <c r="R275" s="5">
        <v>0</v>
      </c>
      <c r="S275" s="5">
        <v>0</v>
      </c>
      <c r="T275" s="19">
        <v>54</v>
      </c>
      <c r="U275" s="18" t="s">
        <v>651</v>
      </c>
      <c r="V275" s="19">
        <v>7</v>
      </c>
    </row>
    <row r="276" spans="1:22" ht="15.75" x14ac:dyDescent="0.25">
      <c r="A276" s="3">
        <v>275</v>
      </c>
      <c r="B276" s="3" t="s">
        <v>99</v>
      </c>
      <c r="C276" s="4">
        <v>0.5</v>
      </c>
      <c r="D276" s="3" t="s">
        <v>211</v>
      </c>
      <c r="E276" s="4">
        <v>0.5</v>
      </c>
      <c r="F276" s="3"/>
      <c r="G276" s="4"/>
      <c r="H276" s="3">
        <v>1.87</v>
      </c>
      <c r="I276" s="3" t="s">
        <v>343</v>
      </c>
      <c r="J276" s="5">
        <v>1.4499</v>
      </c>
      <c r="K276" s="5">
        <v>0</v>
      </c>
      <c r="L276" s="5">
        <v>18.226500000000001</v>
      </c>
      <c r="M276" s="5">
        <v>10.59015</v>
      </c>
      <c r="N276" s="5">
        <v>4.8055500000000002</v>
      </c>
      <c r="O276" s="5">
        <v>1.49935</v>
      </c>
      <c r="P276" s="5">
        <v>1.5347</v>
      </c>
      <c r="Q276" s="5">
        <v>0</v>
      </c>
      <c r="R276" s="5">
        <v>0</v>
      </c>
      <c r="S276" s="5">
        <v>0</v>
      </c>
      <c r="T276" s="19">
        <v>54</v>
      </c>
      <c r="U276" s="18" t="s">
        <v>651</v>
      </c>
      <c r="V276" s="19">
        <v>7</v>
      </c>
    </row>
    <row r="277" spans="1:22" ht="15.75" x14ac:dyDescent="0.25">
      <c r="A277" s="3">
        <v>276</v>
      </c>
      <c r="B277" s="3" t="s">
        <v>99</v>
      </c>
      <c r="C277" s="4">
        <v>0.6</v>
      </c>
      <c r="D277" s="3" t="s">
        <v>211</v>
      </c>
      <c r="E277" s="4">
        <v>0.4</v>
      </c>
      <c r="F277" s="3"/>
      <c r="G277" s="4"/>
      <c r="H277" s="3">
        <v>1.91</v>
      </c>
      <c r="I277" s="3" t="s">
        <v>344</v>
      </c>
      <c r="J277" s="5">
        <v>1.35704</v>
      </c>
      <c r="K277" s="5">
        <v>0</v>
      </c>
      <c r="L277" s="5">
        <v>17.755400000000002</v>
      </c>
      <c r="M277" s="5">
        <v>10.62946</v>
      </c>
      <c r="N277" s="5">
        <v>4.8944400000000003</v>
      </c>
      <c r="O277" s="5">
        <v>1.43794</v>
      </c>
      <c r="P277" s="5">
        <v>1.5777600000000001</v>
      </c>
      <c r="Q277" s="5">
        <v>0</v>
      </c>
      <c r="R277" s="5">
        <v>0</v>
      </c>
      <c r="S277" s="5">
        <v>0</v>
      </c>
      <c r="T277" s="19">
        <v>54</v>
      </c>
      <c r="U277" s="18" t="s">
        <v>651</v>
      </c>
      <c r="V277" s="19">
        <v>7</v>
      </c>
    </row>
    <row r="278" spans="1:22" ht="15.75" x14ac:dyDescent="0.25">
      <c r="A278" s="3">
        <v>277</v>
      </c>
      <c r="B278" s="3" t="s">
        <v>99</v>
      </c>
      <c r="C278" s="4">
        <v>0.7</v>
      </c>
      <c r="D278" s="3" t="s">
        <v>211</v>
      </c>
      <c r="E278" s="4">
        <v>0.3</v>
      </c>
      <c r="F278" s="3"/>
      <c r="G278" s="4"/>
      <c r="H278" s="3">
        <v>1.96</v>
      </c>
      <c r="I278" s="3" t="s">
        <v>345</v>
      </c>
      <c r="J278" s="5">
        <v>1.2641800000000001</v>
      </c>
      <c r="K278" s="5">
        <v>0</v>
      </c>
      <c r="L278" s="5">
        <v>17.284300000000002</v>
      </c>
      <c r="M278" s="5">
        <v>10.66877</v>
      </c>
      <c r="N278" s="5">
        <v>4.9833299999999996</v>
      </c>
      <c r="O278" s="5">
        <v>1.37653</v>
      </c>
      <c r="P278" s="5">
        <v>1.6208199999999999</v>
      </c>
      <c r="Q278" s="5">
        <v>0</v>
      </c>
      <c r="R278" s="5">
        <v>0</v>
      </c>
      <c r="S278" s="5">
        <v>0</v>
      </c>
      <c r="T278" s="19">
        <v>54</v>
      </c>
      <c r="U278" s="18" t="s">
        <v>651</v>
      </c>
      <c r="V278" s="19">
        <v>7</v>
      </c>
    </row>
    <row r="279" spans="1:22" ht="15.75" x14ac:dyDescent="0.25">
      <c r="A279" s="3">
        <v>278</v>
      </c>
      <c r="B279" s="3" t="s">
        <v>99</v>
      </c>
      <c r="C279" s="4">
        <v>0.8</v>
      </c>
      <c r="D279" s="3" t="s">
        <v>211</v>
      </c>
      <c r="E279" s="4">
        <v>0.2</v>
      </c>
      <c r="F279" s="3"/>
      <c r="G279" s="4"/>
      <c r="H279" s="3">
        <v>2.0499999999999998</v>
      </c>
      <c r="I279" s="3" t="s">
        <v>346</v>
      </c>
      <c r="J279" s="5">
        <v>1.1713199999999999</v>
      </c>
      <c r="K279" s="5">
        <v>0</v>
      </c>
      <c r="L279" s="5">
        <v>16.813199999999998</v>
      </c>
      <c r="M279" s="5">
        <v>10.708080000000001</v>
      </c>
      <c r="N279" s="5">
        <v>5.0722200000000006</v>
      </c>
      <c r="O279" s="5">
        <v>1.3151200000000001</v>
      </c>
      <c r="P279" s="5">
        <v>1.66388</v>
      </c>
      <c r="Q279" s="5">
        <v>0</v>
      </c>
      <c r="R279" s="5">
        <v>0</v>
      </c>
      <c r="S279" s="5">
        <v>0</v>
      </c>
      <c r="T279" s="19">
        <v>54</v>
      </c>
      <c r="U279" s="18" t="s">
        <v>651</v>
      </c>
      <c r="V279" s="19">
        <v>7</v>
      </c>
    </row>
    <row r="280" spans="1:22" ht="15.75" x14ac:dyDescent="0.25">
      <c r="A280" s="3">
        <v>279</v>
      </c>
      <c r="B280" s="3" t="s">
        <v>99</v>
      </c>
      <c r="C280" s="4">
        <v>0.9</v>
      </c>
      <c r="D280" s="3" t="s">
        <v>211</v>
      </c>
      <c r="E280" s="4">
        <v>0.1</v>
      </c>
      <c r="F280" s="3"/>
      <c r="G280" s="4"/>
      <c r="H280" s="3">
        <v>2.11</v>
      </c>
      <c r="I280" s="3" t="s">
        <v>347</v>
      </c>
      <c r="J280" s="5">
        <v>1.07846</v>
      </c>
      <c r="K280" s="5">
        <v>0</v>
      </c>
      <c r="L280" s="5">
        <v>16.342099999999999</v>
      </c>
      <c r="M280" s="5">
        <v>10.747389999999999</v>
      </c>
      <c r="N280" s="5">
        <v>5.1611100000000008</v>
      </c>
      <c r="O280" s="5">
        <v>1.2537100000000001</v>
      </c>
      <c r="P280" s="5">
        <v>1.7069399999999999</v>
      </c>
      <c r="Q280" s="5">
        <v>0</v>
      </c>
      <c r="R280" s="5">
        <v>0</v>
      </c>
      <c r="S280" s="5">
        <v>0</v>
      </c>
      <c r="T280" s="19">
        <v>54</v>
      </c>
      <c r="U280" s="18" t="s">
        <v>651</v>
      </c>
      <c r="V280" s="19">
        <v>7</v>
      </c>
    </row>
    <row r="281" spans="1:22" ht="15.75" x14ac:dyDescent="0.25">
      <c r="A281" s="3">
        <v>280</v>
      </c>
      <c r="B281" s="3" t="s">
        <v>99</v>
      </c>
      <c r="C281" s="4">
        <v>0.1</v>
      </c>
      <c r="D281" s="3" t="s">
        <v>245</v>
      </c>
      <c r="E281" s="4">
        <v>0.9</v>
      </c>
      <c r="F281" s="3"/>
      <c r="G281" s="4"/>
      <c r="H281" s="3">
        <v>2.84</v>
      </c>
      <c r="I281" s="3" t="s">
        <v>348</v>
      </c>
      <c r="J281" s="5">
        <v>0.99856</v>
      </c>
      <c r="K281" s="5">
        <v>0</v>
      </c>
      <c r="L281" s="5">
        <v>11.8003</v>
      </c>
      <c r="M281" s="5">
        <v>10.988569999999999</v>
      </c>
      <c r="N281" s="5">
        <v>4.125</v>
      </c>
      <c r="O281" s="5">
        <v>1.04281</v>
      </c>
      <c r="P281" s="5">
        <v>1.9750000000000001</v>
      </c>
      <c r="Q281" s="5">
        <v>0</v>
      </c>
      <c r="R281" s="5">
        <v>0</v>
      </c>
      <c r="S281" s="5">
        <v>0</v>
      </c>
      <c r="T281" s="19">
        <v>55</v>
      </c>
      <c r="U281" s="18" t="s">
        <v>651</v>
      </c>
      <c r="V281" s="19">
        <v>1</v>
      </c>
    </row>
    <row r="282" spans="1:22" ht="15.75" x14ac:dyDescent="0.25">
      <c r="A282" s="3">
        <v>281</v>
      </c>
      <c r="B282" s="3" t="s">
        <v>99</v>
      </c>
      <c r="C282" s="4">
        <v>0.2</v>
      </c>
      <c r="D282" s="3" t="s">
        <v>245</v>
      </c>
      <c r="E282" s="4">
        <v>0.8</v>
      </c>
      <c r="F282" s="3"/>
      <c r="G282" s="4"/>
      <c r="H282" s="3">
        <v>2.77</v>
      </c>
      <c r="I282" s="3" t="s">
        <v>349</v>
      </c>
      <c r="J282" s="5">
        <v>0.99712000000000001</v>
      </c>
      <c r="K282" s="5">
        <v>0</v>
      </c>
      <c r="L282" s="5">
        <v>12.252599999999999</v>
      </c>
      <c r="M282" s="5">
        <v>10.966139999999999</v>
      </c>
      <c r="N282" s="5">
        <v>4.25</v>
      </c>
      <c r="O282" s="5">
        <v>1.05942</v>
      </c>
      <c r="P282" s="5">
        <v>1.95</v>
      </c>
      <c r="Q282" s="5">
        <v>0</v>
      </c>
      <c r="R282" s="5">
        <v>0</v>
      </c>
      <c r="S282" s="5">
        <v>0</v>
      </c>
      <c r="T282" s="19">
        <v>55</v>
      </c>
      <c r="U282" s="18" t="s">
        <v>651</v>
      </c>
      <c r="V282" s="19">
        <v>1</v>
      </c>
    </row>
    <row r="283" spans="1:22" ht="15.75" x14ac:dyDescent="0.25">
      <c r="A283" s="3">
        <v>282</v>
      </c>
      <c r="B283" s="3" t="s">
        <v>99</v>
      </c>
      <c r="C283" s="4">
        <v>0.3</v>
      </c>
      <c r="D283" s="3" t="s">
        <v>245</v>
      </c>
      <c r="E283" s="4">
        <v>0.7</v>
      </c>
      <c r="F283" s="3"/>
      <c r="G283" s="4"/>
      <c r="H283" s="3">
        <v>2.68</v>
      </c>
      <c r="I283" s="3" t="s">
        <v>350</v>
      </c>
      <c r="J283" s="5">
        <v>0.9956799999999999</v>
      </c>
      <c r="K283" s="5">
        <v>0</v>
      </c>
      <c r="L283" s="5">
        <v>12.7049</v>
      </c>
      <c r="M283" s="5">
        <v>10.943709999999999</v>
      </c>
      <c r="N283" s="5">
        <v>4.375</v>
      </c>
      <c r="O283" s="5">
        <v>1.07603</v>
      </c>
      <c r="P283" s="5">
        <v>1.925</v>
      </c>
      <c r="Q283" s="5">
        <v>0</v>
      </c>
      <c r="R283" s="5">
        <v>0</v>
      </c>
      <c r="S283" s="5">
        <v>0</v>
      </c>
      <c r="T283" s="19">
        <v>55</v>
      </c>
      <c r="U283" s="18" t="s">
        <v>651</v>
      </c>
      <c r="V283" s="19">
        <v>1</v>
      </c>
    </row>
    <row r="284" spans="1:22" ht="15.75" x14ac:dyDescent="0.25">
      <c r="A284" s="3">
        <v>283</v>
      </c>
      <c r="B284" s="3" t="s">
        <v>99</v>
      </c>
      <c r="C284" s="4">
        <v>0.4</v>
      </c>
      <c r="D284" s="3" t="s">
        <v>245</v>
      </c>
      <c r="E284" s="4">
        <v>0.6</v>
      </c>
      <c r="F284" s="3"/>
      <c r="G284" s="4"/>
      <c r="H284" s="3">
        <v>2.57</v>
      </c>
      <c r="I284" s="3" t="s">
        <v>351</v>
      </c>
      <c r="J284" s="5">
        <v>0.99424000000000001</v>
      </c>
      <c r="K284" s="5">
        <v>0</v>
      </c>
      <c r="L284" s="5">
        <v>13.1572</v>
      </c>
      <c r="M284" s="5">
        <v>10.921279999999999</v>
      </c>
      <c r="N284" s="5">
        <v>4.5</v>
      </c>
      <c r="O284" s="5">
        <v>1.0926400000000001</v>
      </c>
      <c r="P284" s="5">
        <v>1.9</v>
      </c>
      <c r="Q284" s="5">
        <v>0</v>
      </c>
      <c r="R284" s="5">
        <v>0</v>
      </c>
      <c r="S284" s="5">
        <v>0</v>
      </c>
      <c r="T284" s="19">
        <v>55</v>
      </c>
      <c r="U284" s="18" t="s">
        <v>651</v>
      </c>
      <c r="V284" s="19">
        <v>1</v>
      </c>
    </row>
    <row r="285" spans="1:22" ht="15.75" x14ac:dyDescent="0.25">
      <c r="A285" s="3">
        <v>284</v>
      </c>
      <c r="B285" s="3" t="s">
        <v>99</v>
      </c>
      <c r="C285" s="4">
        <v>0.5</v>
      </c>
      <c r="D285" s="3" t="s">
        <v>245</v>
      </c>
      <c r="E285" s="4">
        <v>0.5</v>
      </c>
      <c r="F285" s="3"/>
      <c r="G285" s="4"/>
      <c r="H285" s="3">
        <v>2.54</v>
      </c>
      <c r="I285" s="3" t="s">
        <v>352</v>
      </c>
      <c r="J285" s="5">
        <v>0.99280000000000002</v>
      </c>
      <c r="K285" s="5">
        <v>0</v>
      </c>
      <c r="L285" s="5">
        <v>13.609500000000001</v>
      </c>
      <c r="M285" s="5">
        <v>10.898849999999999</v>
      </c>
      <c r="N285" s="5">
        <v>4.625</v>
      </c>
      <c r="O285" s="5">
        <v>1.1092500000000001</v>
      </c>
      <c r="P285" s="5">
        <v>1.875</v>
      </c>
      <c r="Q285" s="5">
        <v>0</v>
      </c>
      <c r="R285" s="5">
        <v>0</v>
      </c>
      <c r="S285" s="5">
        <v>0</v>
      </c>
      <c r="T285" s="19">
        <v>55</v>
      </c>
      <c r="U285" s="18" t="s">
        <v>651</v>
      </c>
      <c r="V285" s="19">
        <v>1</v>
      </c>
    </row>
    <row r="286" spans="1:22" ht="15.75" x14ac:dyDescent="0.25">
      <c r="A286" s="3">
        <v>285</v>
      </c>
      <c r="B286" s="3" t="s">
        <v>99</v>
      </c>
      <c r="C286" s="4">
        <v>0.6</v>
      </c>
      <c r="D286" s="3" t="s">
        <v>245</v>
      </c>
      <c r="E286" s="4">
        <v>0.4</v>
      </c>
      <c r="F286" s="3"/>
      <c r="G286" s="4"/>
      <c r="H286" s="3">
        <v>2.46</v>
      </c>
      <c r="I286" s="3" t="s">
        <v>353</v>
      </c>
      <c r="J286" s="5">
        <v>0.99136000000000002</v>
      </c>
      <c r="K286" s="5">
        <v>0</v>
      </c>
      <c r="L286" s="5">
        <v>14.0618</v>
      </c>
      <c r="M286" s="5">
        <v>10.87642</v>
      </c>
      <c r="N286" s="5">
        <v>4.75</v>
      </c>
      <c r="O286" s="5">
        <v>1.1258600000000001</v>
      </c>
      <c r="P286" s="5">
        <v>1.85</v>
      </c>
      <c r="Q286" s="5">
        <v>0</v>
      </c>
      <c r="R286" s="5">
        <v>0</v>
      </c>
      <c r="S286" s="5">
        <v>0</v>
      </c>
      <c r="T286" s="19">
        <v>55</v>
      </c>
      <c r="U286" s="18" t="s">
        <v>651</v>
      </c>
      <c r="V286" s="19">
        <v>1</v>
      </c>
    </row>
    <row r="287" spans="1:22" ht="15.75" x14ac:dyDescent="0.25">
      <c r="A287" s="3">
        <v>286</v>
      </c>
      <c r="B287" s="3" t="s">
        <v>99</v>
      </c>
      <c r="C287" s="4">
        <v>0.7</v>
      </c>
      <c r="D287" s="3" t="s">
        <v>245</v>
      </c>
      <c r="E287" s="4">
        <v>0.3</v>
      </c>
      <c r="F287" s="3"/>
      <c r="G287" s="4"/>
      <c r="H287" s="3">
        <v>2.4300000000000002</v>
      </c>
      <c r="I287" s="3" t="s">
        <v>354</v>
      </c>
      <c r="J287" s="5">
        <v>0.98991999999999991</v>
      </c>
      <c r="K287" s="5">
        <v>0</v>
      </c>
      <c r="L287" s="5">
        <v>14.514099999999999</v>
      </c>
      <c r="M287" s="5">
        <v>10.85399</v>
      </c>
      <c r="N287" s="5">
        <v>4.875</v>
      </c>
      <c r="O287" s="5">
        <v>1.1424700000000001</v>
      </c>
      <c r="P287" s="5">
        <v>1.825</v>
      </c>
      <c r="Q287" s="5">
        <v>0</v>
      </c>
      <c r="R287" s="5">
        <v>0</v>
      </c>
      <c r="S287" s="5">
        <v>0</v>
      </c>
      <c r="T287" s="19">
        <v>55</v>
      </c>
      <c r="U287" s="18" t="s">
        <v>651</v>
      </c>
      <c r="V287" s="19">
        <v>1</v>
      </c>
    </row>
    <row r="288" spans="1:22" ht="15.75" x14ac:dyDescent="0.25">
      <c r="A288" s="3">
        <v>287</v>
      </c>
      <c r="B288" s="3" t="s">
        <v>99</v>
      </c>
      <c r="C288" s="4">
        <v>0.8</v>
      </c>
      <c r="D288" s="3" t="s">
        <v>245</v>
      </c>
      <c r="E288" s="4">
        <v>0.2</v>
      </c>
      <c r="F288" s="3"/>
      <c r="G288" s="4"/>
      <c r="H288" s="3">
        <v>2.36</v>
      </c>
      <c r="I288" s="3" t="s">
        <v>355</v>
      </c>
      <c r="J288" s="5">
        <v>0.98848000000000003</v>
      </c>
      <c r="K288" s="5">
        <v>0</v>
      </c>
      <c r="L288" s="5">
        <v>14.9664</v>
      </c>
      <c r="M288" s="5">
        <v>10.83156</v>
      </c>
      <c r="N288" s="5">
        <v>5</v>
      </c>
      <c r="O288" s="5">
        <v>1.1590800000000001</v>
      </c>
      <c r="P288" s="5">
        <v>1.8</v>
      </c>
      <c r="Q288" s="5">
        <v>0</v>
      </c>
      <c r="R288" s="5">
        <v>0</v>
      </c>
      <c r="S288" s="5">
        <v>0</v>
      </c>
      <c r="T288" s="19">
        <v>55</v>
      </c>
      <c r="U288" s="18" t="s">
        <v>651</v>
      </c>
      <c r="V288" s="19">
        <v>1</v>
      </c>
    </row>
    <row r="289" spans="1:22" ht="15.75" x14ac:dyDescent="0.25">
      <c r="A289" s="3">
        <v>288</v>
      </c>
      <c r="B289" s="3" t="s">
        <v>99</v>
      </c>
      <c r="C289" s="4">
        <v>0.9</v>
      </c>
      <c r="D289" s="3" t="s">
        <v>245</v>
      </c>
      <c r="E289" s="4">
        <v>0.1</v>
      </c>
      <c r="F289" s="3"/>
      <c r="G289" s="4"/>
      <c r="H289" s="3">
        <v>2.2799999999999998</v>
      </c>
      <c r="I289" s="3" t="s">
        <v>356</v>
      </c>
      <c r="J289" s="5">
        <v>0.98704000000000003</v>
      </c>
      <c r="K289" s="5">
        <v>0</v>
      </c>
      <c r="L289" s="5">
        <v>15.418699999999999</v>
      </c>
      <c r="M289" s="5">
        <v>10.80913</v>
      </c>
      <c r="N289" s="5">
        <v>5.1250000000000009</v>
      </c>
      <c r="O289" s="5">
        <v>1.1756899999999999</v>
      </c>
      <c r="P289" s="5">
        <v>1.7749999999999999</v>
      </c>
      <c r="Q289" s="5">
        <v>0</v>
      </c>
      <c r="R289" s="5">
        <v>0</v>
      </c>
      <c r="S289" s="5">
        <v>0</v>
      </c>
      <c r="T289" s="19">
        <v>55</v>
      </c>
      <c r="U289" s="18" t="s">
        <v>651</v>
      </c>
      <c r="V289" s="19">
        <v>1</v>
      </c>
    </row>
    <row r="290" spans="1:22" ht="15.75" x14ac:dyDescent="0.25">
      <c r="A290" s="3">
        <v>289</v>
      </c>
      <c r="B290" s="3" t="s">
        <v>197</v>
      </c>
      <c r="C290" s="4">
        <v>0.5</v>
      </c>
      <c r="D290" s="3" t="s">
        <v>200</v>
      </c>
      <c r="E290" s="4">
        <v>0.5</v>
      </c>
      <c r="F290" s="3"/>
      <c r="G290" s="4"/>
      <c r="H290" s="3">
        <v>4.05</v>
      </c>
      <c r="I290" s="3" t="s">
        <v>357</v>
      </c>
      <c r="J290" s="5">
        <v>0.84810000000000008</v>
      </c>
      <c r="K290" s="5">
        <v>0</v>
      </c>
      <c r="L290" s="5">
        <v>13.003</v>
      </c>
      <c r="M290" s="5">
        <v>11.53285</v>
      </c>
      <c r="N290" s="5">
        <v>0.1875</v>
      </c>
      <c r="O290" s="5">
        <v>2.590000000000001E-2</v>
      </c>
      <c r="P290" s="5">
        <v>1</v>
      </c>
      <c r="Q290" s="5">
        <v>0</v>
      </c>
      <c r="R290" s="5">
        <v>0</v>
      </c>
      <c r="S290" s="5">
        <v>1.5</v>
      </c>
      <c r="T290" s="19">
        <v>56</v>
      </c>
      <c r="U290" s="18" t="s">
        <v>651</v>
      </c>
      <c r="V290" s="19">
        <v>5</v>
      </c>
    </row>
    <row r="291" spans="1:22" ht="15.75" x14ac:dyDescent="0.25">
      <c r="A291" s="3">
        <v>290</v>
      </c>
      <c r="B291" s="3" t="s">
        <v>197</v>
      </c>
      <c r="C291" s="4">
        <v>0.75</v>
      </c>
      <c r="D291" s="3" t="s">
        <v>200</v>
      </c>
      <c r="E291" s="4">
        <v>0.25</v>
      </c>
      <c r="F291" s="3"/>
      <c r="G291" s="4"/>
      <c r="H291" s="3">
        <v>3.65</v>
      </c>
      <c r="I291" s="3" t="s">
        <v>358</v>
      </c>
      <c r="J291" s="5">
        <v>0.83230000000000004</v>
      </c>
      <c r="K291" s="5">
        <v>0</v>
      </c>
      <c r="L291" s="5">
        <v>12.968</v>
      </c>
      <c r="M291" s="5">
        <v>11.547075</v>
      </c>
      <c r="N291" s="5">
        <v>9.375E-2</v>
      </c>
      <c r="O291" s="5">
        <v>0.14424999999999999</v>
      </c>
      <c r="P291" s="5">
        <v>1.3125</v>
      </c>
      <c r="Q291" s="5">
        <v>0</v>
      </c>
      <c r="R291" s="5">
        <v>0</v>
      </c>
      <c r="S291" s="5">
        <v>1.25</v>
      </c>
      <c r="T291" s="19">
        <v>56</v>
      </c>
      <c r="U291" s="18" t="s">
        <v>651</v>
      </c>
      <c r="V291" s="19">
        <v>5</v>
      </c>
    </row>
    <row r="292" spans="1:22" ht="15.75" x14ac:dyDescent="0.25">
      <c r="A292" s="3">
        <v>291</v>
      </c>
      <c r="B292" s="3" t="s">
        <v>197</v>
      </c>
      <c r="C292" s="4">
        <v>0.25</v>
      </c>
      <c r="D292" s="3" t="s">
        <v>203</v>
      </c>
      <c r="E292" s="4">
        <v>0.75</v>
      </c>
      <c r="F292" s="3"/>
      <c r="G292" s="4"/>
      <c r="H292" s="3">
        <v>4.0199999999999996</v>
      </c>
      <c r="I292" s="3" t="s">
        <v>359</v>
      </c>
      <c r="J292" s="5">
        <v>0.96447500000000008</v>
      </c>
      <c r="K292" s="5">
        <v>1.5</v>
      </c>
      <c r="L292" s="5">
        <v>11.99175</v>
      </c>
      <c r="M292" s="5">
        <v>11.050700000000001</v>
      </c>
      <c r="N292" s="5">
        <v>0.62497500000000006</v>
      </c>
      <c r="O292" s="5">
        <v>1.0192000000000001</v>
      </c>
      <c r="P292" s="5">
        <v>-1.2187749999999999</v>
      </c>
      <c r="Q292" s="5">
        <v>6.5855999999999986</v>
      </c>
      <c r="R292" s="5">
        <v>1.5</v>
      </c>
      <c r="S292" s="5">
        <v>1.75</v>
      </c>
      <c r="T292" s="19">
        <v>57</v>
      </c>
      <c r="U292" s="18" t="s">
        <v>651</v>
      </c>
      <c r="V292" s="19">
        <v>3</v>
      </c>
    </row>
    <row r="293" spans="1:22" ht="15.75" x14ac:dyDescent="0.25">
      <c r="A293" s="3">
        <v>292</v>
      </c>
      <c r="B293" s="3" t="s">
        <v>197</v>
      </c>
      <c r="C293" s="4">
        <v>0.5</v>
      </c>
      <c r="D293" s="3" t="s">
        <v>203</v>
      </c>
      <c r="E293" s="4">
        <v>0.5</v>
      </c>
      <c r="F293" s="3"/>
      <c r="G293" s="4"/>
      <c r="H293" s="3">
        <v>3.74</v>
      </c>
      <c r="I293" s="3" t="s">
        <v>360</v>
      </c>
      <c r="J293" s="5">
        <v>0.91515000000000002</v>
      </c>
      <c r="K293" s="5">
        <v>1</v>
      </c>
      <c r="L293" s="5">
        <v>12.3055</v>
      </c>
      <c r="M293" s="5">
        <v>11.2209</v>
      </c>
      <c r="N293" s="5">
        <v>0.41665000000000002</v>
      </c>
      <c r="O293" s="5">
        <v>0.76700000000000002</v>
      </c>
      <c r="P293" s="5">
        <v>-0.27084999999999998</v>
      </c>
      <c r="Q293" s="5">
        <v>4.3903999999999996</v>
      </c>
      <c r="R293" s="5">
        <v>1</v>
      </c>
      <c r="S293" s="5">
        <v>1.5</v>
      </c>
      <c r="T293" s="19">
        <v>57</v>
      </c>
      <c r="U293" s="18" t="s">
        <v>651</v>
      </c>
      <c r="V293" s="19">
        <v>3</v>
      </c>
    </row>
    <row r="294" spans="1:22" ht="15.75" x14ac:dyDescent="0.25">
      <c r="A294" s="3">
        <v>293</v>
      </c>
      <c r="B294" s="3" t="s">
        <v>197</v>
      </c>
      <c r="C294" s="4">
        <v>0.5</v>
      </c>
      <c r="D294" s="3" t="s">
        <v>361</v>
      </c>
      <c r="E294" s="4">
        <v>0.5</v>
      </c>
      <c r="F294" s="3"/>
      <c r="G294" s="4"/>
      <c r="H294" s="3">
        <v>5.2</v>
      </c>
      <c r="I294" s="3" t="s">
        <v>362</v>
      </c>
      <c r="J294" s="5">
        <v>0.40825</v>
      </c>
      <c r="K294" s="5">
        <v>0</v>
      </c>
      <c r="L294" s="5">
        <v>8.9775500000000008</v>
      </c>
      <c r="M294" s="5">
        <v>12.78415</v>
      </c>
      <c r="N294" s="5">
        <v>0</v>
      </c>
      <c r="O294" s="5">
        <v>0.21229999999999999</v>
      </c>
      <c r="P294" s="5">
        <v>0.8125</v>
      </c>
      <c r="Q294" s="5">
        <v>0</v>
      </c>
      <c r="R294" s="5">
        <v>0</v>
      </c>
      <c r="S294" s="5">
        <v>1</v>
      </c>
      <c r="T294" s="19">
        <v>58</v>
      </c>
      <c r="U294" s="18" t="s">
        <v>651</v>
      </c>
      <c r="V294" s="19">
        <v>1</v>
      </c>
    </row>
    <row r="295" spans="1:22" ht="15.75" x14ac:dyDescent="0.25">
      <c r="A295" s="3">
        <v>294</v>
      </c>
      <c r="B295" s="3" t="s">
        <v>197</v>
      </c>
      <c r="C295" s="4">
        <v>0.75</v>
      </c>
      <c r="D295" s="3" t="s">
        <v>361</v>
      </c>
      <c r="E295" s="4">
        <v>0.25</v>
      </c>
      <c r="F295" s="3"/>
      <c r="G295" s="4"/>
      <c r="H295" s="3">
        <v>3.8</v>
      </c>
      <c r="I295" s="3" t="s">
        <v>363</v>
      </c>
      <c r="J295" s="5">
        <v>0.612375</v>
      </c>
      <c r="K295" s="5">
        <v>0</v>
      </c>
      <c r="L295" s="5">
        <v>10.955275</v>
      </c>
      <c r="M295" s="5">
        <v>12.172725</v>
      </c>
      <c r="N295" s="5">
        <v>0</v>
      </c>
      <c r="O295" s="5">
        <v>0.23744999999999999</v>
      </c>
      <c r="P295" s="5">
        <v>1.21875</v>
      </c>
      <c r="Q295" s="5">
        <v>0</v>
      </c>
      <c r="R295" s="5">
        <v>0</v>
      </c>
      <c r="S295" s="5">
        <v>1</v>
      </c>
      <c r="T295" s="19">
        <v>58</v>
      </c>
      <c r="U295" s="18" t="s">
        <v>651</v>
      </c>
      <c r="V295" s="19">
        <v>1</v>
      </c>
    </row>
    <row r="296" spans="1:22" ht="15.75" x14ac:dyDescent="0.25">
      <c r="A296" s="3">
        <v>295</v>
      </c>
      <c r="B296" s="3" t="s">
        <v>200</v>
      </c>
      <c r="C296" s="4">
        <v>0.5</v>
      </c>
      <c r="D296" s="3" t="s">
        <v>203</v>
      </c>
      <c r="E296" s="4">
        <v>0.5</v>
      </c>
      <c r="F296" s="3"/>
      <c r="G296" s="4"/>
      <c r="H296" s="3">
        <v>4.74</v>
      </c>
      <c r="I296" s="3" t="s">
        <v>364</v>
      </c>
      <c r="J296" s="5">
        <v>0.94674999999999998</v>
      </c>
      <c r="K296" s="5">
        <v>1</v>
      </c>
      <c r="L296" s="5">
        <v>12.375500000000001</v>
      </c>
      <c r="M296" s="5">
        <v>11.192449999999999</v>
      </c>
      <c r="N296" s="5">
        <v>0.60414999999999996</v>
      </c>
      <c r="O296" s="5">
        <v>0.53029999999999999</v>
      </c>
      <c r="P296" s="5">
        <v>-0.89585000000000004</v>
      </c>
      <c r="Q296" s="5">
        <v>4.3903999999999996</v>
      </c>
      <c r="R296" s="5">
        <v>1</v>
      </c>
      <c r="S296" s="5">
        <v>2</v>
      </c>
      <c r="T296" s="19">
        <v>59</v>
      </c>
      <c r="U296" s="18" t="s">
        <v>651</v>
      </c>
      <c r="V296" s="19">
        <v>9</v>
      </c>
    </row>
    <row r="297" spans="1:22" ht="15.75" x14ac:dyDescent="0.25">
      <c r="A297" s="3">
        <v>296</v>
      </c>
      <c r="B297" s="3" t="s">
        <v>200</v>
      </c>
      <c r="C297" s="4">
        <v>0.75</v>
      </c>
      <c r="D297" s="3" t="s">
        <v>203</v>
      </c>
      <c r="E297" s="4">
        <v>0.25</v>
      </c>
      <c r="F297" s="3"/>
      <c r="G297" s="4"/>
      <c r="H297" s="3">
        <v>5</v>
      </c>
      <c r="I297" s="3" t="s">
        <v>365</v>
      </c>
      <c r="J297" s="5">
        <v>0.91322499999999995</v>
      </c>
      <c r="K297" s="5">
        <v>0.5</v>
      </c>
      <c r="L297" s="5">
        <v>12.72425</v>
      </c>
      <c r="M297" s="5">
        <v>11.348425000000001</v>
      </c>
      <c r="N297" s="5">
        <v>0.48957499999999998</v>
      </c>
      <c r="O297" s="5">
        <v>0.15975</v>
      </c>
      <c r="P297" s="5">
        <v>-0.26042500000000002</v>
      </c>
      <c r="Q297" s="5">
        <v>2.1951999999999998</v>
      </c>
      <c r="R297" s="5">
        <v>0.5</v>
      </c>
      <c r="S297" s="5">
        <v>2</v>
      </c>
      <c r="T297" s="19">
        <v>59</v>
      </c>
      <c r="U297" s="18" t="s">
        <v>651</v>
      </c>
      <c r="V297" s="19">
        <v>9</v>
      </c>
    </row>
    <row r="298" spans="1:22" ht="15.75" x14ac:dyDescent="0.25">
      <c r="A298" s="3">
        <v>297</v>
      </c>
      <c r="B298" s="3" t="s">
        <v>200</v>
      </c>
      <c r="C298" s="4">
        <v>0.25</v>
      </c>
      <c r="D298" s="3" t="s">
        <v>361</v>
      </c>
      <c r="E298" s="4">
        <v>0.75</v>
      </c>
      <c r="F298" s="3"/>
      <c r="G298" s="4"/>
      <c r="H298" s="3">
        <v>10.94</v>
      </c>
      <c r="I298" s="3" t="s">
        <v>366</v>
      </c>
      <c r="J298" s="5">
        <v>0.21992500000000001</v>
      </c>
      <c r="K298" s="5">
        <v>0</v>
      </c>
      <c r="L298" s="5">
        <v>7.0348249999999997</v>
      </c>
      <c r="M298" s="5">
        <v>13.381349999999999</v>
      </c>
      <c r="N298" s="5">
        <v>9.375E-2</v>
      </c>
      <c r="O298" s="5">
        <v>6.88E-2</v>
      </c>
      <c r="P298" s="5">
        <v>9.375E-2</v>
      </c>
      <c r="Q298" s="5">
        <v>0</v>
      </c>
      <c r="R298" s="5">
        <v>0</v>
      </c>
      <c r="S298" s="5">
        <v>1.25</v>
      </c>
      <c r="T298" s="19">
        <v>60</v>
      </c>
      <c r="U298" s="18" t="s">
        <v>651</v>
      </c>
      <c r="V298" s="19">
        <v>2</v>
      </c>
    </row>
    <row r="299" spans="1:22" ht="15.75" x14ac:dyDescent="0.25">
      <c r="A299" s="3">
        <v>298</v>
      </c>
      <c r="B299" s="3" t="s">
        <v>200</v>
      </c>
      <c r="C299" s="4">
        <v>0.5</v>
      </c>
      <c r="D299" s="3" t="s">
        <v>361</v>
      </c>
      <c r="E299" s="4">
        <v>0.5</v>
      </c>
      <c r="F299" s="3"/>
      <c r="G299" s="4"/>
      <c r="H299" s="3">
        <v>7.94</v>
      </c>
      <c r="I299" s="3" t="s">
        <v>367</v>
      </c>
      <c r="J299" s="5">
        <v>0.43985000000000002</v>
      </c>
      <c r="K299" s="5">
        <v>0</v>
      </c>
      <c r="L299" s="5">
        <v>9.0475500000000011</v>
      </c>
      <c r="M299" s="5">
        <v>12.755699999999999</v>
      </c>
      <c r="N299" s="5">
        <v>0.1875</v>
      </c>
      <c r="O299" s="5">
        <v>-2.4399999999999991E-2</v>
      </c>
      <c r="P299" s="5">
        <v>0.1875</v>
      </c>
      <c r="Q299" s="5">
        <v>0</v>
      </c>
      <c r="R299" s="5">
        <v>0</v>
      </c>
      <c r="S299" s="5">
        <v>1.5</v>
      </c>
      <c r="T299" s="19">
        <v>60</v>
      </c>
      <c r="U299" s="18" t="s">
        <v>651</v>
      </c>
      <c r="V299" s="19">
        <v>2</v>
      </c>
    </row>
    <row r="300" spans="1:22" ht="15.75" x14ac:dyDescent="0.25">
      <c r="A300" s="3">
        <v>299</v>
      </c>
      <c r="B300" s="3" t="s">
        <v>203</v>
      </c>
      <c r="C300" s="4">
        <v>0.5</v>
      </c>
      <c r="D300" s="3" t="s">
        <v>361</v>
      </c>
      <c r="E300" s="4">
        <v>0.5</v>
      </c>
      <c r="F300" s="3"/>
      <c r="G300" s="4"/>
      <c r="H300" s="3">
        <v>6.86</v>
      </c>
      <c r="I300" s="3" t="s">
        <v>368</v>
      </c>
      <c r="J300" s="5">
        <v>0.50690000000000002</v>
      </c>
      <c r="K300" s="5">
        <v>1</v>
      </c>
      <c r="L300" s="5">
        <v>8.3500499999999995</v>
      </c>
      <c r="M300" s="5">
        <v>12.44375</v>
      </c>
      <c r="N300" s="5">
        <v>0.41665000000000002</v>
      </c>
      <c r="O300" s="5">
        <v>0.7167</v>
      </c>
      <c r="P300" s="5">
        <v>-1.08335</v>
      </c>
      <c r="Q300" s="5">
        <v>4.3903999999999996</v>
      </c>
      <c r="R300" s="5">
        <v>1</v>
      </c>
      <c r="S300" s="5">
        <v>1.5</v>
      </c>
      <c r="T300" s="19">
        <v>61</v>
      </c>
      <c r="U300" s="18" t="s">
        <v>651</v>
      </c>
      <c r="V300" s="19">
        <v>3</v>
      </c>
    </row>
    <row r="301" spans="1:22" ht="15.75" x14ac:dyDescent="0.25">
      <c r="A301" s="3">
        <v>300</v>
      </c>
      <c r="B301" s="3" t="s">
        <v>203</v>
      </c>
      <c r="C301" s="4">
        <v>0.75</v>
      </c>
      <c r="D301" s="3" t="s">
        <v>361</v>
      </c>
      <c r="E301" s="4">
        <v>0.25</v>
      </c>
      <c r="F301" s="3"/>
      <c r="G301" s="4"/>
      <c r="H301" s="3">
        <v>5.29</v>
      </c>
      <c r="I301" s="3" t="s">
        <v>369</v>
      </c>
      <c r="J301" s="5">
        <v>0.76035000000000008</v>
      </c>
      <c r="K301" s="5">
        <v>1.5</v>
      </c>
      <c r="L301" s="5">
        <v>10.014025</v>
      </c>
      <c r="M301" s="5">
        <v>11.662125</v>
      </c>
      <c r="N301" s="5">
        <v>0.62497500000000006</v>
      </c>
      <c r="O301" s="5">
        <v>0.9940500000000001</v>
      </c>
      <c r="P301" s="5">
        <v>-1.6250249999999999</v>
      </c>
      <c r="Q301" s="5">
        <v>6.5855999999999986</v>
      </c>
      <c r="R301" s="5">
        <v>1.5</v>
      </c>
      <c r="S301" s="5">
        <v>1.75</v>
      </c>
      <c r="T301" s="19">
        <v>61</v>
      </c>
      <c r="U301" s="18" t="s">
        <v>651</v>
      </c>
      <c r="V301" s="19">
        <v>3</v>
      </c>
    </row>
    <row r="302" spans="1:22" ht="15.75" x14ac:dyDescent="0.25">
      <c r="A302" s="3">
        <v>301</v>
      </c>
      <c r="B302" s="3" t="s">
        <v>211</v>
      </c>
      <c r="C302" s="4">
        <v>0.1</v>
      </c>
      <c r="D302" s="3" t="s">
        <v>226</v>
      </c>
      <c r="E302" s="4">
        <v>0.9</v>
      </c>
      <c r="F302" s="3"/>
      <c r="G302" s="4"/>
      <c r="H302" s="3">
        <v>1.76</v>
      </c>
      <c r="I302" s="3" t="s">
        <v>370</v>
      </c>
      <c r="J302" s="5">
        <v>1.5626599999999999</v>
      </c>
      <c r="K302" s="5">
        <v>0</v>
      </c>
      <c r="L302" s="5">
        <v>20.497399999999999</v>
      </c>
      <c r="M302" s="5">
        <v>10.49062</v>
      </c>
      <c r="N302" s="5">
        <v>5.4236399999999998</v>
      </c>
      <c r="O302" s="5">
        <v>1.6048</v>
      </c>
      <c r="P302" s="5">
        <v>1.1069100000000001</v>
      </c>
      <c r="Q302" s="5">
        <v>0</v>
      </c>
      <c r="R302" s="5">
        <v>0</v>
      </c>
      <c r="S302" s="5">
        <v>0</v>
      </c>
      <c r="T302" s="19">
        <v>62</v>
      </c>
      <c r="U302" s="18" t="s">
        <v>651</v>
      </c>
      <c r="V302" s="19">
        <v>6</v>
      </c>
    </row>
    <row r="303" spans="1:22" ht="15.75" x14ac:dyDescent="0.25">
      <c r="A303" s="3">
        <v>302</v>
      </c>
      <c r="B303" s="3" t="s">
        <v>211</v>
      </c>
      <c r="C303" s="4">
        <v>0.2</v>
      </c>
      <c r="D303" s="3" t="s">
        <v>226</v>
      </c>
      <c r="E303" s="4">
        <v>0.8</v>
      </c>
      <c r="F303" s="3"/>
      <c r="G303" s="4"/>
      <c r="H303" s="3">
        <v>1.76</v>
      </c>
      <c r="I303" s="3" t="s">
        <v>371</v>
      </c>
      <c r="J303" s="5">
        <v>1.60172</v>
      </c>
      <c r="K303" s="5">
        <v>0</v>
      </c>
      <c r="L303" s="5">
        <v>20.506799999999998</v>
      </c>
      <c r="M303" s="5">
        <v>10.479839999999999</v>
      </c>
      <c r="N303" s="5">
        <v>5.30558</v>
      </c>
      <c r="O303" s="5">
        <v>1.6272</v>
      </c>
      <c r="P303" s="5">
        <v>1.13052</v>
      </c>
      <c r="Q303" s="5">
        <v>0</v>
      </c>
      <c r="R303" s="5">
        <v>0</v>
      </c>
      <c r="S303" s="5">
        <v>0</v>
      </c>
      <c r="T303" s="19">
        <v>62</v>
      </c>
      <c r="U303" s="18" t="s">
        <v>651</v>
      </c>
      <c r="V303" s="19">
        <v>6</v>
      </c>
    </row>
    <row r="304" spans="1:22" ht="15.75" x14ac:dyDescent="0.25">
      <c r="A304" s="3">
        <v>303</v>
      </c>
      <c r="B304" s="3" t="s">
        <v>211</v>
      </c>
      <c r="C304" s="4">
        <v>0.3</v>
      </c>
      <c r="D304" s="3" t="s">
        <v>226</v>
      </c>
      <c r="E304" s="4">
        <v>0.7</v>
      </c>
      <c r="F304" s="3"/>
      <c r="G304" s="4"/>
      <c r="H304" s="3">
        <v>1.74</v>
      </c>
      <c r="I304" s="3" t="s">
        <v>372</v>
      </c>
      <c r="J304" s="5">
        <v>1.6407799999999999</v>
      </c>
      <c r="K304" s="5">
        <v>0</v>
      </c>
      <c r="L304" s="5">
        <v>20.516200000000001</v>
      </c>
      <c r="M304" s="5">
        <v>10.469060000000001</v>
      </c>
      <c r="N304" s="5">
        <v>5.1875199999999992</v>
      </c>
      <c r="O304" s="5">
        <v>1.6496</v>
      </c>
      <c r="P304" s="5">
        <v>1.1541300000000001</v>
      </c>
      <c r="Q304" s="5">
        <v>0</v>
      </c>
      <c r="R304" s="5">
        <v>0</v>
      </c>
      <c r="S304" s="5">
        <v>0</v>
      </c>
      <c r="T304" s="19">
        <v>62</v>
      </c>
      <c r="U304" s="18" t="s">
        <v>651</v>
      </c>
      <c r="V304" s="19">
        <v>6</v>
      </c>
    </row>
    <row r="305" spans="1:22" ht="15.75" x14ac:dyDescent="0.25">
      <c r="A305" s="3">
        <v>304</v>
      </c>
      <c r="B305" s="3" t="s">
        <v>211</v>
      </c>
      <c r="C305" s="4">
        <v>0.4</v>
      </c>
      <c r="D305" s="3" t="s">
        <v>226</v>
      </c>
      <c r="E305" s="4">
        <v>0.6</v>
      </c>
      <c r="F305" s="3"/>
      <c r="G305" s="4"/>
      <c r="H305" s="3">
        <v>1.73</v>
      </c>
      <c r="I305" s="3" t="s">
        <v>373</v>
      </c>
      <c r="J305" s="5">
        <v>1.67984</v>
      </c>
      <c r="K305" s="5">
        <v>0</v>
      </c>
      <c r="L305" s="5">
        <v>20.525600000000001</v>
      </c>
      <c r="M305" s="5">
        <v>10.45828</v>
      </c>
      <c r="N305" s="5">
        <v>5.0694600000000003</v>
      </c>
      <c r="O305" s="5">
        <v>1.6719999999999999</v>
      </c>
      <c r="P305" s="5">
        <v>1.17774</v>
      </c>
      <c r="Q305" s="5">
        <v>0</v>
      </c>
      <c r="R305" s="5">
        <v>0</v>
      </c>
      <c r="S305" s="5">
        <v>0</v>
      </c>
      <c r="T305" s="19">
        <v>62</v>
      </c>
      <c r="U305" s="18" t="s">
        <v>651</v>
      </c>
      <c r="V305" s="19">
        <v>6</v>
      </c>
    </row>
    <row r="306" spans="1:22" ht="15.75" x14ac:dyDescent="0.25">
      <c r="A306" s="3">
        <v>305</v>
      </c>
      <c r="B306" s="3" t="s">
        <v>211</v>
      </c>
      <c r="C306" s="4">
        <v>0.5</v>
      </c>
      <c r="D306" s="3" t="s">
        <v>226</v>
      </c>
      <c r="E306" s="4">
        <v>0.5</v>
      </c>
      <c r="F306" s="3"/>
      <c r="G306" s="4"/>
      <c r="H306" s="3">
        <v>1.72</v>
      </c>
      <c r="I306" s="3" t="s">
        <v>374</v>
      </c>
      <c r="J306" s="5">
        <v>1.7189000000000001</v>
      </c>
      <c r="K306" s="5">
        <v>0</v>
      </c>
      <c r="L306" s="5">
        <v>20.535</v>
      </c>
      <c r="M306" s="5">
        <v>10.4475</v>
      </c>
      <c r="N306" s="5">
        <v>4.9513999999999996</v>
      </c>
      <c r="O306" s="5">
        <v>1.6943999999999999</v>
      </c>
      <c r="P306" s="5">
        <v>1.2013499999999999</v>
      </c>
      <c r="Q306" s="5">
        <v>0</v>
      </c>
      <c r="R306" s="5">
        <v>0</v>
      </c>
      <c r="S306" s="5">
        <v>0</v>
      </c>
      <c r="T306" s="19">
        <v>62</v>
      </c>
      <c r="U306" s="18" t="s">
        <v>651</v>
      </c>
      <c r="V306" s="19">
        <v>6</v>
      </c>
    </row>
    <row r="307" spans="1:22" ht="15.75" x14ac:dyDescent="0.25">
      <c r="A307" s="3">
        <v>306</v>
      </c>
      <c r="B307" s="3" t="s">
        <v>211</v>
      </c>
      <c r="C307" s="4">
        <v>0.6</v>
      </c>
      <c r="D307" s="3" t="s">
        <v>226</v>
      </c>
      <c r="E307" s="4">
        <v>0.4</v>
      </c>
      <c r="F307" s="3"/>
      <c r="G307" s="4"/>
      <c r="H307" s="3">
        <v>1.71</v>
      </c>
      <c r="I307" s="3" t="s">
        <v>375</v>
      </c>
      <c r="J307" s="5">
        <v>1.75796</v>
      </c>
      <c r="K307" s="5">
        <v>0</v>
      </c>
      <c r="L307" s="5">
        <v>20.5444</v>
      </c>
      <c r="M307" s="5">
        <v>10.436719999999999</v>
      </c>
      <c r="N307" s="5">
        <v>4.8333399999999997</v>
      </c>
      <c r="O307" s="5">
        <v>1.7168000000000001</v>
      </c>
      <c r="P307" s="5">
        <v>1.22496</v>
      </c>
      <c r="Q307" s="5">
        <v>0</v>
      </c>
      <c r="R307" s="5">
        <v>0</v>
      </c>
      <c r="S307" s="5">
        <v>0</v>
      </c>
      <c r="T307" s="19">
        <v>62</v>
      </c>
      <c r="U307" s="18" t="s">
        <v>651</v>
      </c>
      <c r="V307" s="19">
        <v>6</v>
      </c>
    </row>
    <row r="308" spans="1:22" ht="15.75" x14ac:dyDescent="0.25">
      <c r="A308" s="3">
        <v>307</v>
      </c>
      <c r="B308" s="3" t="s">
        <v>211</v>
      </c>
      <c r="C308" s="4">
        <v>0.7</v>
      </c>
      <c r="D308" s="3" t="s">
        <v>226</v>
      </c>
      <c r="E308" s="4">
        <v>0.3</v>
      </c>
      <c r="F308" s="3"/>
      <c r="G308" s="4"/>
      <c r="H308" s="3">
        <v>1.7</v>
      </c>
      <c r="I308" s="3" t="s">
        <v>376</v>
      </c>
      <c r="J308" s="5">
        <v>1.7970200000000001</v>
      </c>
      <c r="K308" s="5">
        <v>0</v>
      </c>
      <c r="L308" s="5">
        <v>20.553799999999999</v>
      </c>
      <c r="M308" s="5">
        <v>10.425940000000001</v>
      </c>
      <c r="N308" s="5">
        <v>4.7152799999999999</v>
      </c>
      <c r="O308" s="5">
        <v>1.7392000000000001</v>
      </c>
      <c r="P308" s="5">
        <v>1.24857</v>
      </c>
      <c r="Q308" s="5">
        <v>0</v>
      </c>
      <c r="R308" s="5">
        <v>0</v>
      </c>
      <c r="S308" s="5">
        <v>0</v>
      </c>
      <c r="T308" s="19">
        <v>62</v>
      </c>
      <c r="U308" s="18" t="s">
        <v>651</v>
      </c>
      <c r="V308" s="19">
        <v>6</v>
      </c>
    </row>
    <row r="309" spans="1:22" ht="15.75" x14ac:dyDescent="0.25">
      <c r="A309" s="3">
        <v>308</v>
      </c>
      <c r="B309" s="3" t="s">
        <v>211</v>
      </c>
      <c r="C309" s="4">
        <v>0.8</v>
      </c>
      <c r="D309" s="3" t="s">
        <v>226</v>
      </c>
      <c r="E309" s="4">
        <v>0.2</v>
      </c>
      <c r="F309" s="3"/>
      <c r="G309" s="4"/>
      <c r="H309" s="3">
        <v>1.69</v>
      </c>
      <c r="I309" s="3" t="s">
        <v>377</v>
      </c>
      <c r="J309" s="5">
        <v>1.8360799999999999</v>
      </c>
      <c r="K309" s="5">
        <v>0</v>
      </c>
      <c r="L309" s="5">
        <v>20.563199999999998</v>
      </c>
      <c r="M309" s="5">
        <v>10.41516</v>
      </c>
      <c r="N309" s="5">
        <v>4.5972200000000001</v>
      </c>
      <c r="O309" s="5">
        <v>1.7616000000000001</v>
      </c>
      <c r="P309" s="5">
        <v>1.2721800000000001</v>
      </c>
      <c r="Q309" s="5">
        <v>0</v>
      </c>
      <c r="R309" s="5">
        <v>0</v>
      </c>
      <c r="S309" s="5">
        <v>0</v>
      </c>
      <c r="T309" s="19">
        <v>62</v>
      </c>
      <c r="U309" s="18" t="s">
        <v>651</v>
      </c>
      <c r="V309" s="19">
        <v>6</v>
      </c>
    </row>
    <row r="310" spans="1:22" ht="15.75" x14ac:dyDescent="0.25">
      <c r="A310" s="3">
        <v>309</v>
      </c>
      <c r="B310" s="3" t="s">
        <v>211</v>
      </c>
      <c r="C310" s="4">
        <v>0.9</v>
      </c>
      <c r="D310" s="3" t="s">
        <v>226</v>
      </c>
      <c r="E310" s="4">
        <v>0.1</v>
      </c>
      <c r="F310" s="3"/>
      <c r="G310" s="4"/>
      <c r="H310" s="3">
        <v>1.66</v>
      </c>
      <c r="I310" s="3" t="s">
        <v>378</v>
      </c>
      <c r="J310" s="5">
        <v>1.87514</v>
      </c>
      <c r="K310" s="5">
        <v>0</v>
      </c>
      <c r="L310" s="5">
        <v>20.572600000000001</v>
      </c>
      <c r="M310" s="5">
        <v>10.40438</v>
      </c>
      <c r="N310" s="5">
        <v>4.4791600000000003</v>
      </c>
      <c r="O310" s="5">
        <v>1.784</v>
      </c>
      <c r="P310" s="5">
        <v>1.29579</v>
      </c>
      <c r="Q310" s="5">
        <v>0</v>
      </c>
      <c r="R310" s="5">
        <v>0</v>
      </c>
      <c r="S310" s="5">
        <v>0</v>
      </c>
      <c r="T310" s="19">
        <v>62</v>
      </c>
      <c r="U310" s="18" t="s">
        <v>651</v>
      </c>
      <c r="V310" s="19">
        <v>6</v>
      </c>
    </row>
    <row r="311" spans="1:22" ht="15.75" x14ac:dyDescent="0.25">
      <c r="A311" s="3">
        <v>310</v>
      </c>
      <c r="B311" s="3" t="s">
        <v>211</v>
      </c>
      <c r="C311" s="4">
        <v>0.1</v>
      </c>
      <c r="D311" s="3" t="s">
        <v>236</v>
      </c>
      <c r="E311" s="4">
        <v>0.9</v>
      </c>
      <c r="F311" s="3"/>
      <c r="G311" s="4"/>
      <c r="H311" s="3">
        <v>1.81</v>
      </c>
      <c r="I311" s="3" t="s">
        <v>379</v>
      </c>
      <c r="J311" s="5">
        <v>1.22624</v>
      </c>
      <c r="K311" s="5">
        <v>0</v>
      </c>
      <c r="L311" s="5">
        <v>20.412800000000001</v>
      </c>
      <c r="M311" s="5">
        <v>10.6204</v>
      </c>
      <c r="N311" s="5">
        <v>6.4860899999999999</v>
      </c>
      <c r="O311" s="5">
        <v>1.4032</v>
      </c>
      <c r="P311" s="5">
        <v>1.6069500000000001</v>
      </c>
      <c r="Q311" s="5">
        <v>0</v>
      </c>
      <c r="R311" s="5">
        <v>0</v>
      </c>
      <c r="S311" s="5">
        <v>0</v>
      </c>
      <c r="T311" s="19">
        <v>63</v>
      </c>
      <c r="U311" s="18" t="s">
        <v>651</v>
      </c>
      <c r="V311" s="19">
        <v>4</v>
      </c>
    </row>
    <row r="312" spans="1:22" ht="15.75" x14ac:dyDescent="0.25">
      <c r="A312" s="3">
        <v>311</v>
      </c>
      <c r="B312" s="3" t="s">
        <v>211</v>
      </c>
      <c r="C312" s="4">
        <v>0.2</v>
      </c>
      <c r="D312" s="3" t="s">
        <v>236</v>
      </c>
      <c r="E312" s="4">
        <v>0.8</v>
      </c>
      <c r="F312" s="3"/>
      <c r="G312" s="4"/>
      <c r="H312" s="3">
        <v>1.79</v>
      </c>
      <c r="I312" s="3" t="s">
        <v>380</v>
      </c>
      <c r="J312" s="5">
        <v>1.3026800000000001</v>
      </c>
      <c r="K312" s="5">
        <v>0</v>
      </c>
      <c r="L312" s="5">
        <v>20.4316</v>
      </c>
      <c r="M312" s="5">
        <v>10.5952</v>
      </c>
      <c r="N312" s="5">
        <v>6.2499800000000008</v>
      </c>
      <c r="O312" s="5">
        <v>1.448</v>
      </c>
      <c r="P312" s="5">
        <v>1.575</v>
      </c>
      <c r="Q312" s="5">
        <v>0</v>
      </c>
      <c r="R312" s="5">
        <v>0</v>
      </c>
      <c r="S312" s="5">
        <v>0</v>
      </c>
      <c r="T312" s="19">
        <v>63</v>
      </c>
      <c r="U312" s="18" t="s">
        <v>651</v>
      </c>
      <c r="V312" s="19">
        <v>4</v>
      </c>
    </row>
    <row r="313" spans="1:22" ht="15.75" x14ac:dyDescent="0.25">
      <c r="A313" s="3">
        <v>312</v>
      </c>
      <c r="B313" s="3" t="s">
        <v>211</v>
      </c>
      <c r="C313" s="4">
        <v>0.3</v>
      </c>
      <c r="D313" s="3" t="s">
        <v>236</v>
      </c>
      <c r="E313" s="4">
        <v>0.7</v>
      </c>
      <c r="F313" s="3"/>
      <c r="G313" s="4"/>
      <c r="H313" s="3">
        <v>1.78</v>
      </c>
      <c r="I313" s="3" t="s">
        <v>381</v>
      </c>
      <c r="J313" s="5">
        <v>1.3791199999999999</v>
      </c>
      <c r="K313" s="5">
        <v>0</v>
      </c>
      <c r="L313" s="5">
        <v>20.450399999999998</v>
      </c>
      <c r="M313" s="5">
        <v>10.57</v>
      </c>
      <c r="N313" s="5">
        <v>6.0138699999999998</v>
      </c>
      <c r="O313" s="5">
        <v>1.4927999999999999</v>
      </c>
      <c r="P313" s="5">
        <v>1.54305</v>
      </c>
      <c r="Q313" s="5">
        <v>0</v>
      </c>
      <c r="R313" s="5">
        <v>0</v>
      </c>
      <c r="S313" s="5">
        <v>0</v>
      </c>
      <c r="T313" s="19">
        <v>63</v>
      </c>
      <c r="U313" s="18" t="s">
        <v>651</v>
      </c>
      <c r="V313" s="19">
        <v>4</v>
      </c>
    </row>
    <row r="314" spans="1:22" ht="15.75" x14ac:dyDescent="0.25">
      <c r="A314" s="3">
        <v>313</v>
      </c>
      <c r="B314" s="3" t="s">
        <v>211</v>
      </c>
      <c r="C314" s="4">
        <v>0.4</v>
      </c>
      <c r="D314" s="3" t="s">
        <v>236</v>
      </c>
      <c r="E314" s="4">
        <v>0.6</v>
      </c>
      <c r="F314" s="3"/>
      <c r="G314" s="4"/>
      <c r="H314" s="3">
        <v>1.77</v>
      </c>
      <c r="I314" s="3" t="s">
        <v>382</v>
      </c>
      <c r="J314" s="5">
        <v>1.45556</v>
      </c>
      <c r="K314" s="5">
        <v>0</v>
      </c>
      <c r="L314" s="5">
        <v>20.469200000000001</v>
      </c>
      <c r="M314" s="5">
        <v>10.5448</v>
      </c>
      <c r="N314" s="5">
        <v>5.7777599999999998</v>
      </c>
      <c r="O314" s="5">
        <v>1.5376000000000001</v>
      </c>
      <c r="P314" s="5">
        <v>1.5111000000000001</v>
      </c>
      <c r="Q314" s="5">
        <v>0</v>
      </c>
      <c r="R314" s="5">
        <v>0</v>
      </c>
      <c r="S314" s="5">
        <v>0</v>
      </c>
      <c r="T314" s="19">
        <v>63</v>
      </c>
      <c r="U314" s="18" t="s">
        <v>651</v>
      </c>
      <c r="V314" s="19">
        <v>4</v>
      </c>
    </row>
    <row r="315" spans="1:22" ht="15.75" x14ac:dyDescent="0.25">
      <c r="A315" s="3">
        <v>314</v>
      </c>
      <c r="B315" s="3" t="s">
        <v>211</v>
      </c>
      <c r="C315" s="4">
        <v>0.5</v>
      </c>
      <c r="D315" s="3" t="s">
        <v>236</v>
      </c>
      <c r="E315" s="4">
        <v>0.5</v>
      </c>
      <c r="F315" s="3"/>
      <c r="G315" s="4"/>
      <c r="H315" s="3">
        <v>1.76</v>
      </c>
      <c r="I315" s="3" t="s">
        <v>383</v>
      </c>
      <c r="J315" s="5">
        <v>1.532</v>
      </c>
      <c r="K315" s="5">
        <v>0</v>
      </c>
      <c r="L315" s="5">
        <v>20.488</v>
      </c>
      <c r="M315" s="5">
        <v>10.519600000000001</v>
      </c>
      <c r="N315" s="5">
        <v>5.5416500000000006</v>
      </c>
      <c r="O315" s="5">
        <v>1.5824</v>
      </c>
      <c r="P315" s="5">
        <v>1.47915</v>
      </c>
      <c r="Q315" s="5">
        <v>0</v>
      </c>
      <c r="R315" s="5">
        <v>0</v>
      </c>
      <c r="S315" s="5">
        <v>0</v>
      </c>
      <c r="T315" s="19">
        <v>63</v>
      </c>
      <c r="U315" s="18" t="s">
        <v>651</v>
      </c>
      <c r="V315" s="19">
        <v>4</v>
      </c>
    </row>
    <row r="316" spans="1:22" ht="15.75" x14ac:dyDescent="0.25">
      <c r="A316" s="3">
        <v>315</v>
      </c>
      <c r="B316" s="3" t="s">
        <v>211</v>
      </c>
      <c r="C316" s="4">
        <v>0.6</v>
      </c>
      <c r="D316" s="3" t="s">
        <v>236</v>
      </c>
      <c r="E316" s="4">
        <v>0.4</v>
      </c>
      <c r="F316" s="3"/>
      <c r="G316" s="4"/>
      <c r="H316" s="3">
        <v>1.74</v>
      </c>
      <c r="I316" s="3" t="s">
        <v>384</v>
      </c>
      <c r="J316" s="5">
        <v>1.6084400000000001</v>
      </c>
      <c r="K316" s="5">
        <v>0</v>
      </c>
      <c r="L316" s="5">
        <v>20.506799999999998</v>
      </c>
      <c r="M316" s="5">
        <v>10.494400000000001</v>
      </c>
      <c r="N316" s="5">
        <v>5.3055400000000006</v>
      </c>
      <c r="O316" s="5">
        <v>1.6272</v>
      </c>
      <c r="P316" s="5">
        <v>1.4472</v>
      </c>
      <c r="Q316" s="5">
        <v>0</v>
      </c>
      <c r="R316" s="5">
        <v>0</v>
      </c>
      <c r="S316" s="5">
        <v>0</v>
      </c>
      <c r="T316" s="19">
        <v>63</v>
      </c>
      <c r="U316" s="18" t="s">
        <v>651</v>
      </c>
      <c r="V316" s="19">
        <v>4</v>
      </c>
    </row>
    <row r="317" spans="1:22" ht="15.75" x14ac:dyDescent="0.25">
      <c r="A317" s="3">
        <v>316</v>
      </c>
      <c r="B317" s="3" t="s">
        <v>211</v>
      </c>
      <c r="C317" s="4">
        <v>0.7</v>
      </c>
      <c r="D317" s="3" t="s">
        <v>236</v>
      </c>
      <c r="E317" s="4">
        <v>0.3</v>
      </c>
      <c r="F317" s="3"/>
      <c r="G317" s="4"/>
      <c r="H317" s="3">
        <v>1.72</v>
      </c>
      <c r="I317" s="3" t="s">
        <v>385</v>
      </c>
      <c r="J317" s="5">
        <v>1.6848799999999999</v>
      </c>
      <c r="K317" s="5">
        <v>0</v>
      </c>
      <c r="L317" s="5">
        <v>20.525600000000001</v>
      </c>
      <c r="M317" s="5">
        <v>10.469200000000001</v>
      </c>
      <c r="N317" s="5">
        <v>5.0694300000000014</v>
      </c>
      <c r="O317" s="5">
        <v>1.6719999999999999</v>
      </c>
      <c r="P317" s="5">
        <v>1.4152499999999999</v>
      </c>
      <c r="Q317" s="5">
        <v>0</v>
      </c>
      <c r="R317" s="5">
        <v>0</v>
      </c>
      <c r="S317" s="5">
        <v>0</v>
      </c>
      <c r="T317" s="19">
        <v>63</v>
      </c>
      <c r="U317" s="18" t="s">
        <v>651</v>
      </c>
      <c r="V317" s="19">
        <v>4</v>
      </c>
    </row>
    <row r="318" spans="1:22" ht="15.75" x14ac:dyDescent="0.25">
      <c r="A318" s="3">
        <v>317</v>
      </c>
      <c r="B318" s="3" t="s">
        <v>211</v>
      </c>
      <c r="C318" s="4">
        <v>0.8</v>
      </c>
      <c r="D318" s="3" t="s">
        <v>236</v>
      </c>
      <c r="E318" s="4">
        <v>0.2</v>
      </c>
      <c r="F318" s="3"/>
      <c r="G318" s="4"/>
      <c r="H318" s="3">
        <v>1.7</v>
      </c>
      <c r="I318" s="3" t="s">
        <v>386</v>
      </c>
      <c r="J318" s="5">
        <v>1.76132</v>
      </c>
      <c r="K318" s="5">
        <v>0</v>
      </c>
      <c r="L318" s="5">
        <v>20.5444</v>
      </c>
      <c r="M318" s="5">
        <v>10.444000000000001</v>
      </c>
      <c r="N318" s="5">
        <v>4.8333200000000014</v>
      </c>
      <c r="O318" s="5">
        <v>1.7168000000000001</v>
      </c>
      <c r="P318" s="5">
        <v>1.3833</v>
      </c>
      <c r="Q318" s="5">
        <v>0</v>
      </c>
      <c r="R318" s="5">
        <v>0</v>
      </c>
      <c r="S318" s="5">
        <v>0</v>
      </c>
      <c r="T318" s="19">
        <v>63</v>
      </c>
      <c r="U318" s="18" t="s">
        <v>651</v>
      </c>
      <c r="V318" s="19">
        <v>4</v>
      </c>
    </row>
    <row r="319" spans="1:22" ht="15.75" x14ac:dyDescent="0.25">
      <c r="A319" s="3">
        <v>318</v>
      </c>
      <c r="B319" s="3" t="s">
        <v>211</v>
      </c>
      <c r="C319" s="4">
        <v>0.9</v>
      </c>
      <c r="D319" s="3" t="s">
        <v>236</v>
      </c>
      <c r="E319" s="4">
        <v>0.1</v>
      </c>
      <c r="F319" s="3"/>
      <c r="G319" s="4"/>
      <c r="H319" s="3">
        <v>1.67</v>
      </c>
      <c r="I319" s="3" t="s">
        <v>387</v>
      </c>
      <c r="J319" s="5">
        <v>1.8377600000000001</v>
      </c>
      <c r="K319" s="5">
        <v>0</v>
      </c>
      <c r="L319" s="5">
        <v>20.563199999999998</v>
      </c>
      <c r="M319" s="5">
        <v>10.418799999999999</v>
      </c>
      <c r="N319" s="5">
        <v>4.5972099999999996</v>
      </c>
      <c r="O319" s="5">
        <v>1.7616000000000001</v>
      </c>
      <c r="P319" s="5">
        <v>1.3513500000000001</v>
      </c>
      <c r="Q319" s="5">
        <v>0</v>
      </c>
      <c r="R319" s="5">
        <v>0</v>
      </c>
      <c r="S319" s="5">
        <v>0</v>
      </c>
      <c r="T319" s="19">
        <v>63</v>
      </c>
      <c r="U319" s="18" t="s">
        <v>651</v>
      </c>
      <c r="V319" s="19">
        <v>4</v>
      </c>
    </row>
    <row r="320" spans="1:22" ht="15.75" x14ac:dyDescent="0.25">
      <c r="A320" s="3">
        <v>319</v>
      </c>
      <c r="B320" s="3" t="s">
        <v>226</v>
      </c>
      <c r="C320" s="4">
        <v>0.1</v>
      </c>
      <c r="D320" s="3" t="s">
        <v>245</v>
      </c>
      <c r="E320" s="4">
        <v>0.9</v>
      </c>
      <c r="F320" s="3"/>
      <c r="G320" s="4"/>
      <c r="H320" s="3">
        <v>2.78</v>
      </c>
      <c r="I320" s="3" t="s">
        <v>388</v>
      </c>
      <c r="J320" s="5">
        <v>1.05236</v>
      </c>
      <c r="K320" s="5">
        <v>0</v>
      </c>
      <c r="L320" s="5">
        <v>12.262</v>
      </c>
      <c r="M320" s="5">
        <v>10.960039999999999</v>
      </c>
      <c r="N320" s="5">
        <v>4.1541699999999997</v>
      </c>
      <c r="O320" s="5">
        <v>1.08182</v>
      </c>
      <c r="P320" s="5">
        <v>1.9083300000000001</v>
      </c>
      <c r="Q320" s="5">
        <v>0</v>
      </c>
      <c r="R320" s="5">
        <v>0</v>
      </c>
      <c r="S320" s="5">
        <v>0</v>
      </c>
      <c r="T320" s="19">
        <v>64</v>
      </c>
      <c r="U320" s="18" t="s">
        <v>651</v>
      </c>
      <c r="V320" s="19">
        <v>5</v>
      </c>
    </row>
    <row r="321" spans="1:22" ht="15.75" x14ac:dyDescent="0.25">
      <c r="A321" s="3">
        <v>320</v>
      </c>
      <c r="B321" s="3" t="s">
        <v>226</v>
      </c>
      <c r="C321" s="4">
        <v>0.2</v>
      </c>
      <c r="D321" s="3" t="s">
        <v>245</v>
      </c>
      <c r="E321" s="4">
        <v>0.8</v>
      </c>
      <c r="F321" s="3"/>
      <c r="G321" s="4"/>
      <c r="H321" s="3">
        <v>2.6</v>
      </c>
      <c r="I321" s="3" t="s">
        <v>389</v>
      </c>
      <c r="J321" s="5">
        <v>1.1047199999999999</v>
      </c>
      <c r="K321" s="5">
        <v>0</v>
      </c>
      <c r="L321" s="5">
        <v>13.176</v>
      </c>
      <c r="M321" s="5">
        <v>10.909079999999999</v>
      </c>
      <c r="N321" s="5">
        <v>4.3083400000000003</v>
      </c>
      <c r="O321" s="5">
        <v>1.13744</v>
      </c>
      <c r="P321" s="5">
        <v>1.8166599999999999</v>
      </c>
      <c r="Q321" s="5">
        <v>0</v>
      </c>
      <c r="R321" s="5">
        <v>0</v>
      </c>
      <c r="S321" s="5">
        <v>0</v>
      </c>
      <c r="T321" s="19">
        <v>64</v>
      </c>
      <c r="U321" s="18" t="s">
        <v>651</v>
      </c>
      <c r="V321" s="19">
        <v>5</v>
      </c>
    </row>
    <row r="322" spans="1:22" ht="15.75" x14ac:dyDescent="0.25">
      <c r="A322" s="3">
        <v>321</v>
      </c>
      <c r="B322" s="3" t="s">
        <v>226</v>
      </c>
      <c r="C322" s="4">
        <v>0.3</v>
      </c>
      <c r="D322" s="3" t="s">
        <v>245</v>
      </c>
      <c r="E322" s="4">
        <v>0.7</v>
      </c>
      <c r="F322" s="3"/>
      <c r="G322" s="4"/>
      <c r="H322" s="3">
        <v>2.4300000000000002</v>
      </c>
      <c r="I322" s="3" t="s">
        <v>390</v>
      </c>
      <c r="J322" s="5">
        <v>1.1570800000000001</v>
      </c>
      <c r="K322" s="5">
        <v>0</v>
      </c>
      <c r="L322" s="5">
        <v>14.09</v>
      </c>
      <c r="M322" s="5">
        <v>10.85812</v>
      </c>
      <c r="N322" s="5">
        <v>4.46251</v>
      </c>
      <c r="O322" s="5">
        <v>1.19306</v>
      </c>
      <c r="P322" s="5">
        <v>1.72499</v>
      </c>
      <c r="Q322" s="5">
        <v>0</v>
      </c>
      <c r="R322" s="5">
        <v>0</v>
      </c>
      <c r="S322" s="5">
        <v>0</v>
      </c>
      <c r="T322" s="19">
        <v>64</v>
      </c>
      <c r="U322" s="18" t="s">
        <v>651</v>
      </c>
      <c r="V322" s="19">
        <v>5</v>
      </c>
    </row>
    <row r="323" spans="1:22" ht="15.75" x14ac:dyDescent="0.25">
      <c r="A323" s="3">
        <v>322</v>
      </c>
      <c r="B323" s="3" t="s">
        <v>226</v>
      </c>
      <c r="C323" s="4">
        <v>0.4</v>
      </c>
      <c r="D323" s="3" t="s">
        <v>245</v>
      </c>
      <c r="E323" s="4">
        <v>0.6</v>
      </c>
      <c r="F323" s="3"/>
      <c r="G323" s="4"/>
      <c r="H323" s="3">
        <v>2.2799999999999998</v>
      </c>
      <c r="I323" s="3" t="s">
        <v>391</v>
      </c>
      <c r="J323" s="5">
        <v>1.2094400000000001</v>
      </c>
      <c r="K323" s="5">
        <v>0</v>
      </c>
      <c r="L323" s="5">
        <v>15.004</v>
      </c>
      <c r="M323" s="5">
        <v>10.80716</v>
      </c>
      <c r="N323" s="5">
        <v>4.6166799999999997</v>
      </c>
      <c r="O323" s="5">
        <v>1.24868</v>
      </c>
      <c r="P323" s="5">
        <v>1.6333200000000001</v>
      </c>
      <c r="Q323" s="5">
        <v>0</v>
      </c>
      <c r="R323" s="5">
        <v>0</v>
      </c>
      <c r="S323" s="5">
        <v>0</v>
      </c>
      <c r="T323" s="19">
        <v>64</v>
      </c>
      <c r="U323" s="18" t="s">
        <v>651</v>
      </c>
      <c r="V323" s="19">
        <v>5</v>
      </c>
    </row>
    <row r="324" spans="1:22" ht="15.75" x14ac:dyDescent="0.25">
      <c r="A324" s="3">
        <v>323</v>
      </c>
      <c r="B324" s="3" t="s">
        <v>226</v>
      </c>
      <c r="C324" s="4">
        <v>0.5</v>
      </c>
      <c r="D324" s="3" t="s">
        <v>245</v>
      </c>
      <c r="E324" s="4">
        <v>0.5</v>
      </c>
      <c r="F324" s="3"/>
      <c r="G324" s="4"/>
      <c r="H324" s="3">
        <v>2.15</v>
      </c>
      <c r="I324" s="3" t="s">
        <v>392</v>
      </c>
      <c r="J324" s="5">
        <v>1.2618</v>
      </c>
      <c r="K324" s="5">
        <v>0</v>
      </c>
      <c r="L324" s="5">
        <v>15.917999999999999</v>
      </c>
      <c r="M324" s="5">
        <v>10.7562</v>
      </c>
      <c r="N324" s="5">
        <v>4.7708499999999994</v>
      </c>
      <c r="O324" s="5">
        <v>1.3043</v>
      </c>
      <c r="P324" s="5">
        <v>1.54165</v>
      </c>
      <c r="Q324" s="5">
        <v>0</v>
      </c>
      <c r="R324" s="5">
        <v>0</v>
      </c>
      <c r="S324" s="5">
        <v>0</v>
      </c>
      <c r="T324" s="19">
        <v>64</v>
      </c>
      <c r="U324" s="18" t="s">
        <v>651</v>
      </c>
      <c r="V324" s="19">
        <v>5</v>
      </c>
    </row>
    <row r="325" spans="1:22" ht="15.75" x14ac:dyDescent="0.25">
      <c r="A325" s="3">
        <v>324</v>
      </c>
      <c r="B325" s="3" t="s">
        <v>226</v>
      </c>
      <c r="C325" s="4">
        <v>0.6</v>
      </c>
      <c r="D325" s="3" t="s">
        <v>245</v>
      </c>
      <c r="E325" s="4">
        <v>0.4</v>
      </c>
      <c r="F325" s="3"/>
      <c r="G325" s="4"/>
      <c r="H325" s="3">
        <v>2.04</v>
      </c>
      <c r="I325" s="3" t="s">
        <v>393</v>
      </c>
      <c r="J325" s="5">
        <v>1.31416</v>
      </c>
      <c r="K325" s="5">
        <v>0</v>
      </c>
      <c r="L325" s="5">
        <v>16.832000000000001</v>
      </c>
      <c r="M325" s="5">
        <v>10.70524</v>
      </c>
      <c r="N325" s="5">
        <v>4.92502</v>
      </c>
      <c r="O325" s="5">
        <v>1.35992</v>
      </c>
      <c r="P325" s="5">
        <v>1.44998</v>
      </c>
      <c r="Q325" s="5">
        <v>0</v>
      </c>
      <c r="R325" s="5">
        <v>0</v>
      </c>
      <c r="S325" s="5">
        <v>0</v>
      </c>
      <c r="T325" s="19">
        <v>64</v>
      </c>
      <c r="U325" s="18" t="s">
        <v>651</v>
      </c>
      <c r="V325" s="19">
        <v>5</v>
      </c>
    </row>
    <row r="326" spans="1:22" ht="15.75" x14ac:dyDescent="0.25">
      <c r="A326" s="3">
        <v>325</v>
      </c>
      <c r="B326" s="3" t="s">
        <v>226</v>
      </c>
      <c r="C326" s="4">
        <v>0.7</v>
      </c>
      <c r="D326" s="3" t="s">
        <v>245</v>
      </c>
      <c r="E326" s="4">
        <v>0.3</v>
      </c>
      <c r="F326" s="3"/>
      <c r="G326" s="4"/>
      <c r="H326" s="3">
        <v>1.93</v>
      </c>
      <c r="I326" s="3" t="s">
        <v>394</v>
      </c>
      <c r="J326" s="5">
        <v>1.36652</v>
      </c>
      <c r="K326" s="5">
        <v>0</v>
      </c>
      <c r="L326" s="5">
        <v>17.745999999999999</v>
      </c>
      <c r="M326" s="5">
        <v>10.65428</v>
      </c>
      <c r="N326" s="5">
        <v>5.0791899999999996</v>
      </c>
      <c r="O326" s="5">
        <v>1.41554</v>
      </c>
      <c r="P326" s="5">
        <v>1.3583099999999999</v>
      </c>
      <c r="Q326" s="5">
        <v>0</v>
      </c>
      <c r="R326" s="5">
        <v>0</v>
      </c>
      <c r="S326" s="5">
        <v>0</v>
      </c>
      <c r="T326" s="19">
        <v>64</v>
      </c>
      <c r="U326" s="18" t="s">
        <v>651</v>
      </c>
      <c r="V326" s="19">
        <v>5</v>
      </c>
    </row>
    <row r="327" spans="1:22" ht="15.75" x14ac:dyDescent="0.25">
      <c r="A327" s="3">
        <v>326</v>
      </c>
      <c r="B327" s="3" t="s">
        <v>226</v>
      </c>
      <c r="C327" s="4">
        <v>0.8</v>
      </c>
      <c r="D327" s="3" t="s">
        <v>245</v>
      </c>
      <c r="E327" s="4">
        <v>0.2</v>
      </c>
      <c r="F327" s="3"/>
      <c r="G327" s="4"/>
      <c r="H327" s="3">
        <v>1.86</v>
      </c>
      <c r="I327" s="3" t="s">
        <v>395</v>
      </c>
      <c r="J327" s="5">
        <v>1.4188799999999999</v>
      </c>
      <c r="K327" s="5">
        <v>0</v>
      </c>
      <c r="L327" s="5">
        <v>18.66</v>
      </c>
      <c r="M327" s="5">
        <v>10.60332</v>
      </c>
      <c r="N327" s="5">
        <v>5.2333599999999993</v>
      </c>
      <c r="O327" s="5">
        <v>1.47116</v>
      </c>
      <c r="P327" s="5">
        <v>1.26664</v>
      </c>
      <c r="Q327" s="5">
        <v>0</v>
      </c>
      <c r="R327" s="5">
        <v>0</v>
      </c>
      <c r="S327" s="5">
        <v>0</v>
      </c>
      <c r="T327" s="19">
        <v>64</v>
      </c>
      <c r="U327" s="18" t="s">
        <v>651</v>
      </c>
      <c r="V327" s="19">
        <v>5</v>
      </c>
    </row>
    <row r="328" spans="1:22" ht="15.75" x14ac:dyDescent="0.25">
      <c r="A328" s="3">
        <v>327</v>
      </c>
      <c r="B328" s="3" t="s">
        <v>226</v>
      </c>
      <c r="C328" s="4">
        <v>0.9</v>
      </c>
      <c r="D328" s="3" t="s">
        <v>245</v>
      </c>
      <c r="E328" s="4">
        <v>0.1</v>
      </c>
      <c r="F328" s="3"/>
      <c r="G328" s="4"/>
      <c r="H328" s="3">
        <v>1.78</v>
      </c>
      <c r="I328" s="3" t="s">
        <v>396</v>
      </c>
      <c r="J328" s="5">
        <v>1.4712400000000001</v>
      </c>
      <c r="K328" s="5">
        <v>0</v>
      </c>
      <c r="L328" s="5">
        <v>19.574000000000002</v>
      </c>
      <c r="M328" s="5">
        <v>10.55236</v>
      </c>
      <c r="N328" s="5">
        <v>5.3875299999999999</v>
      </c>
      <c r="O328" s="5">
        <v>1.52678</v>
      </c>
      <c r="P328" s="5">
        <v>1.1749700000000001</v>
      </c>
      <c r="Q328" s="5">
        <v>0</v>
      </c>
      <c r="R328" s="5">
        <v>0</v>
      </c>
      <c r="S328" s="5">
        <v>0</v>
      </c>
      <c r="T328" s="19">
        <v>64</v>
      </c>
      <c r="U328" s="18" t="s">
        <v>651</v>
      </c>
      <c r="V328" s="19">
        <v>5</v>
      </c>
    </row>
    <row r="329" spans="1:22" ht="15.75" x14ac:dyDescent="0.25">
      <c r="A329" s="3">
        <v>328</v>
      </c>
      <c r="B329" s="3" t="s">
        <v>236</v>
      </c>
      <c r="C329" s="4">
        <v>0.1</v>
      </c>
      <c r="D329" s="3" t="s">
        <v>245</v>
      </c>
      <c r="E329" s="4">
        <v>0.9</v>
      </c>
      <c r="F329" s="3"/>
      <c r="G329" s="4"/>
      <c r="H329" s="3">
        <v>2.79</v>
      </c>
      <c r="I329" s="3" t="s">
        <v>397</v>
      </c>
      <c r="J329" s="5">
        <v>1.01498</v>
      </c>
      <c r="K329" s="5">
        <v>0</v>
      </c>
      <c r="L329" s="5">
        <v>12.252599999999999</v>
      </c>
      <c r="M329" s="5">
        <v>10.974460000000001</v>
      </c>
      <c r="N329" s="5">
        <v>4.2722199999999999</v>
      </c>
      <c r="O329" s="5">
        <v>1.05942</v>
      </c>
      <c r="P329" s="5">
        <v>1.9638899999999999</v>
      </c>
      <c r="Q329" s="5">
        <v>0</v>
      </c>
      <c r="R329" s="5">
        <v>0</v>
      </c>
      <c r="S329" s="5">
        <v>0</v>
      </c>
      <c r="T329" s="19">
        <v>65</v>
      </c>
      <c r="U329" s="18" t="s">
        <v>651</v>
      </c>
      <c r="V329" s="19">
        <v>10</v>
      </c>
    </row>
    <row r="330" spans="1:22" ht="15.75" x14ac:dyDescent="0.25">
      <c r="A330" s="3">
        <v>329</v>
      </c>
      <c r="B330" s="3" t="s">
        <v>236</v>
      </c>
      <c r="C330" s="4">
        <v>0.2</v>
      </c>
      <c r="D330" s="3" t="s">
        <v>245</v>
      </c>
      <c r="E330" s="4">
        <v>0.8</v>
      </c>
      <c r="F330" s="3"/>
      <c r="G330" s="4"/>
      <c r="H330" s="3">
        <v>2.6</v>
      </c>
      <c r="I330" s="3" t="s">
        <v>398</v>
      </c>
      <c r="J330" s="5">
        <v>1.02996</v>
      </c>
      <c r="K330" s="5">
        <v>0</v>
      </c>
      <c r="L330" s="5">
        <v>13.1572</v>
      </c>
      <c r="M330" s="5">
        <v>10.93792</v>
      </c>
      <c r="N330" s="5">
        <v>4.5444399999999998</v>
      </c>
      <c r="O330" s="5">
        <v>1.0926400000000001</v>
      </c>
      <c r="P330" s="5">
        <v>1.92778</v>
      </c>
      <c r="Q330" s="5">
        <v>0</v>
      </c>
      <c r="R330" s="5">
        <v>0</v>
      </c>
      <c r="S330" s="5">
        <v>0</v>
      </c>
      <c r="T330" s="19">
        <v>65</v>
      </c>
      <c r="U330" s="18" t="s">
        <v>651</v>
      </c>
      <c r="V330" s="19">
        <v>10</v>
      </c>
    </row>
    <row r="331" spans="1:22" ht="15.75" x14ac:dyDescent="0.25">
      <c r="A331" s="3">
        <v>330</v>
      </c>
      <c r="B331" s="3" t="s">
        <v>236</v>
      </c>
      <c r="C331" s="4">
        <v>0.3</v>
      </c>
      <c r="D331" s="3" t="s">
        <v>245</v>
      </c>
      <c r="E331" s="4">
        <v>0.7</v>
      </c>
      <c r="F331" s="3"/>
      <c r="G331" s="4"/>
      <c r="H331" s="3">
        <v>2.5</v>
      </c>
      <c r="I331" s="3" t="s">
        <v>399</v>
      </c>
      <c r="J331" s="5">
        <v>1.04494</v>
      </c>
      <c r="K331" s="5">
        <v>0</v>
      </c>
      <c r="L331" s="5">
        <v>14.0618</v>
      </c>
      <c r="M331" s="5">
        <v>10.90138</v>
      </c>
      <c r="N331" s="5">
        <v>4.8166599999999997</v>
      </c>
      <c r="O331" s="5">
        <v>1.1258600000000001</v>
      </c>
      <c r="P331" s="5">
        <v>1.89167</v>
      </c>
      <c r="Q331" s="5">
        <v>0</v>
      </c>
      <c r="R331" s="5">
        <v>0</v>
      </c>
      <c r="S331" s="5">
        <v>0</v>
      </c>
      <c r="T331" s="19">
        <v>65</v>
      </c>
      <c r="U331" s="18" t="s">
        <v>651</v>
      </c>
      <c r="V331" s="19">
        <v>10</v>
      </c>
    </row>
    <row r="332" spans="1:22" ht="15.75" x14ac:dyDescent="0.25">
      <c r="A332" s="3">
        <v>331</v>
      </c>
      <c r="B332" s="3" t="s">
        <v>236</v>
      </c>
      <c r="C332" s="4">
        <v>0.4</v>
      </c>
      <c r="D332" s="3" t="s">
        <v>245</v>
      </c>
      <c r="E332" s="4">
        <v>0.6</v>
      </c>
      <c r="F332" s="3"/>
      <c r="G332" s="4"/>
      <c r="H332" s="3">
        <v>2.36</v>
      </c>
      <c r="I332" s="3" t="s">
        <v>400</v>
      </c>
      <c r="J332" s="5">
        <v>1.05992</v>
      </c>
      <c r="K332" s="5">
        <v>0</v>
      </c>
      <c r="L332" s="5">
        <v>14.9664</v>
      </c>
      <c r="M332" s="5">
        <v>10.864839999999999</v>
      </c>
      <c r="N332" s="5">
        <v>5.0888799999999996</v>
      </c>
      <c r="O332" s="5">
        <v>1.1590800000000001</v>
      </c>
      <c r="P332" s="5">
        <v>1.8555600000000001</v>
      </c>
      <c r="Q332" s="5">
        <v>0</v>
      </c>
      <c r="R332" s="5">
        <v>0</v>
      </c>
      <c r="S332" s="5">
        <v>0</v>
      </c>
      <c r="T332" s="19">
        <v>65</v>
      </c>
      <c r="U332" s="18" t="s">
        <v>651</v>
      </c>
      <c r="V332" s="19">
        <v>10</v>
      </c>
    </row>
    <row r="333" spans="1:22" ht="15.75" x14ac:dyDescent="0.25">
      <c r="A333" s="3">
        <v>332</v>
      </c>
      <c r="B333" s="3" t="s">
        <v>236</v>
      </c>
      <c r="C333" s="4">
        <v>0.5</v>
      </c>
      <c r="D333" s="3" t="s">
        <v>245</v>
      </c>
      <c r="E333" s="4">
        <v>0.5</v>
      </c>
      <c r="F333" s="3"/>
      <c r="G333" s="4"/>
      <c r="H333" s="3">
        <v>2.25</v>
      </c>
      <c r="I333" s="3" t="s">
        <v>401</v>
      </c>
      <c r="J333" s="5">
        <v>1.0749</v>
      </c>
      <c r="K333" s="5">
        <v>0</v>
      </c>
      <c r="L333" s="5">
        <v>15.871</v>
      </c>
      <c r="M333" s="5">
        <v>10.8283</v>
      </c>
      <c r="N333" s="5">
        <v>5.3611000000000004</v>
      </c>
      <c r="O333" s="5">
        <v>1.1922999999999999</v>
      </c>
      <c r="P333" s="5">
        <v>1.81945</v>
      </c>
      <c r="Q333" s="5">
        <v>0</v>
      </c>
      <c r="R333" s="5">
        <v>0</v>
      </c>
      <c r="S333" s="5">
        <v>0</v>
      </c>
      <c r="T333" s="19">
        <v>65</v>
      </c>
      <c r="U333" s="18" t="s">
        <v>651</v>
      </c>
      <c r="V333" s="19">
        <v>10</v>
      </c>
    </row>
    <row r="334" spans="1:22" ht="15.75" x14ac:dyDescent="0.25">
      <c r="A334" s="3">
        <v>333</v>
      </c>
      <c r="B334" s="3" t="s">
        <v>236</v>
      </c>
      <c r="C334" s="4">
        <v>0.6</v>
      </c>
      <c r="D334" s="3" t="s">
        <v>245</v>
      </c>
      <c r="E334" s="4">
        <v>0.4</v>
      </c>
      <c r="F334" s="3"/>
      <c r="G334" s="4"/>
      <c r="H334" s="3">
        <v>2.14</v>
      </c>
      <c r="I334" s="3" t="s">
        <v>402</v>
      </c>
      <c r="J334" s="5">
        <v>1.08988</v>
      </c>
      <c r="K334" s="5">
        <v>0</v>
      </c>
      <c r="L334" s="5">
        <v>16.775600000000001</v>
      </c>
      <c r="M334" s="5">
        <v>10.79176</v>
      </c>
      <c r="N334" s="5">
        <v>5.6333199999999994</v>
      </c>
      <c r="O334" s="5">
        <v>1.2255199999999999</v>
      </c>
      <c r="P334" s="5">
        <v>1.7833399999999999</v>
      </c>
      <c r="Q334" s="5">
        <v>0</v>
      </c>
      <c r="R334" s="5">
        <v>0</v>
      </c>
      <c r="S334" s="5">
        <v>0</v>
      </c>
      <c r="T334" s="19">
        <v>65</v>
      </c>
      <c r="U334" s="18" t="s">
        <v>651</v>
      </c>
      <c r="V334" s="19">
        <v>10</v>
      </c>
    </row>
    <row r="335" spans="1:22" ht="15.75" x14ac:dyDescent="0.25">
      <c r="A335" s="3">
        <v>334</v>
      </c>
      <c r="B335" s="3" t="s">
        <v>236</v>
      </c>
      <c r="C335" s="4">
        <v>0.7</v>
      </c>
      <c r="D335" s="3" t="s">
        <v>245</v>
      </c>
      <c r="E335" s="4">
        <v>0.3</v>
      </c>
      <c r="F335" s="3"/>
      <c r="G335" s="4"/>
      <c r="H335" s="3">
        <v>2.0099999999999998</v>
      </c>
      <c r="I335" s="3" t="s">
        <v>403</v>
      </c>
      <c r="J335" s="5">
        <v>1.10486</v>
      </c>
      <c r="K335" s="5">
        <v>0</v>
      </c>
      <c r="L335" s="5">
        <v>17.680199999999999</v>
      </c>
      <c r="M335" s="5">
        <v>10.75522</v>
      </c>
      <c r="N335" s="5">
        <v>5.9055400000000002</v>
      </c>
      <c r="O335" s="5">
        <v>1.25874</v>
      </c>
      <c r="P335" s="5">
        <v>1.7472300000000001</v>
      </c>
      <c r="Q335" s="5">
        <v>0</v>
      </c>
      <c r="R335" s="5">
        <v>0</v>
      </c>
      <c r="S335" s="5">
        <v>0</v>
      </c>
      <c r="T335" s="19">
        <v>65</v>
      </c>
      <c r="U335" s="18" t="s">
        <v>651</v>
      </c>
      <c r="V335" s="19">
        <v>10</v>
      </c>
    </row>
    <row r="336" spans="1:22" ht="15.75" x14ac:dyDescent="0.25">
      <c r="A336" s="3">
        <v>335</v>
      </c>
      <c r="B336" s="3" t="s">
        <v>236</v>
      </c>
      <c r="C336" s="4">
        <v>0.8</v>
      </c>
      <c r="D336" s="3" t="s">
        <v>245</v>
      </c>
      <c r="E336" s="4">
        <v>0.2</v>
      </c>
      <c r="F336" s="3"/>
      <c r="G336" s="4"/>
      <c r="H336" s="3">
        <v>1.96</v>
      </c>
      <c r="I336" s="3" t="s">
        <v>404</v>
      </c>
      <c r="J336" s="5">
        <v>1.1198399999999999</v>
      </c>
      <c r="K336" s="5">
        <v>0</v>
      </c>
      <c r="L336" s="5">
        <v>18.584800000000001</v>
      </c>
      <c r="M336" s="5">
        <v>10.718680000000001</v>
      </c>
      <c r="N336" s="5">
        <v>6.1777600000000001</v>
      </c>
      <c r="O336" s="5">
        <v>1.29196</v>
      </c>
      <c r="P336" s="5">
        <v>1.71112</v>
      </c>
      <c r="Q336" s="5">
        <v>0</v>
      </c>
      <c r="R336" s="5">
        <v>0</v>
      </c>
      <c r="S336" s="5">
        <v>0</v>
      </c>
      <c r="T336" s="19">
        <v>65</v>
      </c>
      <c r="U336" s="18" t="s">
        <v>651</v>
      </c>
      <c r="V336" s="19">
        <v>10</v>
      </c>
    </row>
    <row r="337" spans="1:22" ht="15.75" x14ac:dyDescent="0.25">
      <c r="A337" s="3">
        <v>336</v>
      </c>
      <c r="B337" s="3" t="s">
        <v>236</v>
      </c>
      <c r="C337" s="4">
        <v>0.9</v>
      </c>
      <c r="D337" s="3" t="s">
        <v>245</v>
      </c>
      <c r="E337" s="4">
        <v>0.1</v>
      </c>
      <c r="F337" s="3"/>
      <c r="G337" s="4"/>
      <c r="H337" s="3">
        <v>1.87</v>
      </c>
      <c r="I337" s="3" t="s">
        <v>405</v>
      </c>
      <c r="J337" s="5">
        <v>1.1348199999999999</v>
      </c>
      <c r="K337" s="5">
        <v>0</v>
      </c>
      <c r="L337" s="5">
        <v>19.4894</v>
      </c>
      <c r="M337" s="5">
        <v>10.68214</v>
      </c>
      <c r="N337" s="5">
        <v>6.44998</v>
      </c>
      <c r="O337" s="5">
        <v>1.32518</v>
      </c>
      <c r="P337" s="5">
        <v>1.6750100000000001</v>
      </c>
      <c r="Q337" s="5">
        <v>0</v>
      </c>
      <c r="R337" s="5">
        <v>0</v>
      </c>
      <c r="S337" s="5">
        <v>0</v>
      </c>
      <c r="T337" s="19">
        <v>65</v>
      </c>
      <c r="U337" s="18" t="s">
        <v>651</v>
      </c>
      <c r="V337" s="19">
        <v>10</v>
      </c>
    </row>
    <row r="338" spans="1:22" ht="15.75" x14ac:dyDescent="0.25">
      <c r="A338" s="3">
        <v>337</v>
      </c>
      <c r="B338" s="3" t="s">
        <v>169</v>
      </c>
      <c r="C338" s="4">
        <v>0.33300000000000002</v>
      </c>
      <c r="D338" s="3" t="s">
        <v>170</v>
      </c>
      <c r="E338" s="4">
        <v>0.33300000000000002</v>
      </c>
      <c r="F338" s="3" t="s">
        <v>99</v>
      </c>
      <c r="G338" s="4">
        <v>0.33300000000000002</v>
      </c>
      <c r="H338" s="3">
        <v>2.63</v>
      </c>
      <c r="I338" s="3" t="s">
        <v>406</v>
      </c>
      <c r="J338" s="5">
        <v>0.79193400000000003</v>
      </c>
      <c r="K338" s="5">
        <v>0</v>
      </c>
      <c r="L338" s="5">
        <v>12.72711</v>
      </c>
      <c r="M338" s="5">
        <v>11.020350000000001</v>
      </c>
      <c r="N338" s="5">
        <v>3.1349999999999998</v>
      </c>
      <c r="O338" s="5">
        <v>1.070751</v>
      </c>
      <c r="P338" s="5">
        <v>0.99</v>
      </c>
      <c r="Q338" s="5">
        <v>0</v>
      </c>
      <c r="R338" s="5">
        <v>0</v>
      </c>
      <c r="S338" s="5">
        <v>0</v>
      </c>
      <c r="T338" s="19">
        <v>66</v>
      </c>
      <c r="U338" s="18" t="s">
        <v>651</v>
      </c>
      <c r="V338" s="19">
        <v>9</v>
      </c>
    </row>
    <row r="339" spans="1:22" ht="15.75" x14ac:dyDescent="0.25">
      <c r="A339" s="3">
        <v>338</v>
      </c>
      <c r="B339" s="3" t="s">
        <v>169</v>
      </c>
      <c r="C339" s="4">
        <v>0.33300000000000002</v>
      </c>
      <c r="D339" s="3" t="s">
        <v>170</v>
      </c>
      <c r="E339" s="4">
        <v>0.33300000000000002</v>
      </c>
      <c r="F339" s="3" t="s">
        <v>200</v>
      </c>
      <c r="G339" s="4">
        <v>0.33300000000000002</v>
      </c>
      <c r="H339" s="3">
        <v>3.43</v>
      </c>
      <c r="I339" s="3" t="s">
        <v>407</v>
      </c>
      <c r="J339" s="5">
        <v>0.75698700000000008</v>
      </c>
      <c r="K339" s="5">
        <v>0</v>
      </c>
      <c r="L339" s="5">
        <v>11.80377</v>
      </c>
      <c r="M339" s="5">
        <v>11.257191000000001</v>
      </c>
      <c r="N339" s="5">
        <v>1.5262500000000001</v>
      </c>
      <c r="O339" s="5">
        <v>0.60772800000000005</v>
      </c>
      <c r="P339" s="5">
        <v>0.53625</v>
      </c>
      <c r="Q339" s="5">
        <v>0</v>
      </c>
      <c r="R339" s="5">
        <v>0</v>
      </c>
      <c r="S339" s="5">
        <v>0.66</v>
      </c>
      <c r="T339" s="19">
        <v>67</v>
      </c>
      <c r="U339" s="18" t="s">
        <v>651</v>
      </c>
      <c r="V339" s="19">
        <v>4</v>
      </c>
    </row>
    <row r="340" spans="1:22" ht="15.75" x14ac:dyDescent="0.25">
      <c r="A340" s="3">
        <v>339</v>
      </c>
      <c r="B340" s="3" t="s">
        <v>169</v>
      </c>
      <c r="C340" s="4">
        <v>0.33300000000000002</v>
      </c>
      <c r="D340" s="3" t="s">
        <v>170</v>
      </c>
      <c r="E340" s="4">
        <v>0.33300000000000002</v>
      </c>
      <c r="F340" s="3" t="s">
        <v>203</v>
      </c>
      <c r="G340" s="4">
        <v>0.33300000000000002</v>
      </c>
      <c r="H340" s="3">
        <v>3.26</v>
      </c>
      <c r="I340" s="3" t="s">
        <v>408</v>
      </c>
      <c r="J340" s="5">
        <v>0.80123999999999995</v>
      </c>
      <c r="K340" s="5">
        <v>0.66</v>
      </c>
      <c r="L340" s="5">
        <v>11.34342</v>
      </c>
      <c r="M340" s="5">
        <v>11.051304</v>
      </c>
      <c r="N340" s="5">
        <v>1.677489</v>
      </c>
      <c r="O340" s="5">
        <v>1.096854</v>
      </c>
      <c r="P340" s="5">
        <v>-0.30251099999999997</v>
      </c>
      <c r="Q340" s="5">
        <v>2.8976639999999998</v>
      </c>
      <c r="R340" s="5">
        <v>0.66</v>
      </c>
      <c r="S340" s="5">
        <v>0.66</v>
      </c>
      <c r="T340" s="19">
        <v>68</v>
      </c>
      <c r="U340" s="18" t="s">
        <v>651</v>
      </c>
      <c r="V340" s="19">
        <v>10</v>
      </c>
    </row>
    <row r="341" spans="1:22" ht="15.75" x14ac:dyDescent="0.25">
      <c r="A341" s="3">
        <v>340</v>
      </c>
      <c r="B341" s="3" t="s">
        <v>169</v>
      </c>
      <c r="C341" s="4">
        <v>0.33300000000000002</v>
      </c>
      <c r="D341" s="3" t="s">
        <v>99</v>
      </c>
      <c r="E341" s="4">
        <v>0.33300000000000002</v>
      </c>
      <c r="F341" s="3" t="s">
        <v>200</v>
      </c>
      <c r="G341" s="4">
        <v>0.33300000000000002</v>
      </c>
      <c r="H341" s="3">
        <v>3.56</v>
      </c>
      <c r="I341" s="3" t="s">
        <v>409</v>
      </c>
      <c r="J341" s="5">
        <v>0.61554900000000012</v>
      </c>
      <c r="K341" s="5">
        <v>0</v>
      </c>
      <c r="L341" s="5">
        <v>11.77275</v>
      </c>
      <c r="M341" s="5">
        <v>11.319692999999999</v>
      </c>
      <c r="N341" s="5">
        <v>1.85625</v>
      </c>
      <c r="O341" s="5">
        <v>0.53380800000000006</v>
      </c>
      <c r="P341" s="5">
        <v>0.70125000000000004</v>
      </c>
      <c r="Q341" s="5">
        <v>0</v>
      </c>
      <c r="R341" s="5">
        <v>0</v>
      </c>
      <c r="S341" s="5">
        <v>0.66</v>
      </c>
      <c r="T341" s="19">
        <v>69</v>
      </c>
      <c r="U341" s="18" t="s">
        <v>651</v>
      </c>
      <c r="V341" s="19">
        <v>2</v>
      </c>
    </row>
    <row r="342" spans="1:22" ht="15.75" x14ac:dyDescent="0.25">
      <c r="A342" s="3">
        <v>341</v>
      </c>
      <c r="B342" s="3" t="s">
        <v>169</v>
      </c>
      <c r="C342" s="4">
        <v>0.33300000000000002</v>
      </c>
      <c r="D342" s="3" t="s">
        <v>99</v>
      </c>
      <c r="E342" s="4">
        <v>0.33300000000000002</v>
      </c>
      <c r="F342" s="3" t="s">
        <v>203</v>
      </c>
      <c r="G342" s="4">
        <v>0.33300000000000002</v>
      </c>
      <c r="H342" s="3">
        <v>3.37</v>
      </c>
      <c r="I342" s="3" t="s">
        <v>410</v>
      </c>
      <c r="J342" s="5">
        <v>0.659802</v>
      </c>
      <c r="K342" s="5">
        <v>0.66</v>
      </c>
      <c r="L342" s="5">
        <v>11.3124</v>
      </c>
      <c r="M342" s="5">
        <v>11.113806</v>
      </c>
      <c r="N342" s="5">
        <v>2.0074890000000001</v>
      </c>
      <c r="O342" s="5">
        <v>1.022934</v>
      </c>
      <c r="P342" s="5">
        <v>-0.13751099999999999</v>
      </c>
      <c r="Q342" s="5">
        <v>2.8976639999999998</v>
      </c>
      <c r="R342" s="5">
        <v>0.66</v>
      </c>
      <c r="S342" s="5">
        <v>0.66</v>
      </c>
      <c r="T342" s="19">
        <v>70</v>
      </c>
      <c r="U342" s="18" t="s">
        <v>651</v>
      </c>
      <c r="V342" s="19">
        <v>3</v>
      </c>
    </row>
    <row r="343" spans="1:22" ht="15.75" x14ac:dyDescent="0.25">
      <c r="A343" s="3">
        <v>342</v>
      </c>
      <c r="B343" s="3" t="s">
        <v>169</v>
      </c>
      <c r="C343" s="4">
        <v>0.33300000000000002</v>
      </c>
      <c r="D343" s="3" t="s">
        <v>200</v>
      </c>
      <c r="E343" s="4">
        <v>0.33300000000000002</v>
      </c>
      <c r="F343" s="3" t="s">
        <v>203</v>
      </c>
      <c r="G343" s="4">
        <v>0.33300000000000002</v>
      </c>
      <c r="H343" s="3">
        <v>4.88</v>
      </c>
      <c r="I343" s="3" t="s">
        <v>411</v>
      </c>
      <c r="J343" s="5">
        <v>0.62485500000000005</v>
      </c>
      <c r="K343" s="5">
        <v>0.66</v>
      </c>
      <c r="L343" s="5">
        <v>10.389060000000001</v>
      </c>
      <c r="M343" s="5">
        <v>11.350647</v>
      </c>
      <c r="N343" s="5">
        <v>0.39873900000000012</v>
      </c>
      <c r="O343" s="5">
        <v>0.55991100000000005</v>
      </c>
      <c r="P343" s="5">
        <v>-0.59126100000000004</v>
      </c>
      <c r="Q343" s="5">
        <v>2.8976639999999998</v>
      </c>
      <c r="R343" s="5">
        <v>0.66</v>
      </c>
      <c r="S343" s="5">
        <v>1.32</v>
      </c>
      <c r="T343" s="19">
        <v>71</v>
      </c>
      <c r="U343" s="18" t="s">
        <v>651</v>
      </c>
      <c r="V343" s="19">
        <v>8</v>
      </c>
    </row>
    <row r="344" spans="1:22" ht="15.75" x14ac:dyDescent="0.25">
      <c r="A344" s="3">
        <v>343</v>
      </c>
      <c r="B344" s="3" t="s">
        <v>170</v>
      </c>
      <c r="C344" s="4">
        <v>0.33300000000000002</v>
      </c>
      <c r="D344" s="3" t="s">
        <v>99</v>
      </c>
      <c r="E344" s="4">
        <v>0.33300000000000002</v>
      </c>
      <c r="F344" s="3" t="s">
        <v>200</v>
      </c>
      <c r="G344" s="4">
        <v>0.33300000000000002</v>
      </c>
      <c r="H344" s="3">
        <v>2.63</v>
      </c>
      <c r="I344" s="3" t="s">
        <v>412</v>
      </c>
      <c r="J344" s="5">
        <v>1.0822350000000001</v>
      </c>
      <c r="K344" s="5">
        <v>0</v>
      </c>
      <c r="L344" s="5">
        <v>14.81997</v>
      </c>
      <c r="M344" s="5">
        <v>10.853172000000001</v>
      </c>
      <c r="N344" s="5">
        <v>3.25875</v>
      </c>
      <c r="O344" s="5">
        <v>0.79127400000000003</v>
      </c>
      <c r="P344" s="5">
        <v>1.11375</v>
      </c>
      <c r="Q344" s="5">
        <v>0</v>
      </c>
      <c r="R344" s="5">
        <v>0</v>
      </c>
      <c r="S344" s="5">
        <v>0.66</v>
      </c>
      <c r="T344" s="19">
        <v>72</v>
      </c>
      <c r="U344" s="18" t="s">
        <v>651</v>
      </c>
      <c r="V344" s="19">
        <v>1</v>
      </c>
    </row>
    <row r="345" spans="1:22" ht="15.75" x14ac:dyDescent="0.25">
      <c r="A345" s="3">
        <v>344</v>
      </c>
      <c r="B345" s="3" t="s">
        <v>170</v>
      </c>
      <c r="C345" s="4">
        <v>0.33300000000000002</v>
      </c>
      <c r="D345" s="3" t="s">
        <v>99</v>
      </c>
      <c r="E345" s="4">
        <v>0.33300000000000002</v>
      </c>
      <c r="F345" s="3" t="s">
        <v>203</v>
      </c>
      <c r="G345" s="4">
        <v>0.33300000000000002</v>
      </c>
      <c r="H345" s="3">
        <v>2.5299999999999998</v>
      </c>
      <c r="I345" s="3" t="s">
        <v>413</v>
      </c>
      <c r="J345" s="5">
        <v>1.1264879999999999</v>
      </c>
      <c r="K345" s="5">
        <v>0.66</v>
      </c>
      <c r="L345" s="5">
        <v>14.35962</v>
      </c>
      <c r="M345" s="5">
        <v>10.647285</v>
      </c>
      <c r="N345" s="5">
        <v>3.4099889999999999</v>
      </c>
      <c r="O345" s="5">
        <v>1.2804</v>
      </c>
      <c r="P345" s="5">
        <v>0.27498899999999987</v>
      </c>
      <c r="Q345" s="5">
        <v>2.8976639999999998</v>
      </c>
      <c r="R345" s="5">
        <v>0.66</v>
      </c>
      <c r="S345" s="5">
        <v>0.66</v>
      </c>
      <c r="T345" s="19">
        <v>73</v>
      </c>
      <c r="U345" s="18" t="s">
        <v>651</v>
      </c>
      <c r="V345" s="19">
        <v>10</v>
      </c>
    </row>
    <row r="346" spans="1:22" ht="15.75" x14ac:dyDescent="0.25">
      <c r="A346" s="3">
        <v>345</v>
      </c>
      <c r="B346" s="3" t="s">
        <v>170</v>
      </c>
      <c r="C346" s="4">
        <v>0.33300000000000002</v>
      </c>
      <c r="D346" s="3" t="s">
        <v>200</v>
      </c>
      <c r="E346" s="4">
        <v>0.33300000000000002</v>
      </c>
      <c r="F346" s="3" t="s">
        <v>203</v>
      </c>
      <c r="G346" s="4">
        <v>0.33300000000000002</v>
      </c>
      <c r="H346" s="3">
        <v>3.29</v>
      </c>
      <c r="I346" s="3" t="s">
        <v>414</v>
      </c>
      <c r="J346" s="5">
        <v>1.0915410000000001</v>
      </c>
      <c r="K346" s="5">
        <v>0.66</v>
      </c>
      <c r="L346" s="5">
        <v>13.43628</v>
      </c>
      <c r="M346" s="5">
        <v>10.884126</v>
      </c>
      <c r="N346" s="5">
        <v>1.801239</v>
      </c>
      <c r="O346" s="5">
        <v>0.81737700000000002</v>
      </c>
      <c r="P346" s="5">
        <v>-0.17876100000000009</v>
      </c>
      <c r="Q346" s="5">
        <v>2.8976639999999998</v>
      </c>
      <c r="R346" s="5">
        <v>0.66</v>
      </c>
      <c r="S346" s="5">
        <v>1.32</v>
      </c>
      <c r="T346" s="19">
        <v>74</v>
      </c>
      <c r="U346" s="18" t="s">
        <v>651</v>
      </c>
      <c r="V346" s="19">
        <v>5</v>
      </c>
    </row>
    <row r="347" spans="1:22" ht="15.75" x14ac:dyDescent="0.25">
      <c r="A347" s="3">
        <v>346</v>
      </c>
      <c r="B347" s="3" t="s">
        <v>99</v>
      </c>
      <c r="C347" s="4">
        <v>0.33300000000000002</v>
      </c>
      <c r="D347" s="3" t="s">
        <v>200</v>
      </c>
      <c r="E347" s="4">
        <v>0.33300000000000002</v>
      </c>
      <c r="F347" s="3" t="s">
        <v>203</v>
      </c>
      <c r="G347" s="4">
        <v>0.33300000000000002</v>
      </c>
      <c r="H347" s="3">
        <v>3.4</v>
      </c>
      <c r="I347" s="3" t="s">
        <v>415</v>
      </c>
      <c r="J347" s="5">
        <v>0.95010300000000014</v>
      </c>
      <c r="K347" s="5">
        <v>0.66</v>
      </c>
      <c r="L347" s="5">
        <v>13.40526</v>
      </c>
      <c r="M347" s="5">
        <v>10.946628</v>
      </c>
      <c r="N347" s="5">
        <v>2.1312389999999999</v>
      </c>
      <c r="O347" s="5">
        <v>0.74345700000000003</v>
      </c>
      <c r="P347" s="5">
        <v>-1.376100000000002E-2</v>
      </c>
      <c r="Q347" s="5">
        <v>2.8976639999999998</v>
      </c>
      <c r="R347" s="5">
        <v>0.66</v>
      </c>
      <c r="S347" s="5">
        <v>1.32</v>
      </c>
      <c r="T347" s="19">
        <v>75</v>
      </c>
      <c r="U347" s="18" t="s">
        <v>651</v>
      </c>
      <c r="V347" s="19">
        <v>7</v>
      </c>
    </row>
    <row r="348" spans="1:22" ht="15.75" x14ac:dyDescent="0.25">
      <c r="A348" s="6">
        <v>347</v>
      </c>
      <c r="B348" s="6" t="s">
        <v>170</v>
      </c>
      <c r="C348" s="7">
        <v>0.33300000000000002</v>
      </c>
      <c r="D348" s="6" t="s">
        <v>179</v>
      </c>
      <c r="E348" s="7">
        <v>0.33300000000000002</v>
      </c>
      <c r="F348" s="6" t="s">
        <v>197</v>
      </c>
      <c r="G348" s="7">
        <v>0.33300000000000002</v>
      </c>
      <c r="H348" s="6">
        <v>2.61</v>
      </c>
      <c r="I348" s="6" t="s">
        <v>416</v>
      </c>
      <c r="J348" s="8">
        <v>0.9011309999999999</v>
      </c>
      <c r="K348" s="8">
        <v>0</v>
      </c>
      <c r="L348" s="8">
        <v>13.250159999999999</v>
      </c>
      <c r="M348" s="8">
        <v>11.042624999999999</v>
      </c>
      <c r="N348" s="8">
        <v>3.3824999999999998</v>
      </c>
      <c r="O348" s="8">
        <v>0.81876300000000002</v>
      </c>
      <c r="P348" s="8">
        <v>1.93875</v>
      </c>
      <c r="Q348" s="8">
        <v>0</v>
      </c>
      <c r="R348" s="8">
        <v>0</v>
      </c>
      <c r="S348" s="8">
        <v>0.33</v>
      </c>
      <c r="T348" s="12">
        <v>76</v>
      </c>
      <c r="U348" s="6" t="s">
        <v>651</v>
      </c>
      <c r="V348" s="1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2"/>
  <sheetViews>
    <sheetView topLeftCell="H1" workbookViewId="0">
      <selection activeCell="AG5" sqref="AG5"/>
    </sheetView>
  </sheetViews>
  <sheetFormatPr defaultRowHeight="14.25" x14ac:dyDescent="0.2"/>
  <sheetData>
    <row r="1" spans="1:32" ht="15.75" x14ac:dyDescent="0.2">
      <c r="A1" s="1" t="s">
        <v>0</v>
      </c>
      <c r="B1" s="1" t="s">
        <v>644</v>
      </c>
      <c r="C1" s="1" t="s">
        <v>645</v>
      </c>
      <c r="D1" s="1" t="s">
        <v>646</v>
      </c>
      <c r="E1" s="1" t="s">
        <v>647</v>
      </c>
      <c r="F1" s="1" t="s">
        <v>648</v>
      </c>
      <c r="G1" s="1" t="s">
        <v>649</v>
      </c>
      <c r="H1" s="1" t="s">
        <v>417</v>
      </c>
      <c r="I1" s="1" t="s">
        <v>2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1" t="s">
        <v>429</v>
      </c>
      <c r="V1" s="1" t="s">
        <v>430</v>
      </c>
      <c r="W1" s="1" t="s">
        <v>431</v>
      </c>
      <c r="X1" s="1" t="s">
        <v>432</v>
      </c>
      <c r="Y1" s="1" t="s">
        <v>433</v>
      </c>
      <c r="Z1" s="1" t="s">
        <v>434</v>
      </c>
      <c r="AA1" s="1" t="s">
        <v>435</v>
      </c>
      <c r="AB1" s="1" t="s">
        <v>436</v>
      </c>
      <c r="AC1" s="1" t="s">
        <v>437</v>
      </c>
      <c r="AD1" s="1" t="s">
        <v>653</v>
      </c>
      <c r="AE1" s="1" t="s">
        <v>654</v>
      </c>
      <c r="AF1" s="17" t="s">
        <v>655</v>
      </c>
    </row>
    <row r="2" spans="1:32" ht="15.75" x14ac:dyDescent="0.25">
      <c r="A2" s="3">
        <v>1</v>
      </c>
      <c r="B2" s="9" t="s">
        <v>13</v>
      </c>
      <c r="C2" s="10">
        <v>0.97560975609756106</v>
      </c>
      <c r="D2" s="9" t="s">
        <v>14</v>
      </c>
      <c r="E2" s="10">
        <f t="shared" ref="E2:E65" si="0">1-C2</f>
        <v>2.4390243902438935E-2</v>
      </c>
      <c r="F2" s="9" t="s">
        <v>438</v>
      </c>
      <c r="G2" s="10" t="s">
        <v>19</v>
      </c>
      <c r="H2" s="9">
        <v>27.8</v>
      </c>
      <c r="I2" s="3" t="s">
        <v>439</v>
      </c>
      <c r="J2" s="11">
        <v>11.70703170731707</v>
      </c>
      <c r="K2" s="11">
        <v>7.3103658536585359</v>
      </c>
      <c r="L2" s="11">
        <v>0.9254219512195121</v>
      </c>
      <c r="M2" s="11">
        <v>0.1246878048780487</v>
      </c>
      <c r="N2" s="11">
        <v>0</v>
      </c>
      <c r="O2" s="11">
        <v>0.56131463414634131</v>
      </c>
      <c r="P2" s="11">
        <v>0</v>
      </c>
      <c r="Q2" s="11">
        <v>2.6121951219512099E-3</v>
      </c>
      <c r="R2" s="11">
        <v>1.5192146341463411</v>
      </c>
      <c r="S2" s="11">
        <v>0.1246878048780487</v>
      </c>
      <c r="T2" s="11">
        <v>1.788560975609756</v>
      </c>
      <c r="U2" s="11">
        <v>0.15064146341463361</v>
      </c>
      <c r="V2" s="11">
        <v>1.0117073170731671E-2</v>
      </c>
      <c r="W2" s="11">
        <v>-1.7073170731707319</v>
      </c>
      <c r="X2" s="11">
        <v>1.5192146341463411</v>
      </c>
      <c r="Y2" s="11">
        <v>19.27789756097561</v>
      </c>
      <c r="Z2" s="11">
        <v>0</v>
      </c>
      <c r="AA2" s="11">
        <v>0.38549512195121949</v>
      </c>
      <c r="AB2" s="11">
        <v>2.4390243902438939E-2</v>
      </c>
      <c r="AC2" s="11">
        <v>3.9089341463414589</v>
      </c>
      <c r="AD2" s="18">
        <v>1</v>
      </c>
      <c r="AE2" s="18" t="s">
        <v>652</v>
      </c>
      <c r="AF2" s="18">
        <v>10</v>
      </c>
    </row>
    <row r="3" spans="1:32" ht="15.75" x14ac:dyDescent="0.25">
      <c r="A3" s="3">
        <v>2</v>
      </c>
      <c r="B3" s="9" t="s">
        <v>13</v>
      </c>
      <c r="C3" s="10">
        <v>0.95238095238095233</v>
      </c>
      <c r="D3" s="9" t="s">
        <v>440</v>
      </c>
      <c r="E3" s="10">
        <f t="shared" si="0"/>
        <v>4.7619047619047672E-2</v>
      </c>
      <c r="F3" s="9" t="s">
        <v>438</v>
      </c>
      <c r="G3" s="10" t="s">
        <v>17</v>
      </c>
      <c r="H3" s="9">
        <v>26.1</v>
      </c>
      <c r="I3" s="3" t="s">
        <v>441</v>
      </c>
      <c r="J3" s="11">
        <v>11.67982380952381</v>
      </c>
      <c r="K3" s="11">
        <v>7.5269047619047624</v>
      </c>
      <c r="L3" s="11">
        <v>0.96591904761904779</v>
      </c>
      <c r="M3" s="11">
        <v>0.1472476190476191</v>
      </c>
      <c r="N3" s="11">
        <v>0</v>
      </c>
      <c r="O3" s="11">
        <v>0.5868523809523809</v>
      </c>
      <c r="P3" s="11">
        <v>0</v>
      </c>
      <c r="Q3" s="11">
        <v>5.1000000000000056E-3</v>
      </c>
      <c r="R3" s="11">
        <v>1.5727523809523809</v>
      </c>
      <c r="S3" s="11">
        <v>0.1472476190476191</v>
      </c>
      <c r="T3" s="11">
        <v>1.825285714285714</v>
      </c>
      <c r="U3" s="11">
        <v>0.29410952380952421</v>
      </c>
      <c r="V3" s="11">
        <v>1.975238095238098E-2</v>
      </c>
      <c r="W3" s="11">
        <v>-1.666666666666667</v>
      </c>
      <c r="X3" s="11">
        <v>1.5727523809523809</v>
      </c>
      <c r="Y3" s="11">
        <v>19.281228571428571</v>
      </c>
      <c r="Z3" s="11">
        <v>0</v>
      </c>
      <c r="AA3" s="11">
        <v>0.38739523809523813</v>
      </c>
      <c r="AB3" s="11">
        <v>4.7619047619047672E-2</v>
      </c>
      <c r="AC3" s="11">
        <v>5.0080142857142889</v>
      </c>
      <c r="AD3" s="18">
        <v>1</v>
      </c>
      <c r="AE3" s="18" t="s">
        <v>652</v>
      </c>
      <c r="AF3" s="18">
        <v>10</v>
      </c>
    </row>
    <row r="4" spans="1:32" ht="15.75" x14ac:dyDescent="0.25">
      <c r="A4" s="3">
        <v>3</v>
      </c>
      <c r="B4" s="9" t="s">
        <v>13</v>
      </c>
      <c r="C4" s="10">
        <v>0.93023255813953487</v>
      </c>
      <c r="D4" s="9" t="s">
        <v>440</v>
      </c>
      <c r="E4" s="10">
        <f t="shared" si="0"/>
        <v>6.9767441860465129E-2</v>
      </c>
      <c r="F4" s="9" t="s">
        <v>19</v>
      </c>
      <c r="G4" s="10" t="s">
        <v>438</v>
      </c>
      <c r="H4" s="9">
        <v>24.7</v>
      </c>
      <c r="I4" s="3" t="s">
        <v>442</v>
      </c>
      <c r="J4" s="11">
        <v>11.65388139534884</v>
      </c>
      <c r="K4" s="11">
        <v>7.7333720930232559</v>
      </c>
      <c r="L4" s="11">
        <v>1.004532558139535</v>
      </c>
      <c r="M4" s="11">
        <v>0.16875813953488369</v>
      </c>
      <c r="N4" s="11">
        <v>0</v>
      </c>
      <c r="O4" s="11">
        <v>0.61120232558139531</v>
      </c>
      <c r="P4" s="11">
        <v>0</v>
      </c>
      <c r="Q4" s="11">
        <v>7.4720930232558156E-3</v>
      </c>
      <c r="R4" s="11">
        <v>1.6237999999999999</v>
      </c>
      <c r="S4" s="11">
        <v>0.16875813953488369</v>
      </c>
      <c r="T4" s="11">
        <v>1.8603023255813951</v>
      </c>
      <c r="U4" s="11">
        <v>0.43090465116279081</v>
      </c>
      <c r="V4" s="11">
        <v>2.893953488372094E-2</v>
      </c>
      <c r="W4" s="11">
        <v>-1.6279069767441861</v>
      </c>
      <c r="X4" s="11">
        <v>1.6237999999999999</v>
      </c>
      <c r="Y4" s="11">
        <v>19.284404651162792</v>
      </c>
      <c r="Z4" s="11">
        <v>0</v>
      </c>
      <c r="AA4" s="11">
        <v>0.38920697674418608</v>
      </c>
      <c r="AB4" s="11">
        <v>6.9767441860465129E-2</v>
      </c>
      <c r="AC4" s="11">
        <v>6.0559744186046522</v>
      </c>
      <c r="AD4" s="18">
        <v>1</v>
      </c>
      <c r="AE4" s="18" t="s">
        <v>652</v>
      </c>
      <c r="AF4" s="18">
        <v>10</v>
      </c>
    </row>
    <row r="5" spans="1:32" ht="15.75" x14ac:dyDescent="0.25">
      <c r="A5" s="3">
        <v>4</v>
      </c>
      <c r="B5" s="9" t="s">
        <v>13</v>
      </c>
      <c r="C5" s="10">
        <v>0.90909090909090906</v>
      </c>
      <c r="D5" s="9" t="s">
        <v>440</v>
      </c>
      <c r="E5" s="10">
        <f t="shared" si="0"/>
        <v>9.0909090909090939E-2</v>
      </c>
      <c r="F5" s="9" t="s">
        <v>19</v>
      </c>
      <c r="G5" s="10" t="s">
        <v>438</v>
      </c>
      <c r="H5" s="9">
        <v>22.7</v>
      </c>
      <c r="I5" s="3" t="s">
        <v>443</v>
      </c>
      <c r="J5" s="11">
        <v>11.62911818181818</v>
      </c>
      <c r="K5" s="11">
        <v>7.9304545454545474</v>
      </c>
      <c r="L5" s="11">
        <v>1.041390909090909</v>
      </c>
      <c r="M5" s="11">
        <v>0.18929090909090909</v>
      </c>
      <c r="N5" s="11">
        <v>0</v>
      </c>
      <c r="O5" s="11">
        <v>0.63444545454545453</v>
      </c>
      <c r="P5" s="11">
        <v>0</v>
      </c>
      <c r="Q5" s="11">
        <v>9.7363636363636402E-3</v>
      </c>
      <c r="R5" s="11">
        <v>1.6725272727272731</v>
      </c>
      <c r="S5" s="11">
        <v>0.18929090909090909</v>
      </c>
      <c r="T5" s="11">
        <v>1.8937272727272729</v>
      </c>
      <c r="U5" s="11">
        <v>0.56148181818181842</v>
      </c>
      <c r="V5" s="11">
        <v>3.7709090909090921E-2</v>
      </c>
      <c r="W5" s="11">
        <v>-1.5909090909090911</v>
      </c>
      <c r="X5" s="11">
        <v>1.6725272727272731</v>
      </c>
      <c r="Y5" s="11">
        <v>19.28743636363636</v>
      </c>
      <c r="Z5" s="11">
        <v>0</v>
      </c>
      <c r="AA5" s="11">
        <v>0.39093636363636358</v>
      </c>
      <c r="AB5" s="11">
        <v>9.0909090909090939E-2</v>
      </c>
      <c r="AC5" s="11">
        <v>7.056300000000002</v>
      </c>
      <c r="AD5" s="18">
        <v>1</v>
      </c>
      <c r="AE5" s="18" t="s">
        <v>652</v>
      </c>
      <c r="AF5" s="18">
        <v>10</v>
      </c>
    </row>
    <row r="6" spans="1:32" ht="15.75" x14ac:dyDescent="0.25">
      <c r="A6" s="3">
        <v>5</v>
      </c>
      <c r="B6" s="9" t="s">
        <v>13</v>
      </c>
      <c r="C6" s="10">
        <v>0.88888888888888884</v>
      </c>
      <c r="D6" s="9" t="s">
        <v>14</v>
      </c>
      <c r="E6" s="10">
        <f t="shared" si="0"/>
        <v>0.11111111111111116</v>
      </c>
      <c r="F6" s="9" t="s">
        <v>438</v>
      </c>
      <c r="G6" s="10" t="s">
        <v>438</v>
      </c>
      <c r="H6" s="9">
        <v>21.1</v>
      </c>
      <c r="I6" s="3" t="s">
        <v>444</v>
      </c>
      <c r="J6" s="11">
        <v>11.60545555555556</v>
      </c>
      <c r="K6" s="11">
        <v>8.1187777777777779</v>
      </c>
      <c r="L6" s="11">
        <v>1.076611111111111</v>
      </c>
      <c r="M6" s="11">
        <v>0.20891111111111119</v>
      </c>
      <c r="N6" s="11">
        <v>0</v>
      </c>
      <c r="O6" s="11">
        <v>0.65665555555555555</v>
      </c>
      <c r="P6" s="11">
        <v>0</v>
      </c>
      <c r="Q6" s="11">
        <v>1.190000000000001E-2</v>
      </c>
      <c r="R6" s="11">
        <v>1.7190888888888891</v>
      </c>
      <c r="S6" s="11">
        <v>0.20891111111111119</v>
      </c>
      <c r="T6" s="11">
        <v>1.9256666666666671</v>
      </c>
      <c r="U6" s="11">
        <v>0.68625555555555595</v>
      </c>
      <c r="V6" s="11">
        <v>4.6088888888888908E-2</v>
      </c>
      <c r="W6" s="11">
        <v>-1.5555555555555549</v>
      </c>
      <c r="X6" s="11">
        <v>1.7190888888888891</v>
      </c>
      <c r="Y6" s="11">
        <v>19.290333333333329</v>
      </c>
      <c r="Z6" s="11">
        <v>0</v>
      </c>
      <c r="AA6" s="11">
        <v>0.39258888888888888</v>
      </c>
      <c r="AB6" s="11">
        <v>0.1111111111111112</v>
      </c>
      <c r="AC6" s="11">
        <v>8.0121666666666691</v>
      </c>
      <c r="AD6" s="18">
        <v>1</v>
      </c>
      <c r="AE6" s="18" t="s">
        <v>652</v>
      </c>
      <c r="AF6" s="18">
        <v>10</v>
      </c>
    </row>
    <row r="7" spans="1:32" ht="15.75" x14ac:dyDescent="0.25">
      <c r="A7" s="3">
        <v>6</v>
      </c>
      <c r="B7" s="9" t="s">
        <v>13</v>
      </c>
      <c r="C7" s="10">
        <v>0.86956521739130443</v>
      </c>
      <c r="D7" s="9" t="s">
        <v>440</v>
      </c>
      <c r="E7" s="10">
        <f t="shared" si="0"/>
        <v>0.13043478260869557</v>
      </c>
      <c r="F7" s="9" t="s">
        <v>438</v>
      </c>
      <c r="G7" s="10" t="s">
        <v>438</v>
      </c>
      <c r="H7" s="9">
        <v>19.3</v>
      </c>
      <c r="I7" s="3" t="s">
        <v>445</v>
      </c>
      <c r="J7" s="11">
        <v>11.582821739130431</v>
      </c>
      <c r="K7" s="11">
        <v>8.2989130434782599</v>
      </c>
      <c r="L7" s="11">
        <v>1.1103000000000001</v>
      </c>
      <c r="M7" s="11">
        <v>0.22767826086956511</v>
      </c>
      <c r="N7" s="11">
        <v>0</v>
      </c>
      <c r="O7" s="11">
        <v>0.67789999999999984</v>
      </c>
      <c r="P7" s="11">
        <v>0</v>
      </c>
      <c r="Q7" s="11">
        <v>1.3969565217391299E-2</v>
      </c>
      <c r="R7" s="11">
        <v>1.763626086956521</v>
      </c>
      <c r="S7" s="11">
        <v>0.22767826086956511</v>
      </c>
      <c r="T7" s="11">
        <v>1.9562173913043479</v>
      </c>
      <c r="U7" s="11">
        <v>0.80560434782608648</v>
      </c>
      <c r="V7" s="11">
        <v>5.4104347826086918E-2</v>
      </c>
      <c r="W7" s="11">
        <v>-1.5217391304347829</v>
      </c>
      <c r="X7" s="11">
        <v>1.763626086956521</v>
      </c>
      <c r="Y7" s="11">
        <v>19.29310434782608</v>
      </c>
      <c r="Z7" s="11">
        <v>0</v>
      </c>
      <c r="AA7" s="11">
        <v>0.39416956521739133</v>
      </c>
      <c r="AB7" s="11">
        <v>0.13043478260869559</v>
      </c>
      <c r="AC7" s="11">
        <v>8.9264739130434752</v>
      </c>
      <c r="AD7" s="18">
        <v>1</v>
      </c>
      <c r="AE7" s="18" t="s">
        <v>652</v>
      </c>
      <c r="AF7" s="18">
        <v>10</v>
      </c>
    </row>
    <row r="8" spans="1:32" ht="15.75" x14ac:dyDescent="0.25">
      <c r="A8" s="3">
        <v>7</v>
      </c>
      <c r="B8" s="9" t="s">
        <v>13</v>
      </c>
      <c r="C8" s="10">
        <v>0.9</v>
      </c>
      <c r="D8" s="9" t="s">
        <v>36</v>
      </c>
      <c r="E8" s="10">
        <f t="shared" si="0"/>
        <v>9.9999999999999978E-2</v>
      </c>
      <c r="F8" s="9" t="s">
        <v>17</v>
      </c>
      <c r="G8" s="10" t="s">
        <v>15</v>
      </c>
      <c r="H8" s="9">
        <v>27</v>
      </c>
      <c r="I8" s="3" t="s">
        <v>446</v>
      </c>
      <c r="J8" s="11">
        <v>11.621589999999999</v>
      </c>
      <c r="K8" s="11">
        <v>8.0050000000000008</v>
      </c>
      <c r="L8" s="11">
        <v>0.99780000000000002</v>
      </c>
      <c r="M8" s="11">
        <v>0.18117</v>
      </c>
      <c r="N8" s="11">
        <v>0.65789000000000009</v>
      </c>
      <c r="O8" s="11">
        <v>0.61699999999999999</v>
      </c>
      <c r="P8" s="11">
        <v>0</v>
      </c>
      <c r="Q8" s="11">
        <v>0</v>
      </c>
      <c r="R8" s="11">
        <v>1.6386000000000001</v>
      </c>
      <c r="S8" s="11">
        <v>0.18117</v>
      </c>
      <c r="T8" s="11">
        <v>1.77847</v>
      </c>
      <c r="U8" s="11">
        <v>0.61763000000000012</v>
      </c>
      <c r="V8" s="11">
        <v>3.0759999999999999E-2</v>
      </c>
      <c r="W8" s="11">
        <v>-1.3715299999999999</v>
      </c>
      <c r="X8" s="11">
        <v>1.6386000000000001</v>
      </c>
      <c r="Y8" s="11">
        <v>19.28867</v>
      </c>
      <c r="Z8" s="11">
        <v>0</v>
      </c>
      <c r="AA8" s="11">
        <v>0.38739000000000001</v>
      </c>
      <c r="AB8" s="11">
        <v>0.1</v>
      </c>
      <c r="AC8" s="11">
        <v>4.1880300000000004</v>
      </c>
      <c r="AD8" s="18">
        <v>2</v>
      </c>
      <c r="AE8" s="18" t="s">
        <v>652</v>
      </c>
      <c r="AF8" s="18">
        <v>4</v>
      </c>
    </row>
    <row r="9" spans="1:32" ht="15.75" x14ac:dyDescent="0.25">
      <c r="A9" s="3">
        <v>8</v>
      </c>
      <c r="B9" s="9" t="s">
        <v>13</v>
      </c>
      <c r="C9" s="10">
        <v>0.8</v>
      </c>
      <c r="D9" s="9" t="s">
        <v>36</v>
      </c>
      <c r="E9" s="10">
        <f t="shared" si="0"/>
        <v>0.19999999999999996</v>
      </c>
      <c r="F9" s="9" t="s">
        <v>19</v>
      </c>
      <c r="G9" s="10" t="s">
        <v>438</v>
      </c>
      <c r="H9" s="9">
        <v>24.2</v>
      </c>
      <c r="I9" s="3" t="s">
        <v>447</v>
      </c>
      <c r="J9" s="11">
        <v>11.507580000000001</v>
      </c>
      <c r="K9" s="11">
        <v>8.9269999999999996</v>
      </c>
      <c r="L9" s="11">
        <v>1.1127</v>
      </c>
      <c r="M9" s="11">
        <v>0.26134000000000002</v>
      </c>
      <c r="N9" s="11">
        <v>1.3157799999999999</v>
      </c>
      <c r="O9" s="11">
        <v>0.69950000000000001</v>
      </c>
      <c r="P9" s="11">
        <v>0</v>
      </c>
      <c r="Q9" s="11">
        <v>0</v>
      </c>
      <c r="R9" s="11">
        <v>1.8142</v>
      </c>
      <c r="S9" s="11">
        <v>0.26134000000000002</v>
      </c>
      <c r="T9" s="11">
        <v>1.80694</v>
      </c>
      <c r="U9" s="11">
        <v>1.23526</v>
      </c>
      <c r="V9" s="11">
        <v>6.1519999999999998E-2</v>
      </c>
      <c r="W9" s="11">
        <v>-0.99306000000000005</v>
      </c>
      <c r="X9" s="11">
        <v>1.8142</v>
      </c>
      <c r="Y9" s="11">
        <v>19.30294</v>
      </c>
      <c r="Z9" s="11">
        <v>0</v>
      </c>
      <c r="AA9" s="11">
        <v>0.39128000000000002</v>
      </c>
      <c r="AB9" s="11">
        <v>0.2</v>
      </c>
      <c r="AC9" s="11">
        <v>5.6211600000000006</v>
      </c>
      <c r="AD9" s="18">
        <v>2</v>
      </c>
      <c r="AE9" s="18" t="s">
        <v>652</v>
      </c>
      <c r="AF9" s="18">
        <v>4</v>
      </c>
    </row>
    <row r="10" spans="1:32" ht="15.75" x14ac:dyDescent="0.25">
      <c r="A10" s="3">
        <v>9</v>
      </c>
      <c r="B10" s="9" t="s">
        <v>13</v>
      </c>
      <c r="C10" s="10">
        <v>0.7</v>
      </c>
      <c r="D10" s="9" t="s">
        <v>36</v>
      </c>
      <c r="E10" s="10">
        <f t="shared" si="0"/>
        <v>0.30000000000000004</v>
      </c>
      <c r="F10" s="9" t="s">
        <v>19</v>
      </c>
      <c r="G10" s="10" t="s">
        <v>19</v>
      </c>
      <c r="H10" s="9">
        <v>21.9</v>
      </c>
      <c r="I10" s="3" t="s">
        <v>448</v>
      </c>
      <c r="J10" s="11">
        <v>11.39357</v>
      </c>
      <c r="K10" s="11">
        <v>9.8490000000000002</v>
      </c>
      <c r="L10" s="11">
        <v>1.2276</v>
      </c>
      <c r="M10" s="11">
        <v>0.34150999999999998</v>
      </c>
      <c r="N10" s="11">
        <v>1.97367</v>
      </c>
      <c r="O10" s="11">
        <v>0.78200000000000003</v>
      </c>
      <c r="P10" s="11">
        <v>0</v>
      </c>
      <c r="Q10" s="11">
        <v>0</v>
      </c>
      <c r="R10" s="11">
        <v>1.9898</v>
      </c>
      <c r="S10" s="11">
        <v>0.34150999999999998</v>
      </c>
      <c r="T10" s="11">
        <v>1.83541</v>
      </c>
      <c r="U10" s="11">
        <v>1.8528899999999999</v>
      </c>
      <c r="V10" s="11">
        <v>9.2279999999999987E-2</v>
      </c>
      <c r="W10" s="11">
        <v>-0.61458999999999986</v>
      </c>
      <c r="X10" s="11">
        <v>1.9898</v>
      </c>
      <c r="Y10" s="11">
        <v>19.317209999999999</v>
      </c>
      <c r="Z10" s="11">
        <v>0</v>
      </c>
      <c r="AA10" s="11">
        <v>0.39517000000000002</v>
      </c>
      <c r="AB10" s="11">
        <v>0.3</v>
      </c>
      <c r="AC10" s="11">
        <v>7.0542899999999999</v>
      </c>
      <c r="AD10" s="18">
        <v>2</v>
      </c>
      <c r="AE10" s="18" t="s">
        <v>652</v>
      </c>
      <c r="AF10" s="18">
        <v>4</v>
      </c>
    </row>
    <row r="11" spans="1:32" ht="15.75" x14ac:dyDescent="0.25">
      <c r="A11" s="3">
        <v>10</v>
      </c>
      <c r="B11" s="9" t="s">
        <v>13</v>
      </c>
      <c r="C11" s="10">
        <v>0.6</v>
      </c>
      <c r="D11" s="9" t="s">
        <v>36</v>
      </c>
      <c r="E11" s="10">
        <f t="shared" si="0"/>
        <v>0.4</v>
      </c>
      <c r="F11" s="9" t="s">
        <v>19</v>
      </c>
      <c r="G11" s="10" t="s">
        <v>19</v>
      </c>
      <c r="H11" s="9">
        <v>19.7</v>
      </c>
      <c r="I11" s="3" t="s">
        <v>449</v>
      </c>
      <c r="J11" s="11">
        <v>11.27956</v>
      </c>
      <c r="K11" s="11">
        <v>10.771000000000001</v>
      </c>
      <c r="L11" s="11">
        <v>1.3425</v>
      </c>
      <c r="M11" s="11">
        <v>0.42168</v>
      </c>
      <c r="N11" s="11">
        <v>2.6315599999999999</v>
      </c>
      <c r="O11" s="11">
        <v>0.86449999999999994</v>
      </c>
      <c r="P11" s="11">
        <v>0</v>
      </c>
      <c r="Q11" s="11">
        <v>0</v>
      </c>
      <c r="R11" s="11">
        <v>2.1654</v>
      </c>
      <c r="S11" s="11">
        <v>0.42168</v>
      </c>
      <c r="T11" s="11">
        <v>1.86388</v>
      </c>
      <c r="U11" s="11">
        <v>2.47052</v>
      </c>
      <c r="V11" s="11">
        <v>0.12304</v>
      </c>
      <c r="W11" s="11">
        <v>-0.23612</v>
      </c>
      <c r="X11" s="11">
        <v>2.1654</v>
      </c>
      <c r="Y11" s="11">
        <v>19.331479999999999</v>
      </c>
      <c r="Z11" s="11">
        <v>0</v>
      </c>
      <c r="AA11" s="11">
        <v>0.39906000000000003</v>
      </c>
      <c r="AB11" s="11">
        <v>0.4</v>
      </c>
      <c r="AC11" s="11">
        <v>8.4874200000000002</v>
      </c>
      <c r="AD11" s="18">
        <v>2</v>
      </c>
      <c r="AE11" s="18" t="s">
        <v>652</v>
      </c>
      <c r="AF11" s="18">
        <v>4</v>
      </c>
    </row>
    <row r="12" spans="1:32" ht="15.75" x14ac:dyDescent="0.25">
      <c r="A12" s="3">
        <v>11</v>
      </c>
      <c r="B12" s="9" t="s">
        <v>13</v>
      </c>
      <c r="C12" s="10">
        <v>0.5</v>
      </c>
      <c r="D12" s="9" t="s">
        <v>36</v>
      </c>
      <c r="E12" s="10">
        <f t="shared" si="0"/>
        <v>0.5</v>
      </c>
      <c r="F12" s="9" t="s">
        <v>19</v>
      </c>
      <c r="G12" s="10" t="s">
        <v>19</v>
      </c>
      <c r="H12" s="9">
        <v>17.5</v>
      </c>
      <c r="I12" s="3" t="s">
        <v>450</v>
      </c>
      <c r="J12" s="11">
        <v>11.16555</v>
      </c>
      <c r="K12" s="11">
        <v>11.693</v>
      </c>
      <c r="L12" s="11">
        <v>1.4574</v>
      </c>
      <c r="M12" s="11">
        <v>0.50185000000000002</v>
      </c>
      <c r="N12" s="11">
        <v>3.28945</v>
      </c>
      <c r="O12" s="11">
        <v>0.94699999999999995</v>
      </c>
      <c r="P12" s="11">
        <v>0</v>
      </c>
      <c r="Q12" s="11">
        <v>0</v>
      </c>
      <c r="R12" s="11">
        <v>2.3410000000000002</v>
      </c>
      <c r="S12" s="11">
        <v>0.50185000000000002</v>
      </c>
      <c r="T12" s="11">
        <v>1.89235</v>
      </c>
      <c r="U12" s="11">
        <v>3.0881500000000002</v>
      </c>
      <c r="V12" s="11">
        <v>0.15379999999999999</v>
      </c>
      <c r="W12" s="11">
        <v>0.14235</v>
      </c>
      <c r="X12" s="11">
        <v>2.3410000000000002</v>
      </c>
      <c r="Y12" s="11">
        <v>19.345749999999999</v>
      </c>
      <c r="Z12" s="11">
        <v>0</v>
      </c>
      <c r="AA12" s="11">
        <v>0.40294999999999997</v>
      </c>
      <c r="AB12" s="11">
        <v>0.5</v>
      </c>
      <c r="AC12" s="11">
        <v>9.9205500000000004</v>
      </c>
      <c r="AD12" s="18">
        <v>2</v>
      </c>
      <c r="AE12" s="18" t="s">
        <v>652</v>
      </c>
      <c r="AF12" s="18">
        <v>4</v>
      </c>
    </row>
    <row r="13" spans="1:32" ht="15.75" x14ac:dyDescent="0.25">
      <c r="A13" s="3">
        <v>12</v>
      </c>
      <c r="B13" s="9" t="s">
        <v>13</v>
      </c>
      <c r="C13" s="10">
        <v>0.4</v>
      </c>
      <c r="D13" s="9" t="s">
        <v>36</v>
      </c>
      <c r="E13" s="10">
        <f t="shared" si="0"/>
        <v>0.6</v>
      </c>
      <c r="F13" s="9" t="s">
        <v>19</v>
      </c>
      <c r="G13" s="10" t="s">
        <v>19</v>
      </c>
      <c r="H13" s="9">
        <v>15.9</v>
      </c>
      <c r="I13" s="3" t="s">
        <v>451</v>
      </c>
      <c r="J13" s="11">
        <v>11.051539999999999</v>
      </c>
      <c r="K13" s="11">
        <v>12.615</v>
      </c>
      <c r="L13" s="11">
        <v>1.5723</v>
      </c>
      <c r="M13" s="11">
        <v>0.58201999999999998</v>
      </c>
      <c r="N13" s="11">
        <v>3.9473400000000001</v>
      </c>
      <c r="O13" s="11">
        <v>1.0295000000000001</v>
      </c>
      <c r="P13" s="11">
        <v>0</v>
      </c>
      <c r="Q13" s="11">
        <v>0</v>
      </c>
      <c r="R13" s="11">
        <v>2.5165999999999999</v>
      </c>
      <c r="S13" s="11">
        <v>0.58201999999999998</v>
      </c>
      <c r="T13" s="11">
        <v>1.92082</v>
      </c>
      <c r="U13" s="11">
        <v>3.7057799999999999</v>
      </c>
      <c r="V13" s="11">
        <v>0.18456</v>
      </c>
      <c r="W13" s="11">
        <v>0.52081999999999995</v>
      </c>
      <c r="X13" s="11">
        <v>2.5165999999999999</v>
      </c>
      <c r="Y13" s="11">
        <v>19.360019999999999</v>
      </c>
      <c r="Z13" s="11">
        <v>0</v>
      </c>
      <c r="AA13" s="11">
        <v>0.40683999999999998</v>
      </c>
      <c r="AB13" s="11">
        <v>0.6</v>
      </c>
      <c r="AC13" s="11">
        <v>11.353680000000001</v>
      </c>
      <c r="AD13" s="18">
        <v>2</v>
      </c>
      <c r="AE13" s="18" t="s">
        <v>652</v>
      </c>
      <c r="AF13" s="18">
        <v>4</v>
      </c>
    </row>
    <row r="14" spans="1:32" ht="15.75" x14ac:dyDescent="0.25">
      <c r="A14" s="3">
        <v>13</v>
      </c>
      <c r="B14" s="9" t="s">
        <v>13</v>
      </c>
      <c r="C14" s="10">
        <v>0.3</v>
      </c>
      <c r="D14" s="9" t="s">
        <v>36</v>
      </c>
      <c r="E14" s="10">
        <f t="shared" si="0"/>
        <v>0.7</v>
      </c>
      <c r="F14" s="9" t="s">
        <v>19</v>
      </c>
      <c r="G14" s="10" t="s">
        <v>19</v>
      </c>
      <c r="H14" s="9">
        <v>14.6</v>
      </c>
      <c r="I14" s="3" t="s">
        <v>452</v>
      </c>
      <c r="J14" s="11">
        <v>10.937530000000001</v>
      </c>
      <c r="K14" s="11">
        <v>13.537000000000001</v>
      </c>
      <c r="L14" s="11">
        <v>1.6872</v>
      </c>
      <c r="M14" s="11">
        <v>0.66218999999999995</v>
      </c>
      <c r="N14" s="11">
        <v>4.6052299999999997</v>
      </c>
      <c r="O14" s="11">
        <v>1.1120000000000001</v>
      </c>
      <c r="P14" s="11">
        <v>0</v>
      </c>
      <c r="Q14" s="11">
        <v>0</v>
      </c>
      <c r="R14" s="11">
        <v>2.6922000000000001</v>
      </c>
      <c r="S14" s="11">
        <v>0.66218999999999995</v>
      </c>
      <c r="T14" s="11">
        <v>1.94929</v>
      </c>
      <c r="U14" s="11">
        <v>4.32341</v>
      </c>
      <c r="V14" s="11">
        <v>0.21532000000000001</v>
      </c>
      <c r="W14" s="11">
        <v>0.89928999999999981</v>
      </c>
      <c r="X14" s="11">
        <v>2.6922000000000001</v>
      </c>
      <c r="Y14" s="11">
        <v>19.374289999999998</v>
      </c>
      <c r="Z14" s="11">
        <v>0</v>
      </c>
      <c r="AA14" s="11">
        <v>0.41072999999999998</v>
      </c>
      <c r="AB14" s="11">
        <v>0.7</v>
      </c>
      <c r="AC14" s="11">
        <v>12.786809999999999</v>
      </c>
      <c r="AD14" s="18">
        <v>2</v>
      </c>
      <c r="AE14" s="18" t="s">
        <v>652</v>
      </c>
      <c r="AF14" s="18">
        <v>4</v>
      </c>
    </row>
    <row r="15" spans="1:32" ht="15.75" x14ac:dyDescent="0.25">
      <c r="A15" s="3">
        <v>14</v>
      </c>
      <c r="B15" s="9" t="s">
        <v>13</v>
      </c>
      <c r="C15" s="10">
        <v>0.2</v>
      </c>
      <c r="D15" s="9" t="s">
        <v>36</v>
      </c>
      <c r="E15" s="10">
        <f t="shared" si="0"/>
        <v>0.8</v>
      </c>
      <c r="F15" s="9" t="s">
        <v>438</v>
      </c>
      <c r="G15" s="10" t="s">
        <v>19</v>
      </c>
      <c r="H15" s="9">
        <v>13.3</v>
      </c>
      <c r="I15" s="3" t="s">
        <v>453</v>
      </c>
      <c r="J15" s="11">
        <v>10.82352</v>
      </c>
      <c r="K15" s="11">
        <v>14.459</v>
      </c>
      <c r="L15" s="11">
        <v>1.8021</v>
      </c>
      <c r="M15" s="11">
        <v>0.74236000000000002</v>
      </c>
      <c r="N15" s="11">
        <v>5.2631200000000007</v>
      </c>
      <c r="O15" s="11">
        <v>1.1944999999999999</v>
      </c>
      <c r="P15" s="11">
        <v>0</v>
      </c>
      <c r="Q15" s="11">
        <v>0</v>
      </c>
      <c r="R15" s="11">
        <v>2.8677999999999999</v>
      </c>
      <c r="S15" s="11">
        <v>0.74236000000000002</v>
      </c>
      <c r="T15" s="11">
        <v>1.97776</v>
      </c>
      <c r="U15" s="11">
        <v>4.941040000000001</v>
      </c>
      <c r="V15" s="11">
        <v>0.24607999999999999</v>
      </c>
      <c r="W15" s="11">
        <v>1.27776</v>
      </c>
      <c r="X15" s="11">
        <v>2.8677999999999999</v>
      </c>
      <c r="Y15" s="11">
        <v>19.388559999999998</v>
      </c>
      <c r="Z15" s="11">
        <v>0</v>
      </c>
      <c r="AA15" s="11">
        <v>0.41461999999999999</v>
      </c>
      <c r="AB15" s="11">
        <v>0.8</v>
      </c>
      <c r="AC15" s="11">
        <v>14.219939999999999</v>
      </c>
      <c r="AD15" s="18">
        <v>2</v>
      </c>
      <c r="AE15" s="18" t="s">
        <v>652</v>
      </c>
      <c r="AF15" s="18">
        <v>4</v>
      </c>
    </row>
    <row r="16" spans="1:32" ht="15.75" x14ac:dyDescent="0.25">
      <c r="A16" s="3">
        <v>15</v>
      </c>
      <c r="B16" s="9" t="s">
        <v>13</v>
      </c>
      <c r="C16" s="10">
        <v>0.1</v>
      </c>
      <c r="D16" s="9" t="s">
        <v>36</v>
      </c>
      <c r="E16" s="10">
        <f t="shared" si="0"/>
        <v>0.9</v>
      </c>
      <c r="F16" s="9" t="s">
        <v>19</v>
      </c>
      <c r="G16" s="10" t="s">
        <v>19</v>
      </c>
      <c r="H16" s="9">
        <v>12.6</v>
      </c>
      <c r="I16" s="3" t="s">
        <v>454</v>
      </c>
      <c r="J16" s="11">
        <v>10.70951</v>
      </c>
      <c r="K16" s="11">
        <v>15.381</v>
      </c>
      <c r="L16" s="11">
        <v>1.917</v>
      </c>
      <c r="M16" s="11">
        <v>0.82252999999999998</v>
      </c>
      <c r="N16" s="11">
        <v>5.9210099999999999</v>
      </c>
      <c r="O16" s="11">
        <v>1.2769999999999999</v>
      </c>
      <c r="P16" s="11">
        <v>0</v>
      </c>
      <c r="Q16" s="11">
        <v>0</v>
      </c>
      <c r="R16" s="11">
        <v>3.0434000000000001</v>
      </c>
      <c r="S16" s="11">
        <v>0.82252999999999998</v>
      </c>
      <c r="T16" s="11">
        <v>2.00623</v>
      </c>
      <c r="U16" s="11">
        <v>5.5586700000000002</v>
      </c>
      <c r="V16" s="11">
        <v>0.27683999999999997</v>
      </c>
      <c r="W16" s="11">
        <v>1.6562300000000001</v>
      </c>
      <c r="X16" s="11">
        <v>3.0434000000000001</v>
      </c>
      <c r="Y16" s="11">
        <v>19.402830000000002</v>
      </c>
      <c r="Z16" s="11">
        <v>0</v>
      </c>
      <c r="AA16" s="11">
        <v>0.41850999999999999</v>
      </c>
      <c r="AB16" s="11">
        <v>0.9</v>
      </c>
      <c r="AC16" s="11">
        <v>15.65307</v>
      </c>
      <c r="AD16" s="18">
        <v>2</v>
      </c>
      <c r="AE16" s="18" t="s">
        <v>652</v>
      </c>
      <c r="AF16" s="18">
        <v>4</v>
      </c>
    </row>
    <row r="17" spans="1:32" ht="15.75" x14ac:dyDescent="0.25">
      <c r="A17" s="3">
        <v>16</v>
      </c>
      <c r="B17" s="9" t="s">
        <v>13</v>
      </c>
      <c r="C17" s="10">
        <v>0.85</v>
      </c>
      <c r="D17" s="9" t="s">
        <v>48</v>
      </c>
      <c r="E17" s="10">
        <f t="shared" si="0"/>
        <v>0.15000000000000002</v>
      </c>
      <c r="F17" s="9" t="s">
        <v>19</v>
      </c>
      <c r="G17" s="10" t="s">
        <v>19</v>
      </c>
      <c r="H17" s="9">
        <v>23.8</v>
      </c>
      <c r="I17" s="3" t="s">
        <v>455</v>
      </c>
      <c r="J17" s="11">
        <v>11.570285</v>
      </c>
      <c r="K17" s="11">
        <v>8.4660000000000011</v>
      </c>
      <c r="L17" s="11">
        <v>1.05525</v>
      </c>
      <c r="M17" s="11">
        <v>0.21099499999999999</v>
      </c>
      <c r="N17" s="11">
        <v>0</v>
      </c>
      <c r="O17" s="11">
        <v>0.66540500000000002</v>
      </c>
      <c r="P17" s="11">
        <v>0</v>
      </c>
      <c r="Q17" s="11">
        <v>1.0710000000000001E-2</v>
      </c>
      <c r="R17" s="11">
        <v>1.71854</v>
      </c>
      <c r="S17" s="11">
        <v>0.21099499999999999</v>
      </c>
      <c r="T17" s="11">
        <v>1.55938</v>
      </c>
      <c r="U17" s="11">
        <v>0.92644499999999996</v>
      </c>
      <c r="V17" s="11">
        <v>3.78E-2</v>
      </c>
      <c r="W17" s="11">
        <v>-1.4875</v>
      </c>
      <c r="X17" s="11">
        <v>1.71854</v>
      </c>
      <c r="Y17" s="11">
        <v>19.295204999999999</v>
      </c>
      <c r="Z17" s="11">
        <v>0</v>
      </c>
      <c r="AA17" s="11">
        <v>0.38933499999999999</v>
      </c>
      <c r="AB17" s="11">
        <v>0.15</v>
      </c>
      <c r="AC17" s="11">
        <v>5.0629200000000001</v>
      </c>
      <c r="AD17" s="18">
        <v>3</v>
      </c>
      <c r="AE17" s="18" t="s">
        <v>652</v>
      </c>
      <c r="AF17" s="18">
        <v>3</v>
      </c>
    </row>
    <row r="18" spans="1:32" ht="15.75" x14ac:dyDescent="0.25">
      <c r="A18" s="3">
        <v>17</v>
      </c>
      <c r="B18" s="9" t="s">
        <v>13</v>
      </c>
      <c r="C18" s="10">
        <v>0.75</v>
      </c>
      <c r="D18" s="9" t="s">
        <v>456</v>
      </c>
      <c r="E18" s="10">
        <f t="shared" si="0"/>
        <v>0.25</v>
      </c>
      <c r="F18" s="9" t="s">
        <v>19</v>
      </c>
      <c r="G18" s="10" t="s">
        <v>19</v>
      </c>
      <c r="H18" s="9">
        <v>22.3</v>
      </c>
      <c r="I18" s="3" t="s">
        <v>457</v>
      </c>
      <c r="J18" s="11">
        <v>11.460075</v>
      </c>
      <c r="K18" s="11">
        <v>9.3880000000000017</v>
      </c>
      <c r="L18" s="11">
        <v>1.17015</v>
      </c>
      <c r="M18" s="11">
        <v>0.28432499999999999</v>
      </c>
      <c r="N18" s="11">
        <v>0</v>
      </c>
      <c r="O18" s="11">
        <v>0.75267499999999998</v>
      </c>
      <c r="P18" s="11">
        <v>0</v>
      </c>
      <c r="Q18" s="11">
        <v>1.7850000000000001E-2</v>
      </c>
      <c r="R18" s="11">
        <v>1.8889</v>
      </c>
      <c r="S18" s="11">
        <v>0.28432499999999999</v>
      </c>
      <c r="T18" s="11">
        <v>1.4322999999999999</v>
      </c>
      <c r="U18" s="11">
        <v>1.5440750000000001</v>
      </c>
      <c r="V18" s="11">
        <v>6.3E-2</v>
      </c>
      <c r="W18" s="11">
        <v>-1.3125</v>
      </c>
      <c r="X18" s="11">
        <v>1.8889</v>
      </c>
      <c r="Y18" s="11">
        <v>19.309075</v>
      </c>
      <c r="Z18" s="11">
        <v>0</v>
      </c>
      <c r="AA18" s="11">
        <v>0.39322499999999999</v>
      </c>
      <c r="AB18" s="11">
        <v>0.25</v>
      </c>
      <c r="AC18" s="11">
        <v>6.6016000000000004</v>
      </c>
      <c r="AD18" s="18">
        <v>3</v>
      </c>
      <c r="AE18" s="18" t="s">
        <v>652</v>
      </c>
      <c r="AF18" s="18">
        <v>3</v>
      </c>
    </row>
    <row r="19" spans="1:32" ht="15.75" x14ac:dyDescent="0.25">
      <c r="A19" s="3">
        <v>18</v>
      </c>
      <c r="B19" s="9" t="s">
        <v>13</v>
      </c>
      <c r="C19" s="10">
        <v>0.6</v>
      </c>
      <c r="D19" s="9" t="s">
        <v>48</v>
      </c>
      <c r="E19" s="10">
        <f t="shared" si="0"/>
        <v>0.4</v>
      </c>
      <c r="F19" s="9" t="s">
        <v>19</v>
      </c>
      <c r="G19" s="10" t="s">
        <v>19</v>
      </c>
      <c r="H19" s="9">
        <v>18.399999999999999</v>
      </c>
      <c r="I19" s="3" t="s">
        <v>458</v>
      </c>
      <c r="J19" s="11">
        <v>11.29476</v>
      </c>
      <c r="K19" s="11">
        <v>10.771000000000001</v>
      </c>
      <c r="L19" s="11">
        <v>1.3425</v>
      </c>
      <c r="M19" s="11">
        <v>0.39432</v>
      </c>
      <c r="N19" s="11">
        <v>0</v>
      </c>
      <c r="O19" s="11">
        <v>0.88358000000000003</v>
      </c>
      <c r="P19" s="11">
        <v>0</v>
      </c>
      <c r="Q19" s="11">
        <v>2.8559999999999999E-2</v>
      </c>
      <c r="R19" s="11">
        <v>2.1444399999999999</v>
      </c>
      <c r="S19" s="11">
        <v>0.39432</v>
      </c>
      <c r="T19" s="11">
        <v>1.2416799999999999</v>
      </c>
      <c r="U19" s="11">
        <v>2.47052</v>
      </c>
      <c r="V19" s="11">
        <v>0.1008</v>
      </c>
      <c r="W19" s="11">
        <v>-1.05</v>
      </c>
      <c r="X19" s="11">
        <v>2.1444399999999999</v>
      </c>
      <c r="Y19" s="11">
        <v>19.329879999999999</v>
      </c>
      <c r="Z19" s="11">
        <v>0</v>
      </c>
      <c r="AA19" s="11">
        <v>0.39906000000000003</v>
      </c>
      <c r="AB19" s="11">
        <v>0.4</v>
      </c>
      <c r="AC19" s="11">
        <v>8.9096200000000003</v>
      </c>
      <c r="AD19" s="18">
        <v>3</v>
      </c>
      <c r="AE19" s="18" t="s">
        <v>652</v>
      </c>
      <c r="AF19" s="18">
        <v>3</v>
      </c>
    </row>
    <row r="20" spans="1:32" ht="15.75" x14ac:dyDescent="0.25">
      <c r="A20" s="3">
        <v>19</v>
      </c>
      <c r="B20" s="9" t="s">
        <v>13</v>
      </c>
      <c r="C20" s="10">
        <v>0.4</v>
      </c>
      <c r="D20" s="9" t="s">
        <v>48</v>
      </c>
      <c r="E20" s="10">
        <f t="shared" si="0"/>
        <v>0.6</v>
      </c>
      <c r="F20" s="9" t="s">
        <v>19</v>
      </c>
      <c r="G20" s="10" t="s">
        <v>19</v>
      </c>
      <c r="H20" s="9">
        <v>13.4</v>
      </c>
      <c r="I20" s="3" t="s">
        <v>459</v>
      </c>
      <c r="J20" s="11">
        <v>11.074339999999999</v>
      </c>
      <c r="K20" s="11">
        <v>12.615</v>
      </c>
      <c r="L20" s="11">
        <v>1.5723</v>
      </c>
      <c r="M20" s="11">
        <v>0.54098000000000002</v>
      </c>
      <c r="N20" s="11">
        <v>0</v>
      </c>
      <c r="O20" s="11">
        <v>1.0581199999999999</v>
      </c>
      <c r="P20" s="11">
        <v>0</v>
      </c>
      <c r="Q20" s="11">
        <v>4.2840000000000003E-2</v>
      </c>
      <c r="R20" s="11">
        <v>2.48516</v>
      </c>
      <c r="S20" s="11">
        <v>0.54098000000000002</v>
      </c>
      <c r="T20" s="11">
        <v>0.98752000000000006</v>
      </c>
      <c r="U20" s="11">
        <v>3.7057799999999999</v>
      </c>
      <c r="V20" s="11">
        <v>0.1512</v>
      </c>
      <c r="W20" s="11">
        <v>-0.70000000000000007</v>
      </c>
      <c r="X20" s="11">
        <v>2.48516</v>
      </c>
      <c r="Y20" s="11">
        <v>19.357620000000001</v>
      </c>
      <c r="Z20" s="11">
        <v>0</v>
      </c>
      <c r="AA20" s="11">
        <v>0.40683999999999998</v>
      </c>
      <c r="AB20" s="11">
        <v>0.6</v>
      </c>
      <c r="AC20" s="11">
        <v>11.986980000000001</v>
      </c>
      <c r="AD20" s="18">
        <v>3</v>
      </c>
      <c r="AE20" s="18" t="s">
        <v>652</v>
      </c>
      <c r="AF20" s="18">
        <v>3</v>
      </c>
    </row>
    <row r="21" spans="1:32" ht="15.75" x14ac:dyDescent="0.25">
      <c r="A21" s="3">
        <v>20</v>
      </c>
      <c r="B21" s="9" t="s">
        <v>13</v>
      </c>
      <c r="C21" s="10">
        <v>0.25</v>
      </c>
      <c r="D21" s="9" t="s">
        <v>48</v>
      </c>
      <c r="E21" s="10">
        <f t="shared" si="0"/>
        <v>0.75</v>
      </c>
      <c r="F21" s="9" t="s">
        <v>438</v>
      </c>
      <c r="G21" s="10" t="s">
        <v>19</v>
      </c>
      <c r="H21" s="9">
        <v>10</v>
      </c>
      <c r="I21" s="3" t="s">
        <v>460</v>
      </c>
      <c r="J21" s="11">
        <v>10.909025</v>
      </c>
      <c r="K21" s="11">
        <v>13.997999999999999</v>
      </c>
      <c r="L21" s="11">
        <v>1.74465</v>
      </c>
      <c r="M21" s="11">
        <v>0.65097500000000008</v>
      </c>
      <c r="N21" s="11">
        <v>0</v>
      </c>
      <c r="O21" s="11">
        <v>1.189025</v>
      </c>
      <c r="P21" s="11">
        <v>0</v>
      </c>
      <c r="Q21" s="11">
        <v>5.355E-2</v>
      </c>
      <c r="R21" s="11">
        <v>2.7406999999999999</v>
      </c>
      <c r="S21" s="11">
        <v>0.65097500000000008</v>
      </c>
      <c r="T21" s="11">
        <v>0.79689999999999994</v>
      </c>
      <c r="U21" s="11">
        <v>4.632225</v>
      </c>
      <c r="V21" s="11">
        <v>0.189</v>
      </c>
      <c r="W21" s="11">
        <v>-0.4375</v>
      </c>
      <c r="X21" s="11">
        <v>2.7406999999999999</v>
      </c>
      <c r="Y21" s="11">
        <v>19.378425</v>
      </c>
      <c r="Z21" s="11">
        <v>0</v>
      </c>
      <c r="AA21" s="11">
        <v>0.41267500000000001</v>
      </c>
      <c r="AB21" s="11">
        <v>0.75</v>
      </c>
      <c r="AC21" s="11">
        <v>14.295</v>
      </c>
      <c r="AD21" s="18">
        <v>3</v>
      </c>
      <c r="AE21" s="18" t="s">
        <v>652</v>
      </c>
      <c r="AF21" s="18">
        <v>3</v>
      </c>
    </row>
    <row r="22" spans="1:32" ht="15.75" x14ac:dyDescent="0.25">
      <c r="A22" s="3">
        <v>21</v>
      </c>
      <c r="B22" s="9" t="s">
        <v>13</v>
      </c>
      <c r="C22" s="10">
        <v>0.83333333333333337</v>
      </c>
      <c r="D22" s="9" t="s">
        <v>48</v>
      </c>
      <c r="E22" s="10">
        <f t="shared" si="0"/>
        <v>0.16666666666666663</v>
      </c>
      <c r="F22" s="9" t="s">
        <v>19</v>
      </c>
      <c r="G22" s="10" t="s">
        <v>19</v>
      </c>
      <c r="H22" s="9">
        <v>23.2</v>
      </c>
      <c r="I22" s="3" t="s">
        <v>461</v>
      </c>
      <c r="J22" s="11">
        <v>11.551916666666671</v>
      </c>
      <c r="K22" s="11">
        <v>8.6196666666666673</v>
      </c>
      <c r="L22" s="11">
        <v>1.0744</v>
      </c>
      <c r="M22" s="11">
        <v>0.2232166666666667</v>
      </c>
      <c r="N22" s="11">
        <v>0</v>
      </c>
      <c r="O22" s="11">
        <v>0.67994999999999994</v>
      </c>
      <c r="P22" s="11">
        <v>0</v>
      </c>
      <c r="Q22" s="11">
        <v>1.1900000000000001E-2</v>
      </c>
      <c r="R22" s="11">
        <v>1.746933333333333</v>
      </c>
      <c r="S22" s="11">
        <v>0.2232166666666667</v>
      </c>
      <c r="T22" s="11">
        <v>1.5382</v>
      </c>
      <c r="U22" s="11">
        <v>1.0293833333333331</v>
      </c>
      <c r="V22" s="11">
        <v>4.1999999999999989E-2</v>
      </c>
      <c r="W22" s="11">
        <v>-1.458333333333333</v>
      </c>
      <c r="X22" s="11">
        <v>1.746933333333333</v>
      </c>
      <c r="Y22" s="11">
        <v>19.29751666666667</v>
      </c>
      <c r="Z22" s="11">
        <v>0</v>
      </c>
      <c r="AA22" s="11">
        <v>0.38998333333333329</v>
      </c>
      <c r="AB22" s="11">
        <v>0.1666666666666666</v>
      </c>
      <c r="AC22" s="11">
        <v>5.3193666666666664</v>
      </c>
      <c r="AD22" s="18">
        <v>3</v>
      </c>
      <c r="AE22" s="18" t="s">
        <v>652</v>
      </c>
      <c r="AF22" s="18">
        <v>3</v>
      </c>
    </row>
    <row r="23" spans="1:32" ht="15.75" x14ac:dyDescent="0.25">
      <c r="A23" s="3">
        <v>22</v>
      </c>
      <c r="B23" s="9" t="s">
        <v>13</v>
      </c>
      <c r="C23" s="10">
        <v>0.7142857142857143</v>
      </c>
      <c r="D23" s="9" t="s">
        <v>48</v>
      </c>
      <c r="E23" s="10">
        <f t="shared" si="0"/>
        <v>0.2857142857142857</v>
      </c>
      <c r="F23" s="9" t="s">
        <v>19</v>
      </c>
      <c r="G23" s="10" t="s">
        <v>19</v>
      </c>
      <c r="H23" s="9">
        <v>18.5</v>
      </c>
      <c r="I23" s="3" t="s">
        <v>462</v>
      </c>
      <c r="J23" s="11">
        <v>11.42071428571429</v>
      </c>
      <c r="K23" s="11">
        <v>9.7172857142857154</v>
      </c>
      <c r="L23" s="11">
        <v>1.2111857142857141</v>
      </c>
      <c r="M23" s="11">
        <v>0.31051428571428569</v>
      </c>
      <c r="N23" s="11">
        <v>0</v>
      </c>
      <c r="O23" s="11">
        <v>0.78384285714285706</v>
      </c>
      <c r="P23" s="11">
        <v>0</v>
      </c>
      <c r="Q23" s="11">
        <v>2.0400000000000001E-2</v>
      </c>
      <c r="R23" s="11">
        <v>1.949742857142857</v>
      </c>
      <c r="S23" s="11">
        <v>0.31051428571428569</v>
      </c>
      <c r="T23" s="11">
        <v>1.386914285714286</v>
      </c>
      <c r="U23" s="11">
        <v>1.7646571428571429</v>
      </c>
      <c r="V23" s="11">
        <v>7.1999999999999995E-2</v>
      </c>
      <c r="W23" s="11">
        <v>-1.25</v>
      </c>
      <c r="X23" s="11">
        <v>1.949742857142857</v>
      </c>
      <c r="Y23" s="11">
        <v>19.314028571428569</v>
      </c>
      <c r="Z23" s="11">
        <v>0</v>
      </c>
      <c r="AA23" s="11">
        <v>0.39461428571428581</v>
      </c>
      <c r="AB23" s="11">
        <v>0.2857142857142857</v>
      </c>
      <c r="AC23" s="11">
        <v>7.1511285714285711</v>
      </c>
      <c r="AD23" s="18">
        <v>3</v>
      </c>
      <c r="AE23" s="18" t="s">
        <v>652</v>
      </c>
      <c r="AF23" s="18">
        <v>3</v>
      </c>
    </row>
    <row r="24" spans="1:32" ht="15.75" x14ac:dyDescent="0.25">
      <c r="A24" s="3">
        <v>23</v>
      </c>
      <c r="B24" s="9" t="s">
        <v>13</v>
      </c>
      <c r="C24" s="10">
        <v>0.625</v>
      </c>
      <c r="D24" s="9" t="s">
        <v>48</v>
      </c>
      <c r="E24" s="10">
        <f t="shared" si="0"/>
        <v>0.375</v>
      </c>
      <c r="F24" s="9" t="s">
        <v>19</v>
      </c>
      <c r="G24" s="10" t="s">
        <v>19</v>
      </c>
      <c r="H24" s="9">
        <v>15.9</v>
      </c>
      <c r="I24" s="3" t="s">
        <v>463</v>
      </c>
      <c r="J24" s="11">
        <v>11.322312500000001</v>
      </c>
      <c r="K24" s="11">
        <v>10.5405</v>
      </c>
      <c r="L24" s="11">
        <v>1.3137749999999999</v>
      </c>
      <c r="M24" s="11">
        <v>0.37598749999999997</v>
      </c>
      <c r="N24" s="11">
        <v>0</v>
      </c>
      <c r="O24" s="11">
        <v>0.86176249999999999</v>
      </c>
      <c r="P24" s="11">
        <v>0</v>
      </c>
      <c r="Q24" s="11">
        <v>2.6775E-2</v>
      </c>
      <c r="R24" s="11">
        <v>2.1018500000000002</v>
      </c>
      <c r="S24" s="11">
        <v>0.37598749999999997</v>
      </c>
      <c r="T24" s="11">
        <v>1.27345</v>
      </c>
      <c r="U24" s="11">
        <v>2.3161125</v>
      </c>
      <c r="V24" s="11">
        <v>9.4500000000000001E-2</v>
      </c>
      <c r="W24" s="11">
        <v>-1.09375</v>
      </c>
      <c r="X24" s="11">
        <v>2.1018500000000002</v>
      </c>
      <c r="Y24" s="11">
        <v>19.3264125</v>
      </c>
      <c r="Z24" s="11">
        <v>0</v>
      </c>
      <c r="AA24" s="11">
        <v>0.39808749999999998</v>
      </c>
      <c r="AB24" s="11">
        <v>0.375</v>
      </c>
      <c r="AC24" s="11">
        <v>8.5249500000000005</v>
      </c>
      <c r="AD24" s="18">
        <v>3</v>
      </c>
      <c r="AE24" s="18" t="s">
        <v>652</v>
      </c>
      <c r="AF24" s="18">
        <v>3</v>
      </c>
    </row>
    <row r="25" spans="1:32" ht="15.75" x14ac:dyDescent="0.25">
      <c r="A25" s="3">
        <v>24</v>
      </c>
      <c r="B25" s="9" t="s">
        <v>13</v>
      </c>
      <c r="C25" s="10">
        <v>0.55555555555555558</v>
      </c>
      <c r="D25" s="9" t="s">
        <v>464</v>
      </c>
      <c r="E25" s="10">
        <f t="shared" si="0"/>
        <v>0.44444444444444442</v>
      </c>
      <c r="F25" s="9" t="s">
        <v>19</v>
      </c>
      <c r="G25" s="10" t="s">
        <v>19</v>
      </c>
      <c r="H25" s="9">
        <v>14.2</v>
      </c>
      <c r="I25" s="3" t="s">
        <v>465</v>
      </c>
      <c r="J25" s="11">
        <v>11.24577777777778</v>
      </c>
      <c r="K25" s="11">
        <v>11.180777777777781</v>
      </c>
      <c r="L25" s="11">
        <v>1.3935666666666671</v>
      </c>
      <c r="M25" s="11">
        <v>0.42691111111111107</v>
      </c>
      <c r="N25" s="11">
        <v>0</v>
      </c>
      <c r="O25" s="11">
        <v>0.92236666666666667</v>
      </c>
      <c r="P25" s="11">
        <v>0</v>
      </c>
      <c r="Q25" s="11">
        <v>3.1733333333333343E-2</v>
      </c>
      <c r="R25" s="11">
        <v>2.220155555555555</v>
      </c>
      <c r="S25" s="11">
        <v>0.42691111111111107</v>
      </c>
      <c r="T25" s="11">
        <v>1.1852</v>
      </c>
      <c r="U25" s="11">
        <v>2.745022222222222</v>
      </c>
      <c r="V25" s="11">
        <v>0.112</v>
      </c>
      <c r="W25" s="11">
        <v>-0.97222222222222232</v>
      </c>
      <c r="X25" s="11">
        <v>2.220155555555555</v>
      </c>
      <c r="Y25" s="11">
        <v>19.33604444444445</v>
      </c>
      <c r="Z25" s="11">
        <v>0</v>
      </c>
      <c r="AA25" s="11">
        <v>0.40078888888888892</v>
      </c>
      <c r="AB25" s="11">
        <v>0.44444444444444442</v>
      </c>
      <c r="AC25" s="11">
        <v>9.5934777777777782</v>
      </c>
      <c r="AD25" s="18">
        <v>3</v>
      </c>
      <c r="AE25" s="18" t="s">
        <v>652</v>
      </c>
      <c r="AF25" s="18">
        <v>3</v>
      </c>
    </row>
    <row r="26" spans="1:32" ht="15.75" x14ac:dyDescent="0.25">
      <c r="A26" s="3">
        <v>25</v>
      </c>
      <c r="B26" s="9" t="s">
        <v>13</v>
      </c>
      <c r="C26" s="10">
        <v>0.5</v>
      </c>
      <c r="D26" s="9" t="s">
        <v>48</v>
      </c>
      <c r="E26" s="10">
        <f t="shared" si="0"/>
        <v>0.5</v>
      </c>
      <c r="F26" s="9" t="s">
        <v>438</v>
      </c>
      <c r="G26" s="10" t="s">
        <v>19</v>
      </c>
      <c r="H26" s="9">
        <v>13.3</v>
      </c>
      <c r="I26" s="3" t="s">
        <v>466</v>
      </c>
      <c r="J26" s="11">
        <v>11.18455</v>
      </c>
      <c r="K26" s="11">
        <v>11.693</v>
      </c>
      <c r="L26" s="11">
        <v>1.4574</v>
      </c>
      <c r="M26" s="11">
        <v>0.46765000000000001</v>
      </c>
      <c r="N26" s="11">
        <v>0</v>
      </c>
      <c r="O26" s="11">
        <v>0.97084999999999999</v>
      </c>
      <c r="P26" s="11">
        <v>0</v>
      </c>
      <c r="Q26" s="11">
        <v>3.5700000000000003E-2</v>
      </c>
      <c r="R26" s="11">
        <v>2.3148</v>
      </c>
      <c r="S26" s="11">
        <v>0.46765000000000001</v>
      </c>
      <c r="T26" s="11">
        <v>1.1146</v>
      </c>
      <c r="U26" s="11">
        <v>3.0881500000000002</v>
      </c>
      <c r="V26" s="11">
        <v>0.126</v>
      </c>
      <c r="W26" s="11">
        <v>-0.875</v>
      </c>
      <c r="X26" s="11">
        <v>2.3148</v>
      </c>
      <c r="Y26" s="11">
        <v>19.34375</v>
      </c>
      <c r="Z26" s="11">
        <v>0</v>
      </c>
      <c r="AA26" s="11">
        <v>0.40294999999999997</v>
      </c>
      <c r="AB26" s="11">
        <v>0.5</v>
      </c>
      <c r="AC26" s="11">
        <v>10.4483</v>
      </c>
      <c r="AD26" s="18">
        <v>3</v>
      </c>
      <c r="AE26" s="18" t="s">
        <v>652</v>
      </c>
      <c r="AF26" s="18">
        <v>3</v>
      </c>
    </row>
    <row r="27" spans="1:32" ht="15.75" x14ac:dyDescent="0.25">
      <c r="A27" s="3">
        <v>26</v>
      </c>
      <c r="B27" s="9" t="s">
        <v>13</v>
      </c>
      <c r="C27" s="10">
        <v>0.45454545454545453</v>
      </c>
      <c r="D27" s="9" t="s">
        <v>48</v>
      </c>
      <c r="E27" s="10">
        <f t="shared" si="0"/>
        <v>0.54545454545454541</v>
      </c>
      <c r="F27" s="9" t="s">
        <v>19</v>
      </c>
      <c r="G27" s="10" t="s">
        <v>19</v>
      </c>
      <c r="H27" s="9">
        <v>12.7</v>
      </c>
      <c r="I27" s="3" t="s">
        <v>467</v>
      </c>
      <c r="J27" s="11">
        <v>11.134454545454551</v>
      </c>
      <c r="K27" s="11">
        <v>12.112090909090909</v>
      </c>
      <c r="L27" s="11">
        <v>1.5096272727272719</v>
      </c>
      <c r="M27" s="11">
        <v>0.50098181818181819</v>
      </c>
      <c r="N27" s="11">
        <v>0</v>
      </c>
      <c r="O27" s="11">
        <v>1.0105181818181821</v>
      </c>
      <c r="P27" s="11">
        <v>0</v>
      </c>
      <c r="Q27" s="11">
        <v>3.8945454545454547E-2</v>
      </c>
      <c r="R27" s="11">
        <v>2.3922363636363628</v>
      </c>
      <c r="S27" s="11">
        <v>0.50098181818181819</v>
      </c>
      <c r="T27" s="11">
        <v>1.056836363636364</v>
      </c>
      <c r="U27" s="11">
        <v>3.3688909090909092</v>
      </c>
      <c r="V27" s="11">
        <v>0.13745454545454541</v>
      </c>
      <c r="W27" s="11">
        <v>-0.79545454545454541</v>
      </c>
      <c r="X27" s="11">
        <v>2.3922363636363628</v>
      </c>
      <c r="Y27" s="11">
        <v>19.35005454545454</v>
      </c>
      <c r="Z27" s="11">
        <v>0</v>
      </c>
      <c r="AA27" s="11">
        <v>0.40471818181818181</v>
      </c>
      <c r="AB27" s="11">
        <v>0.54545454545454541</v>
      </c>
      <c r="AC27" s="11">
        <v>11.1477</v>
      </c>
      <c r="AD27" s="18">
        <v>3</v>
      </c>
      <c r="AE27" s="18" t="s">
        <v>652</v>
      </c>
      <c r="AF27" s="18">
        <v>3</v>
      </c>
    </row>
    <row r="28" spans="1:32" ht="15.75" x14ac:dyDescent="0.25">
      <c r="A28" s="3">
        <v>27</v>
      </c>
      <c r="B28" s="9" t="s">
        <v>13</v>
      </c>
      <c r="C28" s="10">
        <v>0.95238095238095233</v>
      </c>
      <c r="D28" s="9" t="s">
        <v>69</v>
      </c>
      <c r="E28" s="10">
        <f t="shared" si="0"/>
        <v>4.7619047619047672E-2</v>
      </c>
      <c r="F28" s="9" t="s">
        <v>19</v>
      </c>
      <c r="G28" s="10" t="s">
        <v>17</v>
      </c>
      <c r="H28" s="9">
        <v>28.4</v>
      </c>
      <c r="I28" s="3" t="s">
        <v>468</v>
      </c>
      <c r="J28" s="11">
        <v>11.68920476190476</v>
      </c>
      <c r="K28" s="11">
        <v>7.3185714285714294</v>
      </c>
      <c r="L28" s="11">
        <v>0.91315238095238105</v>
      </c>
      <c r="M28" s="11">
        <v>0.1318476190476191</v>
      </c>
      <c r="N28" s="11">
        <v>0</v>
      </c>
      <c r="O28" s="11">
        <v>0.56560952380952378</v>
      </c>
      <c r="P28" s="11">
        <v>0</v>
      </c>
      <c r="Q28" s="11">
        <v>0</v>
      </c>
      <c r="R28" s="11">
        <v>1.5228095238095241</v>
      </c>
      <c r="S28" s="11">
        <v>0.1318476190476191</v>
      </c>
      <c r="T28" s="11">
        <v>1.772819047619048</v>
      </c>
      <c r="U28" s="11">
        <v>0.29410952380952421</v>
      </c>
      <c r="V28" s="11">
        <v>7.2142857142857217E-3</v>
      </c>
      <c r="W28" s="11">
        <v>-1.772819047619048</v>
      </c>
      <c r="X28" s="11">
        <v>1.5228095238095241</v>
      </c>
      <c r="Y28" s="11">
        <v>19.281185714285719</v>
      </c>
      <c r="Z28" s="11">
        <v>0</v>
      </c>
      <c r="AA28" s="11">
        <v>0.3845952380952381</v>
      </c>
      <c r="AB28" s="11">
        <v>0</v>
      </c>
      <c r="AC28" s="11">
        <v>3.2029904761904771</v>
      </c>
      <c r="AD28" s="18">
        <v>4</v>
      </c>
      <c r="AE28" s="18" t="s">
        <v>652</v>
      </c>
      <c r="AF28" s="18">
        <v>1</v>
      </c>
    </row>
    <row r="29" spans="1:32" ht="15.75" x14ac:dyDescent="0.25">
      <c r="A29" s="3">
        <v>28</v>
      </c>
      <c r="B29" s="9" t="s">
        <v>13</v>
      </c>
      <c r="C29" s="10">
        <v>0.90909090909090906</v>
      </c>
      <c r="D29" s="9" t="s">
        <v>69</v>
      </c>
      <c r="E29" s="10">
        <f t="shared" si="0"/>
        <v>9.0909090909090939E-2</v>
      </c>
      <c r="F29" s="9" t="s">
        <v>19</v>
      </c>
      <c r="G29" s="10" t="s">
        <v>19</v>
      </c>
      <c r="H29" s="9">
        <v>27.5</v>
      </c>
      <c r="I29" s="3" t="s">
        <v>469</v>
      </c>
      <c r="J29" s="11">
        <v>11.64702727272727</v>
      </c>
      <c r="K29" s="11">
        <v>7.5327272727272732</v>
      </c>
      <c r="L29" s="11">
        <v>0.94065454545454541</v>
      </c>
      <c r="M29" s="11">
        <v>0.15989090909090911</v>
      </c>
      <c r="N29" s="11">
        <v>0</v>
      </c>
      <c r="O29" s="11">
        <v>0.59389090909090902</v>
      </c>
      <c r="P29" s="11">
        <v>0</v>
      </c>
      <c r="Q29" s="11">
        <v>0</v>
      </c>
      <c r="R29" s="11">
        <v>1.577181818181818</v>
      </c>
      <c r="S29" s="11">
        <v>0.15989090909090911</v>
      </c>
      <c r="T29" s="11">
        <v>1.793563636363636</v>
      </c>
      <c r="U29" s="11">
        <v>0.56148181818181842</v>
      </c>
      <c r="V29" s="11">
        <v>1.377272727272728E-2</v>
      </c>
      <c r="W29" s="11">
        <v>-1.793563636363636</v>
      </c>
      <c r="X29" s="11">
        <v>1.577181818181818</v>
      </c>
      <c r="Y29" s="11">
        <v>19.287354545454541</v>
      </c>
      <c r="Z29" s="11">
        <v>0</v>
      </c>
      <c r="AA29" s="11">
        <v>0.3855909090909091</v>
      </c>
      <c r="AB29" s="11">
        <v>0</v>
      </c>
      <c r="AC29" s="11">
        <v>3.6103454545454552</v>
      </c>
      <c r="AD29" s="18">
        <v>4</v>
      </c>
      <c r="AE29" s="18" t="s">
        <v>652</v>
      </c>
      <c r="AF29" s="18">
        <v>1</v>
      </c>
    </row>
    <row r="30" spans="1:32" ht="15.75" x14ac:dyDescent="0.25">
      <c r="A30" s="3">
        <v>29</v>
      </c>
      <c r="B30" s="9" t="s">
        <v>13</v>
      </c>
      <c r="C30" s="10">
        <v>0.86956521739130443</v>
      </c>
      <c r="D30" s="9" t="s">
        <v>69</v>
      </c>
      <c r="E30" s="10">
        <f t="shared" si="0"/>
        <v>0.13043478260869557</v>
      </c>
      <c r="F30" s="9" t="s">
        <v>19</v>
      </c>
      <c r="G30" s="10" t="s">
        <v>15</v>
      </c>
      <c r="H30" s="9">
        <v>26.3</v>
      </c>
      <c r="I30" s="3" t="s">
        <v>470</v>
      </c>
      <c r="J30" s="11">
        <v>11.60851739130435</v>
      </c>
      <c r="K30" s="11">
        <v>7.7282608695652169</v>
      </c>
      <c r="L30" s="11">
        <v>0.96576521739130428</v>
      </c>
      <c r="M30" s="11">
        <v>0.18549565217391301</v>
      </c>
      <c r="N30" s="11">
        <v>0</v>
      </c>
      <c r="O30" s="11">
        <v>0.61971304347826073</v>
      </c>
      <c r="P30" s="11">
        <v>0</v>
      </c>
      <c r="Q30" s="11">
        <v>0</v>
      </c>
      <c r="R30" s="11">
        <v>1.6268260869565221</v>
      </c>
      <c r="S30" s="11">
        <v>0.18549565217391301</v>
      </c>
      <c r="T30" s="11">
        <v>1.8125043478260869</v>
      </c>
      <c r="U30" s="11">
        <v>0.80560434782608648</v>
      </c>
      <c r="V30" s="11">
        <v>1.976086956521738E-2</v>
      </c>
      <c r="W30" s="11">
        <v>-1.8125043478260869</v>
      </c>
      <c r="X30" s="11">
        <v>1.6268260869565221</v>
      </c>
      <c r="Y30" s="11">
        <v>19.292986956521741</v>
      </c>
      <c r="Z30" s="11">
        <v>0</v>
      </c>
      <c r="AA30" s="11">
        <v>0.38650000000000001</v>
      </c>
      <c r="AB30" s="11">
        <v>0</v>
      </c>
      <c r="AC30" s="11">
        <v>3.982278260869565</v>
      </c>
      <c r="AD30" s="18">
        <v>4</v>
      </c>
      <c r="AE30" s="18" t="s">
        <v>652</v>
      </c>
      <c r="AF30" s="18">
        <v>1</v>
      </c>
    </row>
    <row r="31" spans="1:32" ht="15.75" x14ac:dyDescent="0.25">
      <c r="A31" s="3">
        <v>30</v>
      </c>
      <c r="B31" s="9" t="s">
        <v>13</v>
      </c>
      <c r="C31" s="10">
        <v>0.83333333333333337</v>
      </c>
      <c r="D31" s="9" t="s">
        <v>69</v>
      </c>
      <c r="E31" s="10">
        <f t="shared" si="0"/>
        <v>0.16666666666666663</v>
      </c>
      <c r="F31" s="9" t="s">
        <v>471</v>
      </c>
      <c r="G31" s="10" t="s">
        <v>19</v>
      </c>
      <c r="H31" s="9">
        <v>24.7</v>
      </c>
      <c r="I31" s="3" t="s">
        <v>472</v>
      </c>
      <c r="J31" s="11">
        <v>11.573216666666671</v>
      </c>
      <c r="K31" s="11">
        <v>7.9075000000000006</v>
      </c>
      <c r="L31" s="11">
        <v>0.98878333333333335</v>
      </c>
      <c r="M31" s="11">
        <v>0.20896666666666669</v>
      </c>
      <c r="N31" s="11">
        <v>0</v>
      </c>
      <c r="O31" s="11">
        <v>0.64338333333333331</v>
      </c>
      <c r="P31" s="11">
        <v>0</v>
      </c>
      <c r="Q31" s="11">
        <v>0</v>
      </c>
      <c r="R31" s="11">
        <v>1.672333333333333</v>
      </c>
      <c r="S31" s="11">
        <v>0.20896666666666669</v>
      </c>
      <c r="T31" s="11">
        <v>1.829866666666667</v>
      </c>
      <c r="U31" s="11">
        <v>1.0293833333333331</v>
      </c>
      <c r="V31" s="11">
        <v>2.5249999999999991E-2</v>
      </c>
      <c r="W31" s="11">
        <v>-1.829866666666667</v>
      </c>
      <c r="X31" s="11">
        <v>1.672333333333333</v>
      </c>
      <c r="Y31" s="11">
        <v>19.29815</v>
      </c>
      <c r="Z31" s="11">
        <v>0</v>
      </c>
      <c r="AA31" s="11">
        <v>0.38733333333333331</v>
      </c>
      <c r="AB31" s="11">
        <v>0</v>
      </c>
      <c r="AC31" s="11">
        <v>4.3232166666666672</v>
      </c>
      <c r="AD31" s="18">
        <v>4</v>
      </c>
      <c r="AE31" s="18" t="s">
        <v>652</v>
      </c>
      <c r="AF31" s="18">
        <v>1</v>
      </c>
    </row>
    <row r="32" spans="1:32" ht="15.75" x14ac:dyDescent="0.25">
      <c r="A32" s="3">
        <v>31</v>
      </c>
      <c r="B32" s="9" t="s">
        <v>13</v>
      </c>
      <c r="C32" s="10">
        <v>0.8</v>
      </c>
      <c r="D32" s="9" t="s">
        <v>69</v>
      </c>
      <c r="E32" s="10">
        <f t="shared" si="0"/>
        <v>0.19999999999999996</v>
      </c>
      <c r="F32" s="9" t="s">
        <v>19</v>
      </c>
      <c r="G32" s="10" t="s">
        <v>19</v>
      </c>
      <c r="H32" s="9">
        <v>23.3</v>
      </c>
      <c r="I32" s="3" t="s">
        <v>473</v>
      </c>
      <c r="J32" s="11">
        <v>11.54074</v>
      </c>
      <c r="K32" s="11">
        <v>8.0724</v>
      </c>
      <c r="L32" s="11">
        <v>1.00996</v>
      </c>
      <c r="M32" s="11">
        <v>0.23055999999999999</v>
      </c>
      <c r="N32" s="11">
        <v>0</v>
      </c>
      <c r="O32" s="11">
        <v>0.66515999999999997</v>
      </c>
      <c r="P32" s="11">
        <v>0</v>
      </c>
      <c r="Q32" s="11">
        <v>0</v>
      </c>
      <c r="R32" s="11">
        <v>1.7141999999999999</v>
      </c>
      <c r="S32" s="11">
        <v>0.23055999999999999</v>
      </c>
      <c r="T32" s="11">
        <v>1.8458399999999999</v>
      </c>
      <c r="U32" s="11">
        <v>1.23526</v>
      </c>
      <c r="V32" s="11">
        <v>3.029999999999999E-2</v>
      </c>
      <c r="W32" s="11">
        <v>-1.8458399999999999</v>
      </c>
      <c r="X32" s="11">
        <v>1.7141999999999999</v>
      </c>
      <c r="Y32" s="11">
        <v>19.302900000000001</v>
      </c>
      <c r="Z32" s="11">
        <v>0</v>
      </c>
      <c r="AA32" s="11">
        <v>0.3881</v>
      </c>
      <c r="AB32" s="11">
        <v>0</v>
      </c>
      <c r="AC32" s="11">
        <v>4.6368799999999997</v>
      </c>
      <c r="AD32" s="18">
        <v>4</v>
      </c>
      <c r="AE32" s="18" t="s">
        <v>652</v>
      </c>
      <c r="AF32" s="18">
        <v>1</v>
      </c>
    </row>
    <row r="33" spans="1:32" ht="15.75" x14ac:dyDescent="0.25">
      <c r="A33" s="3">
        <v>32</v>
      </c>
      <c r="B33" s="9" t="s">
        <v>13</v>
      </c>
      <c r="C33" s="10">
        <v>0.76923076923076916</v>
      </c>
      <c r="D33" s="9" t="s">
        <v>69</v>
      </c>
      <c r="E33" s="10">
        <f t="shared" si="0"/>
        <v>0.23076923076923084</v>
      </c>
      <c r="F33" s="9" t="s">
        <v>19</v>
      </c>
      <c r="G33" s="10" t="s">
        <v>19</v>
      </c>
      <c r="H33" s="9">
        <v>21.5</v>
      </c>
      <c r="I33" s="3" t="s">
        <v>474</v>
      </c>
      <c r="J33" s="11">
        <v>11.510761538461541</v>
      </c>
      <c r="K33" s="11">
        <v>8.2246153846153849</v>
      </c>
      <c r="L33" s="11">
        <v>1.029507692307692</v>
      </c>
      <c r="M33" s="11">
        <v>0.25049230769230768</v>
      </c>
      <c r="N33" s="11">
        <v>0</v>
      </c>
      <c r="O33" s="11">
        <v>0.68526153846153848</v>
      </c>
      <c r="P33" s="11">
        <v>0</v>
      </c>
      <c r="Q33" s="11">
        <v>0</v>
      </c>
      <c r="R33" s="11">
        <v>1.7528461538461539</v>
      </c>
      <c r="S33" s="11">
        <v>0.25049230769230768</v>
      </c>
      <c r="T33" s="11">
        <v>1.8605846153846159</v>
      </c>
      <c r="U33" s="11">
        <v>1.4253</v>
      </c>
      <c r="V33" s="11">
        <v>3.4961538461538468E-2</v>
      </c>
      <c r="W33" s="11">
        <v>-1.8605846153846159</v>
      </c>
      <c r="X33" s="11">
        <v>1.7528461538461539</v>
      </c>
      <c r="Y33" s="11">
        <v>19.30728461538461</v>
      </c>
      <c r="Z33" s="11">
        <v>0</v>
      </c>
      <c r="AA33" s="11">
        <v>0.3888076923076923</v>
      </c>
      <c r="AB33" s="11">
        <v>0</v>
      </c>
      <c r="AC33" s="11">
        <v>4.9264153846153853</v>
      </c>
      <c r="AD33" s="18">
        <v>4</v>
      </c>
      <c r="AE33" s="18" t="s">
        <v>652</v>
      </c>
      <c r="AF33" s="18">
        <v>1</v>
      </c>
    </row>
    <row r="34" spans="1:32" ht="15.75" x14ac:dyDescent="0.25">
      <c r="A34" s="3">
        <v>33</v>
      </c>
      <c r="B34" s="9" t="s">
        <v>13</v>
      </c>
      <c r="C34" s="10">
        <v>0.7407407407407407</v>
      </c>
      <c r="D34" s="9" t="s">
        <v>69</v>
      </c>
      <c r="E34" s="10">
        <f t="shared" si="0"/>
        <v>0.2592592592592593</v>
      </c>
      <c r="F34" s="9" t="s">
        <v>19</v>
      </c>
      <c r="G34" s="10" t="s">
        <v>15</v>
      </c>
      <c r="H34" s="9">
        <v>20.399999999999999</v>
      </c>
      <c r="I34" s="3" t="s">
        <v>475</v>
      </c>
      <c r="J34" s="11">
        <v>11.48300370370371</v>
      </c>
      <c r="K34" s="11">
        <v>8.3655555555555559</v>
      </c>
      <c r="L34" s="11">
        <v>1.047607407407408</v>
      </c>
      <c r="M34" s="11">
        <v>0.26894814814814821</v>
      </c>
      <c r="N34" s="11">
        <v>0</v>
      </c>
      <c r="O34" s="11">
        <v>0.7038740740740741</v>
      </c>
      <c r="P34" s="11">
        <v>0</v>
      </c>
      <c r="Q34" s="11">
        <v>0</v>
      </c>
      <c r="R34" s="11">
        <v>1.78862962962963</v>
      </c>
      <c r="S34" s="11">
        <v>0.26894814814814821</v>
      </c>
      <c r="T34" s="11">
        <v>1.8742370370370369</v>
      </c>
      <c r="U34" s="11">
        <v>1.6012629629629631</v>
      </c>
      <c r="V34" s="11">
        <v>3.927777777777778E-2</v>
      </c>
      <c r="W34" s="11">
        <v>-1.8742370370370369</v>
      </c>
      <c r="X34" s="11">
        <v>1.78862962962963</v>
      </c>
      <c r="Y34" s="11">
        <v>19.31134444444444</v>
      </c>
      <c r="Z34" s="11">
        <v>0</v>
      </c>
      <c r="AA34" s="11">
        <v>0.38946296296296301</v>
      </c>
      <c r="AB34" s="11">
        <v>0</v>
      </c>
      <c r="AC34" s="11">
        <v>5.1945037037037043</v>
      </c>
      <c r="AD34" s="18">
        <v>4</v>
      </c>
      <c r="AE34" s="18" t="s">
        <v>652</v>
      </c>
      <c r="AF34" s="18">
        <v>1</v>
      </c>
    </row>
    <row r="35" spans="1:32" ht="15.75" x14ac:dyDescent="0.25">
      <c r="A35" s="3">
        <v>34</v>
      </c>
      <c r="B35" s="9" t="s">
        <v>13</v>
      </c>
      <c r="C35" s="10">
        <v>0.7142857142857143</v>
      </c>
      <c r="D35" s="9" t="s">
        <v>69</v>
      </c>
      <c r="E35" s="10">
        <f t="shared" si="0"/>
        <v>0.2857142857142857</v>
      </c>
      <c r="F35" s="9" t="s">
        <v>19</v>
      </c>
      <c r="G35" s="10" t="s">
        <v>19</v>
      </c>
      <c r="H35" s="9">
        <v>19</v>
      </c>
      <c r="I35" s="3" t="s">
        <v>476</v>
      </c>
      <c r="J35" s="11">
        <v>11.457228571428571</v>
      </c>
      <c r="K35" s="11">
        <v>8.4964285714285701</v>
      </c>
      <c r="L35" s="11">
        <v>1.064414285714286</v>
      </c>
      <c r="M35" s="11">
        <v>0.28608571428571428</v>
      </c>
      <c r="N35" s="11">
        <v>0</v>
      </c>
      <c r="O35" s="11">
        <v>0.72115714285714283</v>
      </c>
      <c r="P35" s="11">
        <v>0</v>
      </c>
      <c r="Q35" s="11">
        <v>0</v>
      </c>
      <c r="R35" s="11">
        <v>1.8218571428571431</v>
      </c>
      <c r="S35" s="11">
        <v>0.28608571428571428</v>
      </c>
      <c r="T35" s="11">
        <v>1.886914285714286</v>
      </c>
      <c r="U35" s="11">
        <v>1.7646571428571429</v>
      </c>
      <c r="V35" s="11">
        <v>4.3285714285714282E-2</v>
      </c>
      <c r="W35" s="11">
        <v>-1.886914285714286</v>
      </c>
      <c r="X35" s="11">
        <v>1.8218571428571431</v>
      </c>
      <c r="Y35" s="11">
        <v>19.31511428571428</v>
      </c>
      <c r="Z35" s="11">
        <v>0</v>
      </c>
      <c r="AA35" s="11">
        <v>0.39007142857142862</v>
      </c>
      <c r="AB35" s="11">
        <v>0</v>
      </c>
      <c r="AC35" s="11">
        <v>5.4434428571428572</v>
      </c>
      <c r="AD35" s="18">
        <v>4</v>
      </c>
      <c r="AE35" s="18" t="s">
        <v>652</v>
      </c>
      <c r="AF35" s="18">
        <v>1</v>
      </c>
    </row>
    <row r="36" spans="1:32" ht="15.75" x14ac:dyDescent="0.25">
      <c r="A36" s="3">
        <v>35</v>
      </c>
      <c r="B36" s="9" t="s">
        <v>13</v>
      </c>
      <c r="C36" s="10">
        <v>0.98039215686274506</v>
      </c>
      <c r="D36" s="9" t="s">
        <v>477</v>
      </c>
      <c r="E36" s="10">
        <f t="shared" si="0"/>
        <v>1.9607843137254943E-2</v>
      </c>
      <c r="F36" s="9" t="s">
        <v>19</v>
      </c>
      <c r="G36" s="10" t="s">
        <v>478</v>
      </c>
      <c r="H36" s="9">
        <v>27</v>
      </c>
      <c r="I36" s="3" t="s">
        <v>479</v>
      </c>
      <c r="J36" s="11">
        <v>11.73288431372549</v>
      </c>
      <c r="K36" s="11">
        <v>7.3377450980392167</v>
      </c>
      <c r="L36" s="11">
        <v>0.90365098039215697</v>
      </c>
      <c r="M36" s="11">
        <v>0.1074235294117647</v>
      </c>
      <c r="N36" s="11">
        <v>0</v>
      </c>
      <c r="O36" s="11">
        <v>0.53884117647058816</v>
      </c>
      <c r="P36" s="11">
        <v>0</v>
      </c>
      <c r="Q36" s="11">
        <v>0</v>
      </c>
      <c r="R36" s="11">
        <v>1.4737627450980391</v>
      </c>
      <c r="S36" s="11">
        <v>0.13140784313725501</v>
      </c>
      <c r="T36" s="11">
        <v>1.723088235294117</v>
      </c>
      <c r="U36" s="11">
        <v>8.2019607843137429E-2</v>
      </c>
      <c r="V36" s="11">
        <v>0</v>
      </c>
      <c r="W36" s="11">
        <v>-1.715686274509804</v>
      </c>
      <c r="X36" s="11">
        <v>1.5160666666666669</v>
      </c>
      <c r="Y36" s="11">
        <v>21.384954901960789</v>
      </c>
      <c r="Z36" s="11">
        <v>0</v>
      </c>
      <c r="AA36" s="11">
        <v>0.38401568627450983</v>
      </c>
      <c r="AB36" s="11">
        <v>0</v>
      </c>
      <c r="AC36" s="11">
        <v>2.7716588235294122</v>
      </c>
      <c r="AD36" s="18">
        <v>5</v>
      </c>
      <c r="AE36" s="18" t="s">
        <v>652</v>
      </c>
      <c r="AF36" s="18">
        <v>4</v>
      </c>
    </row>
    <row r="37" spans="1:32" ht="15.75" x14ac:dyDescent="0.25">
      <c r="A37" s="3">
        <v>36</v>
      </c>
      <c r="B37" s="9" t="s">
        <v>13</v>
      </c>
      <c r="C37" s="10">
        <v>0.96153846153846145</v>
      </c>
      <c r="D37" s="9" t="s">
        <v>480</v>
      </c>
      <c r="E37" s="10">
        <f t="shared" si="0"/>
        <v>3.8461538461538547E-2</v>
      </c>
      <c r="F37" s="9" t="s">
        <v>19</v>
      </c>
      <c r="G37" s="10" t="s">
        <v>19</v>
      </c>
      <c r="H37" s="9">
        <v>26</v>
      </c>
      <c r="I37" s="3" t="s">
        <v>481</v>
      </c>
      <c r="J37" s="11">
        <v>11.73027307692308</v>
      </c>
      <c r="K37" s="11">
        <v>7.5826923076923087</v>
      </c>
      <c r="L37" s="11">
        <v>0.92360384615384628</v>
      </c>
      <c r="M37" s="11">
        <v>0.11360000000000001</v>
      </c>
      <c r="N37" s="11">
        <v>0</v>
      </c>
      <c r="O37" s="11">
        <v>0.54301538461538468</v>
      </c>
      <c r="P37" s="11">
        <v>0</v>
      </c>
      <c r="Q37" s="11">
        <v>0</v>
      </c>
      <c r="R37" s="11">
        <v>1.484111538461538</v>
      </c>
      <c r="S37" s="11">
        <v>0.16064615384615399</v>
      </c>
      <c r="T37" s="11">
        <v>1.697211538461538</v>
      </c>
      <c r="U37" s="11">
        <v>0.16088461538461571</v>
      </c>
      <c r="V37" s="11">
        <v>0</v>
      </c>
      <c r="W37" s="11">
        <v>-1.682692307692307</v>
      </c>
      <c r="X37" s="11">
        <v>1.567092307692308</v>
      </c>
      <c r="Y37" s="11">
        <v>23.414334615384629</v>
      </c>
      <c r="Z37" s="11">
        <v>0</v>
      </c>
      <c r="AA37" s="11">
        <v>0.38451153846153852</v>
      </c>
      <c r="AB37" s="11">
        <v>0</v>
      </c>
      <c r="AC37" s="11">
        <v>2.7877730769230769</v>
      </c>
      <c r="AD37" s="18">
        <v>5</v>
      </c>
      <c r="AE37" s="18" t="s">
        <v>652</v>
      </c>
      <c r="AF37" s="18">
        <v>4</v>
      </c>
    </row>
    <row r="38" spans="1:32" ht="15.75" x14ac:dyDescent="0.25">
      <c r="A38" s="3">
        <v>37</v>
      </c>
      <c r="B38" s="9" t="s">
        <v>13</v>
      </c>
      <c r="C38" s="10">
        <v>0.94339622641509424</v>
      </c>
      <c r="D38" s="9" t="s">
        <v>477</v>
      </c>
      <c r="E38" s="10">
        <f t="shared" si="0"/>
        <v>5.6603773584905759E-2</v>
      </c>
      <c r="F38" s="9" t="s">
        <v>19</v>
      </c>
      <c r="G38" s="10" t="s">
        <v>17</v>
      </c>
      <c r="H38" s="9">
        <v>24.8</v>
      </c>
      <c r="I38" s="3" t="s">
        <v>482</v>
      </c>
      <c r="J38" s="11">
        <v>11.727760377358489</v>
      </c>
      <c r="K38" s="11">
        <v>7.8183962264150964</v>
      </c>
      <c r="L38" s="11">
        <v>0.94280377358490575</v>
      </c>
      <c r="M38" s="11">
        <v>0.11954339622641511</v>
      </c>
      <c r="N38" s="11">
        <v>0</v>
      </c>
      <c r="O38" s="11">
        <v>0.54703207547169808</v>
      </c>
      <c r="P38" s="11">
        <v>0</v>
      </c>
      <c r="Q38" s="11">
        <v>0</v>
      </c>
      <c r="R38" s="11">
        <v>1.4940698113207549</v>
      </c>
      <c r="S38" s="11">
        <v>0.1887811320754719</v>
      </c>
      <c r="T38" s="11">
        <v>1.6723113207547169</v>
      </c>
      <c r="U38" s="11">
        <v>0.23677358490566081</v>
      </c>
      <c r="V38" s="11">
        <v>0</v>
      </c>
      <c r="W38" s="11">
        <v>-1.6509433962264151</v>
      </c>
      <c r="X38" s="11">
        <v>1.616192452830189</v>
      </c>
      <c r="Y38" s="11">
        <v>25.367133962264159</v>
      </c>
      <c r="Z38" s="11">
        <v>0</v>
      </c>
      <c r="AA38" s="11">
        <v>0.38498867924528302</v>
      </c>
      <c r="AB38" s="11">
        <v>0</v>
      </c>
      <c r="AC38" s="11">
        <v>2.8032792452830191</v>
      </c>
      <c r="AD38" s="18">
        <v>5</v>
      </c>
      <c r="AE38" s="18" t="s">
        <v>652</v>
      </c>
      <c r="AF38" s="18">
        <v>4</v>
      </c>
    </row>
    <row r="39" spans="1:32" ht="15.75" x14ac:dyDescent="0.25">
      <c r="A39" s="3">
        <v>38</v>
      </c>
      <c r="B39" s="9" t="s">
        <v>13</v>
      </c>
      <c r="C39" s="10">
        <v>0.92592592592592582</v>
      </c>
      <c r="D39" s="9" t="s">
        <v>82</v>
      </c>
      <c r="E39" s="10">
        <f t="shared" si="0"/>
        <v>7.4074074074074181E-2</v>
      </c>
      <c r="F39" s="9" t="s">
        <v>438</v>
      </c>
      <c r="G39" s="10" t="s">
        <v>19</v>
      </c>
      <c r="H39" s="9">
        <v>23.9</v>
      </c>
      <c r="I39" s="3" t="s">
        <v>483</v>
      </c>
      <c r="J39" s="11">
        <v>11.725340740740741</v>
      </c>
      <c r="K39" s="11">
        <v>8.0453703703703709</v>
      </c>
      <c r="L39" s="11">
        <v>0.9612925925925927</v>
      </c>
      <c r="M39" s="11">
        <v>0.12526666666666669</v>
      </c>
      <c r="N39" s="11">
        <v>0</v>
      </c>
      <c r="O39" s="11">
        <v>0.55090000000000006</v>
      </c>
      <c r="P39" s="11">
        <v>0</v>
      </c>
      <c r="Q39" s="11">
        <v>0</v>
      </c>
      <c r="R39" s="11">
        <v>1.503659259259259</v>
      </c>
      <c r="S39" s="11">
        <v>0.21587407407407419</v>
      </c>
      <c r="T39" s="11">
        <v>1.648333333333333</v>
      </c>
      <c r="U39" s="11">
        <v>0.30985185185185232</v>
      </c>
      <c r="V39" s="11">
        <v>0</v>
      </c>
      <c r="W39" s="11">
        <v>-1.62037037037037</v>
      </c>
      <c r="X39" s="11">
        <v>1.663474074074075</v>
      </c>
      <c r="Y39" s="11">
        <v>27.247607407407418</v>
      </c>
      <c r="Z39" s="11">
        <v>0</v>
      </c>
      <c r="AA39" s="11">
        <v>0.38544814814814821</v>
      </c>
      <c r="AB39" s="11">
        <v>0</v>
      </c>
      <c r="AC39" s="11">
        <v>2.8182111111111108</v>
      </c>
      <c r="AD39" s="18">
        <v>5</v>
      </c>
      <c r="AE39" s="18" t="s">
        <v>652</v>
      </c>
      <c r="AF39" s="18">
        <v>4</v>
      </c>
    </row>
    <row r="40" spans="1:32" ht="15.75" x14ac:dyDescent="0.25">
      <c r="A40" s="3">
        <v>39</v>
      </c>
      <c r="B40" s="9" t="s">
        <v>13</v>
      </c>
      <c r="C40" s="10">
        <v>0.90909090909090906</v>
      </c>
      <c r="D40" s="9" t="s">
        <v>480</v>
      </c>
      <c r="E40" s="10">
        <f t="shared" si="0"/>
        <v>9.0909090909090939E-2</v>
      </c>
      <c r="F40" s="9" t="s">
        <v>438</v>
      </c>
      <c r="G40" s="10" t="s">
        <v>19</v>
      </c>
      <c r="H40" s="9">
        <v>23.4</v>
      </c>
      <c r="I40" s="3" t="s">
        <v>484</v>
      </c>
      <c r="J40" s="11">
        <v>11.723009090909089</v>
      </c>
      <c r="K40" s="11">
        <v>8.2640909090909105</v>
      </c>
      <c r="L40" s="11">
        <v>0.97910909090909093</v>
      </c>
      <c r="M40" s="11">
        <v>0.13078181818181819</v>
      </c>
      <c r="N40" s="11">
        <v>0</v>
      </c>
      <c r="O40" s="11">
        <v>0.55462727272727275</v>
      </c>
      <c r="P40" s="11">
        <v>0</v>
      </c>
      <c r="Q40" s="11">
        <v>0</v>
      </c>
      <c r="R40" s="11">
        <v>1.5128999999999999</v>
      </c>
      <c r="S40" s="11">
        <v>0.24198181818181819</v>
      </c>
      <c r="T40" s="11">
        <v>1.625227272727273</v>
      </c>
      <c r="U40" s="11">
        <v>0.38027272727272737</v>
      </c>
      <c r="V40" s="11">
        <v>0</v>
      </c>
      <c r="W40" s="11">
        <v>-1.5909090909090911</v>
      </c>
      <c r="X40" s="11">
        <v>1.7090363636363639</v>
      </c>
      <c r="Y40" s="11">
        <v>29.059699999999999</v>
      </c>
      <c r="Z40" s="11">
        <v>0</v>
      </c>
      <c r="AA40" s="11">
        <v>0.38589090909090912</v>
      </c>
      <c r="AB40" s="11">
        <v>0</v>
      </c>
      <c r="AC40" s="11">
        <v>2.8325999999999998</v>
      </c>
      <c r="AD40" s="18">
        <v>5</v>
      </c>
      <c r="AE40" s="18" t="s">
        <v>652</v>
      </c>
      <c r="AF40" s="18">
        <v>4</v>
      </c>
    </row>
    <row r="41" spans="1:32" ht="15.75" x14ac:dyDescent="0.25">
      <c r="A41" s="3">
        <v>40</v>
      </c>
      <c r="B41" s="9" t="s">
        <v>13</v>
      </c>
      <c r="C41" s="10">
        <v>0.89285714285714279</v>
      </c>
      <c r="D41" s="9" t="s">
        <v>82</v>
      </c>
      <c r="E41" s="10">
        <f t="shared" si="0"/>
        <v>0.10714285714285721</v>
      </c>
      <c r="F41" s="9" t="s">
        <v>19</v>
      </c>
      <c r="G41" s="10" t="s">
        <v>17</v>
      </c>
      <c r="H41" s="9">
        <v>22.8</v>
      </c>
      <c r="I41" s="3" t="s">
        <v>485</v>
      </c>
      <c r="J41" s="11">
        <v>11.720760714285721</v>
      </c>
      <c r="K41" s="11">
        <v>8.4750000000000014</v>
      </c>
      <c r="L41" s="11">
        <v>0.99628928571428588</v>
      </c>
      <c r="M41" s="11">
        <v>0.1361</v>
      </c>
      <c r="N41" s="11">
        <v>0</v>
      </c>
      <c r="O41" s="11">
        <v>0.55822142857142865</v>
      </c>
      <c r="P41" s="11">
        <v>0</v>
      </c>
      <c r="Q41" s="11">
        <v>0</v>
      </c>
      <c r="R41" s="11">
        <v>1.521810714285714</v>
      </c>
      <c r="S41" s="11">
        <v>0.26715714285714293</v>
      </c>
      <c r="T41" s="11">
        <v>1.602946428571429</v>
      </c>
      <c r="U41" s="11">
        <v>0.44817857142857159</v>
      </c>
      <c r="V41" s="11">
        <v>0</v>
      </c>
      <c r="W41" s="11">
        <v>-1.5625</v>
      </c>
      <c r="X41" s="11">
        <v>1.7529714285714291</v>
      </c>
      <c r="Y41" s="11">
        <v>30.807075000000001</v>
      </c>
      <c r="Z41" s="11">
        <v>0</v>
      </c>
      <c r="AA41" s="11">
        <v>0.38631785714285721</v>
      </c>
      <c r="AB41" s="11">
        <v>0</v>
      </c>
      <c r="AC41" s="11">
        <v>2.8464749999999999</v>
      </c>
      <c r="AD41" s="18">
        <v>5</v>
      </c>
      <c r="AE41" s="18" t="s">
        <v>652</v>
      </c>
      <c r="AF41" s="18">
        <v>4</v>
      </c>
    </row>
    <row r="42" spans="1:32" ht="15.75" x14ac:dyDescent="0.25">
      <c r="A42" s="3">
        <v>41</v>
      </c>
      <c r="B42" s="9" t="s">
        <v>13</v>
      </c>
      <c r="C42" s="10">
        <v>0.8771929824561403</v>
      </c>
      <c r="D42" s="9" t="s">
        <v>82</v>
      </c>
      <c r="E42" s="10">
        <f t="shared" si="0"/>
        <v>0.1228070175438597</v>
      </c>
      <c r="F42" s="9" t="s">
        <v>19</v>
      </c>
      <c r="G42" s="10" t="s">
        <v>19</v>
      </c>
      <c r="H42" s="9">
        <v>22.2</v>
      </c>
      <c r="I42" s="3" t="s">
        <v>486</v>
      </c>
      <c r="J42" s="11">
        <v>11.718591228070171</v>
      </c>
      <c r="K42" s="11">
        <v>8.6785087719298257</v>
      </c>
      <c r="L42" s="11">
        <v>1.012866666666667</v>
      </c>
      <c r="M42" s="11">
        <v>0.1412315789473684</v>
      </c>
      <c r="N42" s="11">
        <v>0</v>
      </c>
      <c r="O42" s="11">
        <v>0.56168947368421052</v>
      </c>
      <c r="P42" s="11">
        <v>0</v>
      </c>
      <c r="Q42" s="11">
        <v>0</v>
      </c>
      <c r="R42" s="11">
        <v>1.5304087719298249</v>
      </c>
      <c r="S42" s="11">
        <v>0.29144912280701762</v>
      </c>
      <c r="T42" s="11">
        <v>1.581447368421053</v>
      </c>
      <c r="U42" s="11">
        <v>0.5137017543859651</v>
      </c>
      <c r="V42" s="11">
        <v>0</v>
      </c>
      <c r="W42" s="11">
        <v>-1.5350877192982459</v>
      </c>
      <c r="X42" s="11">
        <v>1.7953649122807021</v>
      </c>
      <c r="Y42" s="11">
        <v>32.493138596491242</v>
      </c>
      <c r="Z42" s="11">
        <v>0</v>
      </c>
      <c r="AA42" s="11">
        <v>0.38672982456140348</v>
      </c>
      <c r="AB42" s="11">
        <v>0</v>
      </c>
      <c r="AC42" s="11">
        <v>2.8598631578947371</v>
      </c>
      <c r="AD42" s="18">
        <v>5</v>
      </c>
      <c r="AE42" s="18" t="s">
        <v>652</v>
      </c>
      <c r="AF42" s="18">
        <v>4</v>
      </c>
    </row>
    <row r="43" spans="1:32" ht="15.75" x14ac:dyDescent="0.25">
      <c r="A43" s="3">
        <v>42</v>
      </c>
      <c r="B43" s="9" t="s">
        <v>13</v>
      </c>
      <c r="C43" s="10">
        <v>0.86206896551724144</v>
      </c>
      <c r="D43" s="9" t="s">
        <v>82</v>
      </c>
      <c r="E43" s="10">
        <f t="shared" si="0"/>
        <v>0.13793103448275856</v>
      </c>
      <c r="F43" s="9" t="s">
        <v>19</v>
      </c>
      <c r="G43" s="10" t="s">
        <v>17</v>
      </c>
      <c r="H43" s="9">
        <v>21.3</v>
      </c>
      <c r="I43" s="3" t="s">
        <v>487</v>
      </c>
      <c r="J43" s="11">
        <v>11.71649655172414</v>
      </c>
      <c r="K43" s="11">
        <v>8.8749999999999982</v>
      </c>
      <c r="L43" s="11">
        <v>1.0288724137931029</v>
      </c>
      <c r="M43" s="11">
        <v>0.14618620689655171</v>
      </c>
      <c r="N43" s="11">
        <v>0</v>
      </c>
      <c r="O43" s="11">
        <v>0.56503793103448274</v>
      </c>
      <c r="P43" s="11">
        <v>0</v>
      </c>
      <c r="Q43" s="11">
        <v>0</v>
      </c>
      <c r="R43" s="11">
        <v>1.5387103448275861</v>
      </c>
      <c r="S43" s="11">
        <v>0.31490344827586197</v>
      </c>
      <c r="T43" s="11">
        <v>1.5606896551724141</v>
      </c>
      <c r="U43" s="11">
        <v>0.57696551724137901</v>
      </c>
      <c r="V43" s="11">
        <v>0</v>
      </c>
      <c r="W43" s="11">
        <v>-1.508620689655173</v>
      </c>
      <c r="X43" s="11">
        <v>1.8362965517241381</v>
      </c>
      <c r="Y43" s="11">
        <v>34.121062068965507</v>
      </c>
      <c r="Z43" s="11">
        <v>0</v>
      </c>
      <c r="AA43" s="11">
        <v>0.38712758620689652</v>
      </c>
      <c r="AB43" s="11">
        <v>0</v>
      </c>
      <c r="AC43" s="11">
        <v>2.8727896551724141</v>
      </c>
      <c r="AD43" s="18">
        <v>5</v>
      </c>
      <c r="AE43" s="18" t="s">
        <v>652</v>
      </c>
      <c r="AF43" s="18">
        <v>4</v>
      </c>
    </row>
    <row r="44" spans="1:32" ht="15.75" x14ac:dyDescent="0.25">
      <c r="A44" s="3">
        <v>43</v>
      </c>
      <c r="B44" s="9" t="s">
        <v>69</v>
      </c>
      <c r="C44" s="10">
        <v>0.1</v>
      </c>
      <c r="D44" s="9" t="s">
        <v>34</v>
      </c>
      <c r="E44" s="10">
        <f t="shared" si="0"/>
        <v>0.9</v>
      </c>
      <c r="F44" s="9" t="s">
        <v>19</v>
      </c>
      <c r="G44" s="10" t="s">
        <v>19</v>
      </c>
      <c r="H44" s="9">
        <v>10.199999999999999</v>
      </c>
      <c r="I44" s="3" t="s">
        <v>488</v>
      </c>
      <c r="J44" s="11">
        <v>10.6137</v>
      </c>
      <c r="K44" s="11">
        <v>15.5715</v>
      </c>
      <c r="L44" s="11">
        <v>1.42649</v>
      </c>
      <c r="M44" s="11">
        <v>0.71127000000000007</v>
      </c>
      <c r="N44" s="11">
        <v>18.24147</v>
      </c>
      <c r="O44" s="11">
        <v>1.3915599999999999</v>
      </c>
      <c r="P44" s="11">
        <v>18.24147</v>
      </c>
      <c r="Q44" s="11">
        <v>0</v>
      </c>
      <c r="R44" s="11">
        <v>2.7082899999999999</v>
      </c>
      <c r="S44" s="11">
        <v>0.71127000000000007</v>
      </c>
      <c r="T44" s="11">
        <v>1.34792</v>
      </c>
      <c r="U44" s="11">
        <v>18.859100000000002</v>
      </c>
      <c r="V44" s="11">
        <v>1.515E-2</v>
      </c>
      <c r="W44" s="11">
        <v>3.6020799999999999</v>
      </c>
      <c r="X44" s="11">
        <v>2.7082899999999999</v>
      </c>
      <c r="Y44" s="11">
        <v>14.02482</v>
      </c>
      <c r="Z44" s="11">
        <v>0</v>
      </c>
      <c r="AA44" s="11">
        <v>0.38760000000000011</v>
      </c>
      <c r="AB44" s="11">
        <v>0</v>
      </c>
      <c r="AC44" s="11">
        <v>3.6958899999999999</v>
      </c>
      <c r="AD44" s="18">
        <v>6</v>
      </c>
      <c r="AE44" s="18" t="s">
        <v>652</v>
      </c>
      <c r="AF44" s="18">
        <v>6</v>
      </c>
    </row>
    <row r="45" spans="1:32" ht="15.75" x14ac:dyDescent="0.25">
      <c r="A45" s="3">
        <v>44</v>
      </c>
      <c r="B45" s="9" t="s">
        <v>69</v>
      </c>
      <c r="C45" s="10">
        <v>0.2</v>
      </c>
      <c r="D45" s="9" t="s">
        <v>34</v>
      </c>
      <c r="E45" s="10">
        <f t="shared" si="0"/>
        <v>0.8</v>
      </c>
      <c r="F45" s="9" t="s">
        <v>15</v>
      </c>
      <c r="G45" s="10" t="s">
        <v>438</v>
      </c>
      <c r="H45" s="9">
        <v>11.1</v>
      </c>
      <c r="I45" s="3" t="s">
        <v>489</v>
      </c>
      <c r="J45" s="11">
        <v>10.630100000000001</v>
      </c>
      <c r="K45" s="11">
        <v>15.178000000000001</v>
      </c>
      <c r="L45" s="11">
        <v>1.43668</v>
      </c>
      <c r="M45" s="11">
        <v>0.71543999999999996</v>
      </c>
      <c r="N45" s="11">
        <v>16.214639999999999</v>
      </c>
      <c r="O45" s="11">
        <v>1.3689199999999999</v>
      </c>
      <c r="P45" s="11">
        <v>16.214639999999999</v>
      </c>
      <c r="Q45" s="11">
        <v>0</v>
      </c>
      <c r="R45" s="11">
        <v>2.7094800000000001</v>
      </c>
      <c r="S45" s="11">
        <v>0.71543999999999996</v>
      </c>
      <c r="T45" s="11">
        <v>1.44584</v>
      </c>
      <c r="U45" s="11">
        <v>17.4499</v>
      </c>
      <c r="V45" s="11">
        <v>3.0300000000000001E-2</v>
      </c>
      <c r="W45" s="11">
        <v>2.9541599999999999</v>
      </c>
      <c r="X45" s="11">
        <v>2.7094800000000001</v>
      </c>
      <c r="Y45" s="11">
        <v>14.623939999999999</v>
      </c>
      <c r="Z45" s="11">
        <v>0</v>
      </c>
      <c r="AA45" s="11">
        <v>0.38969999999999999</v>
      </c>
      <c r="AB45" s="11">
        <v>0</v>
      </c>
      <c r="AC45" s="11">
        <v>4.6368799999999997</v>
      </c>
      <c r="AD45" s="18">
        <v>6</v>
      </c>
      <c r="AE45" s="18" t="s">
        <v>652</v>
      </c>
      <c r="AF45" s="18">
        <v>6</v>
      </c>
    </row>
    <row r="46" spans="1:32" ht="15.75" x14ac:dyDescent="0.25">
      <c r="A46" s="3">
        <v>45</v>
      </c>
      <c r="B46" s="9" t="s">
        <v>69</v>
      </c>
      <c r="C46" s="10">
        <v>0.3</v>
      </c>
      <c r="D46" s="9" t="s">
        <v>34</v>
      </c>
      <c r="E46" s="10">
        <f t="shared" si="0"/>
        <v>0.7</v>
      </c>
      <c r="F46" s="9" t="s">
        <v>19</v>
      </c>
      <c r="G46" s="10" t="s">
        <v>15</v>
      </c>
      <c r="H46" s="9">
        <v>12</v>
      </c>
      <c r="I46" s="3" t="s">
        <v>490</v>
      </c>
      <c r="J46" s="11">
        <v>10.6465</v>
      </c>
      <c r="K46" s="11">
        <v>14.7845</v>
      </c>
      <c r="L46" s="11">
        <v>1.4468700000000001</v>
      </c>
      <c r="M46" s="11">
        <v>0.71960999999999986</v>
      </c>
      <c r="N46" s="11">
        <v>14.187810000000001</v>
      </c>
      <c r="O46" s="11">
        <v>1.3462799999999999</v>
      </c>
      <c r="P46" s="11">
        <v>14.187810000000001</v>
      </c>
      <c r="Q46" s="11">
        <v>0</v>
      </c>
      <c r="R46" s="11">
        <v>2.7106699999999999</v>
      </c>
      <c r="S46" s="11">
        <v>0.71960999999999986</v>
      </c>
      <c r="T46" s="11">
        <v>1.54376</v>
      </c>
      <c r="U46" s="11">
        <v>16.040700000000001</v>
      </c>
      <c r="V46" s="11">
        <v>4.5449999999999997E-2</v>
      </c>
      <c r="W46" s="11">
        <v>2.3062399999999998</v>
      </c>
      <c r="X46" s="11">
        <v>2.7106699999999999</v>
      </c>
      <c r="Y46" s="11">
        <v>15.22306</v>
      </c>
      <c r="Z46" s="11">
        <v>0</v>
      </c>
      <c r="AA46" s="11">
        <v>0.39179999999999998</v>
      </c>
      <c r="AB46" s="11">
        <v>0</v>
      </c>
      <c r="AC46" s="11">
        <v>5.5778699999999999</v>
      </c>
      <c r="AD46" s="18">
        <v>6</v>
      </c>
      <c r="AE46" s="18" t="s">
        <v>652</v>
      </c>
      <c r="AF46" s="18">
        <v>6</v>
      </c>
    </row>
    <row r="47" spans="1:32" ht="15.75" x14ac:dyDescent="0.25">
      <c r="A47" s="3">
        <v>46</v>
      </c>
      <c r="B47" s="9" t="s">
        <v>69</v>
      </c>
      <c r="C47" s="10">
        <v>0.4</v>
      </c>
      <c r="D47" s="9" t="s">
        <v>34</v>
      </c>
      <c r="E47" s="10">
        <f t="shared" si="0"/>
        <v>0.6</v>
      </c>
      <c r="F47" s="9" t="s">
        <v>15</v>
      </c>
      <c r="G47" s="10" t="s">
        <v>17</v>
      </c>
      <c r="H47" s="9">
        <v>12.7</v>
      </c>
      <c r="I47" s="3" t="s">
        <v>491</v>
      </c>
      <c r="J47" s="11">
        <v>10.6629</v>
      </c>
      <c r="K47" s="11">
        <v>14.391</v>
      </c>
      <c r="L47" s="11">
        <v>1.45706</v>
      </c>
      <c r="M47" s="11">
        <v>0.72377999999999998</v>
      </c>
      <c r="N47" s="11">
        <v>12.16098</v>
      </c>
      <c r="O47" s="11">
        <v>1.3236399999999999</v>
      </c>
      <c r="P47" s="11">
        <v>12.16098</v>
      </c>
      <c r="Q47" s="11">
        <v>0</v>
      </c>
      <c r="R47" s="11">
        <v>2.7118600000000002</v>
      </c>
      <c r="S47" s="11">
        <v>0.72377999999999998</v>
      </c>
      <c r="T47" s="11">
        <v>1.64168</v>
      </c>
      <c r="U47" s="11">
        <v>14.631500000000001</v>
      </c>
      <c r="V47" s="11">
        <v>6.0600000000000001E-2</v>
      </c>
      <c r="W47" s="11">
        <v>1.65832</v>
      </c>
      <c r="X47" s="11">
        <v>2.7118600000000002</v>
      </c>
      <c r="Y47" s="11">
        <v>15.822179999999999</v>
      </c>
      <c r="Z47" s="11">
        <v>0</v>
      </c>
      <c r="AA47" s="11">
        <v>0.39389999999999997</v>
      </c>
      <c r="AB47" s="11">
        <v>0</v>
      </c>
      <c r="AC47" s="11">
        <v>6.5188600000000001</v>
      </c>
      <c r="AD47" s="18">
        <v>6</v>
      </c>
      <c r="AE47" s="18" t="s">
        <v>652</v>
      </c>
      <c r="AF47" s="18">
        <v>6</v>
      </c>
    </row>
    <row r="48" spans="1:32" ht="15.75" x14ac:dyDescent="0.25">
      <c r="A48" s="3">
        <v>47</v>
      </c>
      <c r="B48" s="9" t="s">
        <v>69</v>
      </c>
      <c r="C48" s="10">
        <v>0.5</v>
      </c>
      <c r="D48" s="9" t="s">
        <v>34</v>
      </c>
      <c r="E48" s="10">
        <f t="shared" si="0"/>
        <v>0.5</v>
      </c>
      <c r="F48" s="9" t="s">
        <v>15</v>
      </c>
      <c r="G48" s="10" t="s">
        <v>17</v>
      </c>
      <c r="H48" s="9">
        <v>13.8</v>
      </c>
      <c r="I48" s="3" t="s">
        <v>492</v>
      </c>
      <c r="J48" s="11">
        <v>10.6793</v>
      </c>
      <c r="K48" s="11">
        <v>13.9975</v>
      </c>
      <c r="L48" s="11">
        <v>1.4672499999999999</v>
      </c>
      <c r="M48" s="11">
        <v>0.72794999999999999</v>
      </c>
      <c r="N48" s="11">
        <v>10.13415</v>
      </c>
      <c r="O48" s="11">
        <v>1.3009999999999999</v>
      </c>
      <c r="P48" s="11">
        <v>10.13415</v>
      </c>
      <c r="Q48" s="11">
        <v>0</v>
      </c>
      <c r="R48" s="11">
        <v>2.71305</v>
      </c>
      <c r="S48" s="11">
        <v>0.72794999999999999</v>
      </c>
      <c r="T48" s="11">
        <v>1.7396</v>
      </c>
      <c r="U48" s="11">
        <v>13.222300000000001</v>
      </c>
      <c r="V48" s="11">
        <v>7.5749999999999998E-2</v>
      </c>
      <c r="W48" s="11">
        <v>1.0104</v>
      </c>
      <c r="X48" s="11">
        <v>2.71305</v>
      </c>
      <c r="Y48" s="11">
        <v>16.421299999999999</v>
      </c>
      <c r="Z48" s="11">
        <v>0</v>
      </c>
      <c r="AA48" s="11">
        <v>0.39600000000000002</v>
      </c>
      <c r="AB48" s="11">
        <v>0</v>
      </c>
      <c r="AC48" s="11">
        <v>7.4598499999999994</v>
      </c>
      <c r="AD48" s="18">
        <v>6</v>
      </c>
      <c r="AE48" s="18" t="s">
        <v>652</v>
      </c>
      <c r="AF48" s="18">
        <v>6</v>
      </c>
    </row>
    <row r="49" spans="1:32" ht="15.75" x14ac:dyDescent="0.25">
      <c r="A49" s="3">
        <v>48</v>
      </c>
      <c r="B49" s="9" t="s">
        <v>69</v>
      </c>
      <c r="C49" s="10">
        <v>0.6</v>
      </c>
      <c r="D49" s="9" t="s">
        <v>34</v>
      </c>
      <c r="E49" s="10">
        <f t="shared" si="0"/>
        <v>0.4</v>
      </c>
      <c r="F49" s="9" t="s">
        <v>15</v>
      </c>
      <c r="G49" s="10" t="s">
        <v>15</v>
      </c>
      <c r="H49" s="9">
        <v>15</v>
      </c>
      <c r="I49" s="3" t="s">
        <v>493</v>
      </c>
      <c r="J49" s="11">
        <v>10.6957</v>
      </c>
      <c r="K49" s="11">
        <v>13.603999999999999</v>
      </c>
      <c r="L49" s="11">
        <v>1.4774400000000001</v>
      </c>
      <c r="M49" s="11">
        <v>0.73211999999999999</v>
      </c>
      <c r="N49" s="11">
        <v>8.1073199999999996</v>
      </c>
      <c r="O49" s="11">
        <v>1.2783599999999999</v>
      </c>
      <c r="P49" s="11">
        <v>8.1073199999999996</v>
      </c>
      <c r="Q49" s="11">
        <v>0</v>
      </c>
      <c r="R49" s="11">
        <v>2.7142400000000002</v>
      </c>
      <c r="S49" s="11">
        <v>0.73211999999999999</v>
      </c>
      <c r="T49" s="11">
        <v>1.83752</v>
      </c>
      <c r="U49" s="11">
        <v>11.8131</v>
      </c>
      <c r="V49" s="11">
        <v>9.0899999999999995E-2</v>
      </c>
      <c r="W49" s="11">
        <v>0.36248000000000008</v>
      </c>
      <c r="X49" s="11">
        <v>2.7142400000000002</v>
      </c>
      <c r="Y49" s="11">
        <v>17.020420000000001</v>
      </c>
      <c r="Z49" s="11">
        <v>0</v>
      </c>
      <c r="AA49" s="11">
        <v>0.39810000000000001</v>
      </c>
      <c r="AB49" s="11">
        <v>0</v>
      </c>
      <c r="AC49" s="11">
        <v>8.4008399999999988</v>
      </c>
      <c r="AD49" s="18">
        <v>6</v>
      </c>
      <c r="AE49" s="18" t="s">
        <v>652</v>
      </c>
      <c r="AF49" s="18">
        <v>6</v>
      </c>
    </row>
    <row r="50" spans="1:32" ht="15.75" x14ac:dyDescent="0.25">
      <c r="A50" s="3">
        <v>49</v>
      </c>
      <c r="B50" s="9" t="s">
        <v>69</v>
      </c>
      <c r="C50" s="10">
        <v>0.7</v>
      </c>
      <c r="D50" s="9" t="s">
        <v>34</v>
      </c>
      <c r="E50" s="10">
        <f t="shared" si="0"/>
        <v>0.30000000000000004</v>
      </c>
      <c r="F50" s="9" t="s">
        <v>15</v>
      </c>
      <c r="G50" s="10" t="s">
        <v>15</v>
      </c>
      <c r="H50" s="9">
        <v>16.3</v>
      </c>
      <c r="I50" s="3" t="s">
        <v>494</v>
      </c>
      <c r="J50" s="11">
        <v>10.7121</v>
      </c>
      <c r="K50" s="11">
        <v>13.2105</v>
      </c>
      <c r="L50" s="11">
        <v>1.48763</v>
      </c>
      <c r="M50" s="11">
        <v>0.73628999999999989</v>
      </c>
      <c r="N50" s="11">
        <v>6.0804900000000002</v>
      </c>
      <c r="O50" s="11">
        <v>1.2557199999999999</v>
      </c>
      <c r="P50" s="11">
        <v>6.0804900000000002</v>
      </c>
      <c r="Q50" s="11">
        <v>0</v>
      </c>
      <c r="R50" s="11">
        <v>2.71543</v>
      </c>
      <c r="S50" s="11">
        <v>0.73628999999999989</v>
      </c>
      <c r="T50" s="11">
        <v>1.93544</v>
      </c>
      <c r="U50" s="11">
        <v>10.4039</v>
      </c>
      <c r="V50" s="11">
        <v>0.10605000000000001</v>
      </c>
      <c r="W50" s="11">
        <v>-0.28544000000000008</v>
      </c>
      <c r="X50" s="11">
        <v>2.71543</v>
      </c>
      <c r="Y50" s="11">
        <v>17.619540000000001</v>
      </c>
      <c r="Z50" s="11">
        <v>0</v>
      </c>
      <c r="AA50" s="11">
        <v>0.4002</v>
      </c>
      <c r="AB50" s="11">
        <v>0</v>
      </c>
      <c r="AC50" s="11">
        <v>9.3418299999999999</v>
      </c>
      <c r="AD50" s="18">
        <v>6</v>
      </c>
      <c r="AE50" s="18" t="s">
        <v>652</v>
      </c>
      <c r="AF50" s="18">
        <v>6</v>
      </c>
    </row>
    <row r="51" spans="1:32" ht="15.75" x14ac:dyDescent="0.25">
      <c r="A51" s="3">
        <v>50</v>
      </c>
      <c r="B51" s="9" t="s">
        <v>69</v>
      </c>
      <c r="C51" s="10">
        <v>0.8</v>
      </c>
      <c r="D51" s="9" t="s">
        <v>34</v>
      </c>
      <c r="E51" s="10">
        <f t="shared" si="0"/>
        <v>0.19999999999999996</v>
      </c>
      <c r="F51" s="9" t="s">
        <v>15</v>
      </c>
      <c r="G51" s="10" t="s">
        <v>15</v>
      </c>
      <c r="H51" s="9">
        <v>17</v>
      </c>
      <c r="I51" s="3" t="s">
        <v>495</v>
      </c>
      <c r="J51" s="11">
        <v>10.7285</v>
      </c>
      <c r="K51" s="11">
        <v>12.817</v>
      </c>
      <c r="L51" s="11">
        <v>1.4978199999999999</v>
      </c>
      <c r="M51" s="11">
        <v>0.74046000000000001</v>
      </c>
      <c r="N51" s="11">
        <v>4.0536599999999998</v>
      </c>
      <c r="O51" s="11">
        <v>1.23308</v>
      </c>
      <c r="P51" s="11">
        <v>4.0536599999999998</v>
      </c>
      <c r="Q51" s="11">
        <v>0</v>
      </c>
      <c r="R51" s="11">
        <v>2.7166199999999998</v>
      </c>
      <c r="S51" s="11">
        <v>0.74046000000000001</v>
      </c>
      <c r="T51" s="11">
        <v>2.0333600000000001</v>
      </c>
      <c r="U51" s="11">
        <v>8.9947000000000017</v>
      </c>
      <c r="V51" s="11">
        <v>0.1212</v>
      </c>
      <c r="W51" s="11">
        <v>-0.93335999999999997</v>
      </c>
      <c r="X51" s="11">
        <v>2.7166199999999998</v>
      </c>
      <c r="Y51" s="11">
        <v>18.21866</v>
      </c>
      <c r="Z51" s="11">
        <v>0</v>
      </c>
      <c r="AA51" s="11">
        <v>0.40229999999999999</v>
      </c>
      <c r="AB51" s="11">
        <v>0</v>
      </c>
      <c r="AC51" s="11">
        <v>10.282819999999999</v>
      </c>
      <c r="AD51" s="18">
        <v>6</v>
      </c>
      <c r="AE51" s="18" t="s">
        <v>652</v>
      </c>
      <c r="AF51" s="18">
        <v>6</v>
      </c>
    </row>
    <row r="52" spans="1:32" ht="15.75" x14ac:dyDescent="0.25">
      <c r="A52" s="3">
        <v>51</v>
      </c>
      <c r="B52" s="9" t="s">
        <v>69</v>
      </c>
      <c r="C52" s="10">
        <v>0.9</v>
      </c>
      <c r="D52" s="9" t="s">
        <v>34</v>
      </c>
      <c r="E52" s="10">
        <f t="shared" si="0"/>
        <v>9.9999999999999978E-2</v>
      </c>
      <c r="F52" s="9" t="s">
        <v>15</v>
      </c>
      <c r="G52" s="10" t="s">
        <v>19</v>
      </c>
      <c r="H52" s="9">
        <v>18</v>
      </c>
      <c r="I52" s="3" t="s">
        <v>496</v>
      </c>
      <c r="J52" s="11">
        <v>10.744899999999999</v>
      </c>
      <c r="K52" s="11">
        <v>12.423500000000001</v>
      </c>
      <c r="L52" s="11">
        <v>1.5080100000000001</v>
      </c>
      <c r="M52" s="11">
        <v>0.74463000000000013</v>
      </c>
      <c r="N52" s="11">
        <v>2.0268299999999999</v>
      </c>
      <c r="O52" s="11">
        <v>1.21044</v>
      </c>
      <c r="P52" s="11">
        <v>2.0268299999999999</v>
      </c>
      <c r="Q52" s="11">
        <v>0</v>
      </c>
      <c r="R52" s="11">
        <v>2.7178100000000001</v>
      </c>
      <c r="S52" s="11">
        <v>0.74463000000000013</v>
      </c>
      <c r="T52" s="11">
        <v>2.1312799999999998</v>
      </c>
      <c r="U52" s="11">
        <v>7.5854999999999997</v>
      </c>
      <c r="V52" s="11">
        <v>0.13635</v>
      </c>
      <c r="W52" s="11">
        <v>-1.58128</v>
      </c>
      <c r="X52" s="11">
        <v>2.7178100000000001</v>
      </c>
      <c r="Y52" s="11">
        <v>18.817779999999999</v>
      </c>
      <c r="Z52" s="11">
        <v>0</v>
      </c>
      <c r="AA52" s="11">
        <v>0.40439999999999998</v>
      </c>
      <c r="AB52" s="11">
        <v>0</v>
      </c>
      <c r="AC52" s="11">
        <v>11.22381</v>
      </c>
      <c r="AD52" s="18">
        <v>6</v>
      </c>
      <c r="AE52" s="18" t="s">
        <v>652</v>
      </c>
      <c r="AF52" s="18">
        <v>6</v>
      </c>
    </row>
    <row r="53" spans="1:32" ht="15.75" x14ac:dyDescent="0.25">
      <c r="A53" s="3">
        <v>52</v>
      </c>
      <c r="B53" s="9" t="s">
        <v>69</v>
      </c>
      <c r="C53" s="10">
        <v>0.1</v>
      </c>
      <c r="D53" s="9" t="s">
        <v>497</v>
      </c>
      <c r="E53" s="10">
        <f t="shared" si="0"/>
        <v>0.9</v>
      </c>
      <c r="F53" s="9" t="s">
        <v>19</v>
      </c>
      <c r="G53" s="10" t="s">
        <v>19</v>
      </c>
      <c r="H53" s="9">
        <v>8.8000000000000007</v>
      </c>
      <c r="I53" s="3" t="s">
        <v>498</v>
      </c>
      <c r="J53" s="11">
        <v>10.32804</v>
      </c>
      <c r="K53" s="11">
        <v>19.663799999999998</v>
      </c>
      <c r="L53" s="11">
        <v>1.6478900000000001</v>
      </c>
      <c r="M53" s="11">
        <v>1.6337699999999999</v>
      </c>
      <c r="N53" s="11">
        <v>18.69408</v>
      </c>
      <c r="O53" s="11">
        <v>1.67767</v>
      </c>
      <c r="P53" s="11">
        <v>18.69408</v>
      </c>
      <c r="Q53" s="11">
        <v>0</v>
      </c>
      <c r="R53" s="11">
        <v>3.4915600000000002</v>
      </c>
      <c r="S53" s="11">
        <v>1.6337699999999999</v>
      </c>
      <c r="T53" s="11">
        <v>0.97289000000000003</v>
      </c>
      <c r="U53" s="11">
        <v>19.311710000000001</v>
      </c>
      <c r="V53" s="11">
        <v>1.515E-2</v>
      </c>
      <c r="W53" s="11">
        <v>5.6270800000000003</v>
      </c>
      <c r="X53" s="11">
        <v>3.4915600000000002</v>
      </c>
      <c r="Y53" s="11">
        <v>14.31138</v>
      </c>
      <c r="Z53" s="11">
        <v>0</v>
      </c>
      <c r="AA53" s="11">
        <v>0.39804000000000012</v>
      </c>
      <c r="AB53" s="11">
        <v>0</v>
      </c>
      <c r="AC53" s="11">
        <v>4.1370699999999996</v>
      </c>
      <c r="AD53" s="18">
        <v>7</v>
      </c>
      <c r="AE53" s="18" t="s">
        <v>652</v>
      </c>
      <c r="AF53" s="18">
        <v>3</v>
      </c>
    </row>
    <row r="54" spans="1:32" ht="15.75" x14ac:dyDescent="0.25">
      <c r="A54" s="3">
        <v>53</v>
      </c>
      <c r="B54" s="9" t="s">
        <v>69</v>
      </c>
      <c r="C54" s="10">
        <v>0.2</v>
      </c>
      <c r="D54" s="9" t="s">
        <v>497</v>
      </c>
      <c r="E54" s="10">
        <f t="shared" si="0"/>
        <v>0.8</v>
      </c>
      <c r="F54" s="9" t="s">
        <v>19</v>
      </c>
      <c r="G54" s="10" t="s">
        <v>19</v>
      </c>
      <c r="H54" s="9">
        <v>9.5</v>
      </c>
      <c r="I54" s="3" t="s">
        <v>499</v>
      </c>
      <c r="J54" s="11">
        <v>10.37618</v>
      </c>
      <c r="K54" s="11">
        <v>18.8156</v>
      </c>
      <c r="L54" s="11">
        <v>1.63348</v>
      </c>
      <c r="M54" s="11">
        <v>1.5354399999999999</v>
      </c>
      <c r="N54" s="11">
        <v>16.616959999999999</v>
      </c>
      <c r="O54" s="11">
        <v>1.62324</v>
      </c>
      <c r="P54" s="11">
        <v>16.616959999999999</v>
      </c>
      <c r="Q54" s="11">
        <v>0</v>
      </c>
      <c r="R54" s="11">
        <v>3.4057200000000001</v>
      </c>
      <c r="S54" s="11">
        <v>1.5354399999999999</v>
      </c>
      <c r="T54" s="11">
        <v>1.1124799999999999</v>
      </c>
      <c r="U54" s="11">
        <v>17.852219999999999</v>
      </c>
      <c r="V54" s="11">
        <v>3.0300000000000001E-2</v>
      </c>
      <c r="W54" s="11">
        <v>4.7541600000000006</v>
      </c>
      <c r="X54" s="11">
        <v>3.4057200000000001</v>
      </c>
      <c r="Y54" s="11">
        <v>14.87866</v>
      </c>
      <c r="Z54" s="11">
        <v>0</v>
      </c>
      <c r="AA54" s="11">
        <v>0.39898</v>
      </c>
      <c r="AB54" s="11">
        <v>0</v>
      </c>
      <c r="AC54" s="11">
        <v>5.0290400000000002</v>
      </c>
      <c r="AD54" s="18">
        <v>7</v>
      </c>
      <c r="AE54" s="18" t="s">
        <v>652</v>
      </c>
      <c r="AF54" s="18">
        <v>3</v>
      </c>
    </row>
    <row r="55" spans="1:32" ht="15.75" x14ac:dyDescent="0.25">
      <c r="A55" s="3">
        <v>54</v>
      </c>
      <c r="B55" s="9" t="s">
        <v>69</v>
      </c>
      <c r="C55" s="10">
        <v>0.3</v>
      </c>
      <c r="D55" s="9" t="s">
        <v>497</v>
      </c>
      <c r="E55" s="10">
        <f t="shared" si="0"/>
        <v>0.7</v>
      </c>
      <c r="F55" s="9" t="s">
        <v>438</v>
      </c>
      <c r="G55" s="10" t="s">
        <v>438</v>
      </c>
      <c r="H55" s="9">
        <v>10.4</v>
      </c>
      <c r="I55" s="3" t="s">
        <v>500</v>
      </c>
      <c r="J55" s="11">
        <v>10.42432</v>
      </c>
      <c r="K55" s="11">
        <v>17.967400000000001</v>
      </c>
      <c r="L55" s="11">
        <v>1.61907</v>
      </c>
      <c r="M55" s="11">
        <v>1.4371100000000001</v>
      </c>
      <c r="N55" s="11">
        <v>14.53984</v>
      </c>
      <c r="O55" s="11">
        <v>1.56881</v>
      </c>
      <c r="P55" s="11">
        <v>14.53984</v>
      </c>
      <c r="Q55" s="11">
        <v>0</v>
      </c>
      <c r="R55" s="11">
        <v>3.3198799999999999</v>
      </c>
      <c r="S55" s="11">
        <v>1.4371100000000001</v>
      </c>
      <c r="T55" s="11">
        <v>1.25207</v>
      </c>
      <c r="U55" s="11">
        <v>16.39273</v>
      </c>
      <c r="V55" s="11">
        <v>4.5449999999999997E-2</v>
      </c>
      <c r="W55" s="11">
        <v>3.88124</v>
      </c>
      <c r="X55" s="11">
        <v>3.3198799999999999</v>
      </c>
      <c r="Y55" s="11">
        <v>15.44594</v>
      </c>
      <c r="Z55" s="11">
        <v>0</v>
      </c>
      <c r="AA55" s="11">
        <v>0.39992</v>
      </c>
      <c r="AB55" s="11">
        <v>0</v>
      </c>
      <c r="AC55" s="11">
        <v>5.921009999999999</v>
      </c>
      <c r="AD55" s="18">
        <v>7</v>
      </c>
      <c r="AE55" s="18" t="s">
        <v>652</v>
      </c>
      <c r="AF55" s="18">
        <v>3</v>
      </c>
    </row>
    <row r="56" spans="1:32" ht="15.75" x14ac:dyDescent="0.25">
      <c r="A56" s="3">
        <v>55</v>
      </c>
      <c r="B56" s="9" t="s">
        <v>69</v>
      </c>
      <c r="C56" s="10">
        <v>0.4</v>
      </c>
      <c r="D56" s="9" t="s">
        <v>497</v>
      </c>
      <c r="E56" s="10">
        <f t="shared" si="0"/>
        <v>0.6</v>
      </c>
      <c r="F56" s="9" t="s">
        <v>438</v>
      </c>
      <c r="G56" s="10" t="s">
        <v>438</v>
      </c>
      <c r="H56" s="9">
        <v>11.2</v>
      </c>
      <c r="I56" s="3" t="s">
        <v>501</v>
      </c>
      <c r="J56" s="11">
        <v>10.47246</v>
      </c>
      <c r="K56" s="11">
        <v>17.119199999999999</v>
      </c>
      <c r="L56" s="11">
        <v>1.60466</v>
      </c>
      <c r="M56" s="11">
        <v>1.3387800000000001</v>
      </c>
      <c r="N56" s="11">
        <v>12.462719999999999</v>
      </c>
      <c r="O56" s="11">
        <v>1.5143800000000001</v>
      </c>
      <c r="P56" s="11">
        <v>12.462719999999999</v>
      </c>
      <c r="Q56" s="11">
        <v>0</v>
      </c>
      <c r="R56" s="11">
        <v>3.2340399999999989</v>
      </c>
      <c r="S56" s="11">
        <v>1.3387800000000001</v>
      </c>
      <c r="T56" s="11">
        <v>1.3916599999999999</v>
      </c>
      <c r="U56" s="11">
        <v>14.93324</v>
      </c>
      <c r="V56" s="11">
        <v>6.0600000000000001E-2</v>
      </c>
      <c r="W56" s="11">
        <v>3.0083199999999999</v>
      </c>
      <c r="X56" s="11">
        <v>3.2340399999999989</v>
      </c>
      <c r="Y56" s="11">
        <v>16.01322</v>
      </c>
      <c r="Z56" s="11">
        <v>0</v>
      </c>
      <c r="AA56" s="11">
        <v>0.40085999999999999</v>
      </c>
      <c r="AB56" s="11">
        <v>0</v>
      </c>
      <c r="AC56" s="11">
        <v>6.8129799999999996</v>
      </c>
      <c r="AD56" s="18">
        <v>7</v>
      </c>
      <c r="AE56" s="18" t="s">
        <v>652</v>
      </c>
      <c r="AF56" s="18">
        <v>3</v>
      </c>
    </row>
    <row r="57" spans="1:32" ht="15.75" x14ac:dyDescent="0.25">
      <c r="A57" s="3">
        <v>56</v>
      </c>
      <c r="B57" s="9" t="s">
        <v>69</v>
      </c>
      <c r="C57" s="10">
        <v>0.5</v>
      </c>
      <c r="D57" s="9" t="s">
        <v>497</v>
      </c>
      <c r="E57" s="10">
        <f t="shared" si="0"/>
        <v>0.5</v>
      </c>
      <c r="F57" s="9" t="s">
        <v>438</v>
      </c>
      <c r="G57" s="10" t="s">
        <v>19</v>
      </c>
      <c r="H57" s="9">
        <v>12.2</v>
      </c>
      <c r="I57" s="3" t="s">
        <v>502</v>
      </c>
      <c r="J57" s="11">
        <v>10.5206</v>
      </c>
      <c r="K57" s="11">
        <v>16.271000000000001</v>
      </c>
      <c r="L57" s="11">
        <v>1.5902499999999999</v>
      </c>
      <c r="M57" s="11">
        <v>1.2404500000000001</v>
      </c>
      <c r="N57" s="11">
        <v>10.3856</v>
      </c>
      <c r="O57" s="11">
        <v>1.4599500000000001</v>
      </c>
      <c r="P57" s="11">
        <v>10.3856</v>
      </c>
      <c r="Q57" s="11">
        <v>0</v>
      </c>
      <c r="R57" s="11">
        <v>3.1482000000000001</v>
      </c>
      <c r="S57" s="11">
        <v>1.2404500000000001</v>
      </c>
      <c r="T57" s="11">
        <v>1.53125</v>
      </c>
      <c r="U57" s="11">
        <v>13.473750000000001</v>
      </c>
      <c r="V57" s="11">
        <v>7.5749999999999998E-2</v>
      </c>
      <c r="W57" s="11">
        <v>2.1354000000000002</v>
      </c>
      <c r="X57" s="11">
        <v>3.1482000000000001</v>
      </c>
      <c r="Y57" s="11">
        <v>16.580500000000001</v>
      </c>
      <c r="Z57" s="11">
        <v>0</v>
      </c>
      <c r="AA57" s="11">
        <v>0.40179999999999999</v>
      </c>
      <c r="AB57" s="11">
        <v>0</v>
      </c>
      <c r="AC57" s="11">
        <v>7.7049500000000002</v>
      </c>
      <c r="AD57" s="18">
        <v>7</v>
      </c>
      <c r="AE57" s="18" t="s">
        <v>652</v>
      </c>
      <c r="AF57" s="18">
        <v>3</v>
      </c>
    </row>
    <row r="58" spans="1:32" ht="15.75" x14ac:dyDescent="0.25">
      <c r="A58" s="3">
        <v>57</v>
      </c>
      <c r="B58" s="9" t="s">
        <v>69</v>
      </c>
      <c r="C58" s="10">
        <v>0.6</v>
      </c>
      <c r="D58" s="9" t="s">
        <v>497</v>
      </c>
      <c r="E58" s="10">
        <f t="shared" si="0"/>
        <v>0.4</v>
      </c>
      <c r="F58" s="9" t="s">
        <v>19</v>
      </c>
      <c r="G58" s="10" t="s">
        <v>19</v>
      </c>
      <c r="H58" s="9">
        <v>14</v>
      </c>
      <c r="I58" s="3" t="s">
        <v>503</v>
      </c>
      <c r="J58" s="11">
        <v>10.56874</v>
      </c>
      <c r="K58" s="11">
        <v>15.422800000000001</v>
      </c>
      <c r="L58" s="11">
        <v>1.5758399999999999</v>
      </c>
      <c r="M58" s="11">
        <v>1.14212</v>
      </c>
      <c r="N58" s="11">
        <v>8.3084800000000012</v>
      </c>
      <c r="O58" s="11">
        <v>1.4055200000000001</v>
      </c>
      <c r="P58" s="11">
        <v>8.3084800000000012</v>
      </c>
      <c r="Q58" s="11">
        <v>0</v>
      </c>
      <c r="R58" s="11">
        <v>3.06236</v>
      </c>
      <c r="S58" s="11">
        <v>1.14212</v>
      </c>
      <c r="T58" s="11">
        <v>1.6708400000000001</v>
      </c>
      <c r="U58" s="11">
        <v>12.01426</v>
      </c>
      <c r="V58" s="11">
        <v>9.0899999999999995E-2</v>
      </c>
      <c r="W58" s="11">
        <v>1.26248</v>
      </c>
      <c r="X58" s="11">
        <v>3.06236</v>
      </c>
      <c r="Y58" s="11">
        <v>17.147780000000001</v>
      </c>
      <c r="Z58" s="11">
        <v>0</v>
      </c>
      <c r="AA58" s="11">
        <v>0.40273999999999999</v>
      </c>
      <c r="AB58" s="11">
        <v>0</v>
      </c>
      <c r="AC58" s="11">
        <v>8.596919999999999</v>
      </c>
      <c r="AD58" s="18">
        <v>7</v>
      </c>
      <c r="AE58" s="18" t="s">
        <v>652</v>
      </c>
      <c r="AF58" s="18">
        <v>3</v>
      </c>
    </row>
    <row r="59" spans="1:32" ht="15.75" x14ac:dyDescent="0.25">
      <c r="A59" s="3">
        <v>58</v>
      </c>
      <c r="B59" s="9" t="s">
        <v>69</v>
      </c>
      <c r="C59" s="10">
        <v>0.7</v>
      </c>
      <c r="D59" s="9" t="s">
        <v>497</v>
      </c>
      <c r="E59" s="10">
        <f t="shared" si="0"/>
        <v>0.30000000000000004</v>
      </c>
      <c r="F59" s="9" t="s">
        <v>19</v>
      </c>
      <c r="G59" s="10" t="s">
        <v>19</v>
      </c>
      <c r="H59" s="9">
        <v>15.3</v>
      </c>
      <c r="I59" s="3" t="s">
        <v>504</v>
      </c>
      <c r="J59" s="11">
        <v>10.61688</v>
      </c>
      <c r="K59" s="11">
        <v>14.5746</v>
      </c>
      <c r="L59" s="11">
        <v>1.5614300000000001</v>
      </c>
      <c r="M59" s="11">
        <v>1.04379</v>
      </c>
      <c r="N59" s="11">
        <v>6.2313599999999996</v>
      </c>
      <c r="O59" s="11">
        <v>1.3510899999999999</v>
      </c>
      <c r="P59" s="11">
        <v>6.2313599999999996</v>
      </c>
      <c r="Q59" s="11">
        <v>0</v>
      </c>
      <c r="R59" s="11">
        <v>2.9765199999999998</v>
      </c>
      <c r="S59" s="11">
        <v>1.04379</v>
      </c>
      <c r="T59" s="11">
        <v>1.81043</v>
      </c>
      <c r="U59" s="11">
        <v>10.55477</v>
      </c>
      <c r="V59" s="11">
        <v>0.10605000000000001</v>
      </c>
      <c r="W59" s="11">
        <v>0.38955999999999991</v>
      </c>
      <c r="X59" s="11">
        <v>2.9765199999999998</v>
      </c>
      <c r="Y59" s="11">
        <v>17.715060000000001</v>
      </c>
      <c r="Z59" s="11">
        <v>0</v>
      </c>
      <c r="AA59" s="11">
        <v>0.40367999999999998</v>
      </c>
      <c r="AB59" s="11">
        <v>0</v>
      </c>
      <c r="AC59" s="11">
        <v>9.4888899999999996</v>
      </c>
      <c r="AD59" s="18">
        <v>7</v>
      </c>
      <c r="AE59" s="18" t="s">
        <v>652</v>
      </c>
      <c r="AF59" s="18">
        <v>3</v>
      </c>
    </row>
    <row r="60" spans="1:32" ht="15.75" x14ac:dyDescent="0.25">
      <c r="A60" s="3">
        <v>59</v>
      </c>
      <c r="B60" s="9" t="s">
        <v>69</v>
      </c>
      <c r="C60" s="10">
        <v>0.8</v>
      </c>
      <c r="D60" s="9" t="s">
        <v>497</v>
      </c>
      <c r="E60" s="10">
        <f t="shared" si="0"/>
        <v>0.19999999999999996</v>
      </c>
      <c r="F60" s="9" t="s">
        <v>15</v>
      </c>
      <c r="G60" s="10" t="s">
        <v>19</v>
      </c>
      <c r="H60" s="9">
        <v>17.5</v>
      </c>
      <c r="I60" s="3" t="s">
        <v>505</v>
      </c>
      <c r="J60" s="11">
        <v>10.66502</v>
      </c>
      <c r="K60" s="11">
        <v>13.7264</v>
      </c>
      <c r="L60" s="11">
        <v>1.5470200000000001</v>
      </c>
      <c r="M60" s="11">
        <v>0.94545999999999997</v>
      </c>
      <c r="N60" s="11">
        <v>4.1542400000000006</v>
      </c>
      <c r="O60" s="11">
        <v>1.2966599999999999</v>
      </c>
      <c r="P60" s="11">
        <v>4.1542400000000006</v>
      </c>
      <c r="Q60" s="11">
        <v>0</v>
      </c>
      <c r="R60" s="11">
        <v>2.8906800000000001</v>
      </c>
      <c r="S60" s="11">
        <v>0.94545999999999997</v>
      </c>
      <c r="T60" s="11">
        <v>1.9500200000000001</v>
      </c>
      <c r="U60" s="11">
        <v>9.0952800000000025</v>
      </c>
      <c r="V60" s="11">
        <v>0.1212</v>
      </c>
      <c r="W60" s="11">
        <v>-0.48336000000000001</v>
      </c>
      <c r="X60" s="11">
        <v>2.8906800000000001</v>
      </c>
      <c r="Y60" s="11">
        <v>18.282340000000001</v>
      </c>
      <c r="Z60" s="11">
        <v>0</v>
      </c>
      <c r="AA60" s="11">
        <v>0.40461999999999998</v>
      </c>
      <c r="AB60" s="11">
        <v>0</v>
      </c>
      <c r="AC60" s="11">
        <v>10.38086</v>
      </c>
      <c r="AD60" s="18">
        <v>7</v>
      </c>
      <c r="AE60" s="18" t="s">
        <v>652</v>
      </c>
      <c r="AF60" s="18">
        <v>3</v>
      </c>
    </row>
    <row r="61" spans="1:32" ht="15.75" x14ac:dyDescent="0.25">
      <c r="A61" s="3">
        <v>60</v>
      </c>
      <c r="B61" s="9" t="s">
        <v>69</v>
      </c>
      <c r="C61" s="10">
        <v>0.9</v>
      </c>
      <c r="D61" s="9" t="s">
        <v>497</v>
      </c>
      <c r="E61" s="10">
        <f t="shared" si="0"/>
        <v>9.9999999999999978E-2</v>
      </c>
      <c r="F61" s="9" t="s">
        <v>19</v>
      </c>
      <c r="G61" s="10" t="s">
        <v>19</v>
      </c>
      <c r="H61" s="9">
        <v>17</v>
      </c>
      <c r="I61" s="3" t="s">
        <v>506</v>
      </c>
      <c r="J61" s="11">
        <v>10.71316</v>
      </c>
      <c r="K61" s="11">
        <v>12.8782</v>
      </c>
      <c r="L61" s="11">
        <v>1.53261</v>
      </c>
      <c r="M61" s="11">
        <v>0.84713000000000005</v>
      </c>
      <c r="N61" s="11">
        <v>2.0771199999999999</v>
      </c>
      <c r="O61" s="11">
        <v>1.2422299999999999</v>
      </c>
      <c r="P61" s="11">
        <v>2.0771199999999999</v>
      </c>
      <c r="Q61" s="11">
        <v>0</v>
      </c>
      <c r="R61" s="11">
        <v>2.80484</v>
      </c>
      <c r="S61" s="11">
        <v>0.84713000000000005</v>
      </c>
      <c r="T61" s="11">
        <v>2.08961</v>
      </c>
      <c r="U61" s="11">
        <v>7.6357900000000001</v>
      </c>
      <c r="V61" s="11">
        <v>0.13635</v>
      </c>
      <c r="W61" s="11">
        <v>-1.3562799999999999</v>
      </c>
      <c r="X61" s="11">
        <v>2.80484</v>
      </c>
      <c r="Y61" s="11">
        <v>18.849620000000002</v>
      </c>
      <c r="Z61" s="11">
        <v>0</v>
      </c>
      <c r="AA61" s="11">
        <v>0.40555999999999998</v>
      </c>
      <c r="AB61" s="11">
        <v>0</v>
      </c>
      <c r="AC61" s="11">
        <v>11.272830000000001</v>
      </c>
      <c r="AD61" s="18">
        <v>7</v>
      </c>
      <c r="AE61" s="18" t="s">
        <v>652</v>
      </c>
      <c r="AF61" s="18">
        <v>3</v>
      </c>
    </row>
    <row r="62" spans="1:32" ht="15.75" x14ac:dyDescent="0.25">
      <c r="A62" s="3">
        <v>61</v>
      </c>
      <c r="B62" s="9" t="s">
        <v>25</v>
      </c>
      <c r="C62" s="10">
        <v>0.9</v>
      </c>
      <c r="D62" s="9" t="s">
        <v>117</v>
      </c>
      <c r="E62" s="10">
        <f t="shared" si="0"/>
        <v>9.9999999999999978E-2</v>
      </c>
      <c r="F62" s="9" t="s">
        <v>19</v>
      </c>
      <c r="G62" s="10" t="s">
        <v>19</v>
      </c>
      <c r="H62" s="9">
        <v>18</v>
      </c>
      <c r="I62" s="3" t="s">
        <v>507</v>
      </c>
      <c r="J62" s="11">
        <v>10.852</v>
      </c>
      <c r="K62" s="11">
        <v>12.140499999999999</v>
      </c>
      <c r="L62" s="11">
        <v>1.34745</v>
      </c>
      <c r="M62" s="11">
        <v>0.55728</v>
      </c>
      <c r="N62" s="11">
        <v>0.65789000000000009</v>
      </c>
      <c r="O62" s="11">
        <v>1.04837</v>
      </c>
      <c r="P62" s="11">
        <v>6.2313300000000007</v>
      </c>
      <c r="Q62" s="11">
        <v>0</v>
      </c>
      <c r="R62" s="11">
        <v>2.4218700000000002</v>
      </c>
      <c r="S62" s="11">
        <v>0.55728</v>
      </c>
      <c r="T62" s="11">
        <v>0.95344000000000007</v>
      </c>
      <c r="U62" s="11">
        <v>12.63191</v>
      </c>
      <c r="V62" s="11">
        <v>3.0759999999999999E-2</v>
      </c>
      <c r="W62" s="11">
        <v>0.95344000000000007</v>
      </c>
      <c r="X62" s="11">
        <v>2.4218700000000002</v>
      </c>
      <c r="Y62" s="11">
        <v>19.29326</v>
      </c>
      <c r="Z62" s="11">
        <v>0</v>
      </c>
      <c r="AA62" s="11">
        <v>0.40151999999999999</v>
      </c>
      <c r="AB62" s="11">
        <v>0.1</v>
      </c>
      <c r="AC62" s="11">
        <v>4.6292099999999996</v>
      </c>
      <c r="AD62" s="18">
        <v>8</v>
      </c>
      <c r="AE62" s="18" t="s">
        <v>652</v>
      </c>
      <c r="AF62" s="18">
        <v>3</v>
      </c>
    </row>
    <row r="63" spans="1:32" ht="15.75" x14ac:dyDescent="0.25">
      <c r="A63" s="3">
        <v>62</v>
      </c>
      <c r="B63" s="9" t="s">
        <v>25</v>
      </c>
      <c r="C63" s="10">
        <v>0.8</v>
      </c>
      <c r="D63" s="9" t="s">
        <v>36</v>
      </c>
      <c r="E63" s="10">
        <f t="shared" si="0"/>
        <v>0.19999999999999996</v>
      </c>
      <c r="F63" s="9" t="s">
        <v>19</v>
      </c>
      <c r="G63" s="10" t="s">
        <v>15</v>
      </c>
      <c r="H63" s="9">
        <v>17.899999999999999</v>
      </c>
      <c r="I63" s="3" t="s">
        <v>508</v>
      </c>
      <c r="J63" s="11">
        <v>10.823499999999999</v>
      </c>
      <c r="K63" s="11">
        <v>12.603</v>
      </c>
      <c r="L63" s="11">
        <v>1.4235</v>
      </c>
      <c r="M63" s="11">
        <v>0.59566000000000008</v>
      </c>
      <c r="N63" s="11">
        <v>1.3157799999999999</v>
      </c>
      <c r="O63" s="11">
        <v>1.08294</v>
      </c>
      <c r="P63" s="11">
        <v>5.5389600000000003</v>
      </c>
      <c r="Q63" s="11">
        <v>0</v>
      </c>
      <c r="R63" s="11">
        <v>2.51044</v>
      </c>
      <c r="S63" s="11">
        <v>0.59566000000000008</v>
      </c>
      <c r="T63" s="11">
        <v>1.07358</v>
      </c>
      <c r="U63" s="11">
        <v>11.914619999999999</v>
      </c>
      <c r="V63" s="11">
        <v>6.1519999999999998E-2</v>
      </c>
      <c r="W63" s="11">
        <v>1.07358</v>
      </c>
      <c r="X63" s="11">
        <v>2.51044</v>
      </c>
      <c r="Y63" s="11">
        <v>19.307020000000001</v>
      </c>
      <c r="Z63" s="11">
        <v>0</v>
      </c>
      <c r="AA63" s="11">
        <v>0.40383999999999998</v>
      </c>
      <c r="AB63" s="11">
        <v>0.2</v>
      </c>
      <c r="AC63" s="11">
        <v>6.0133200000000002</v>
      </c>
      <c r="AD63" s="18">
        <v>8</v>
      </c>
      <c r="AE63" s="18" t="s">
        <v>652</v>
      </c>
      <c r="AF63" s="18">
        <v>3</v>
      </c>
    </row>
    <row r="64" spans="1:32" ht="15.75" x14ac:dyDescent="0.25">
      <c r="A64" s="3">
        <v>63</v>
      </c>
      <c r="B64" s="9" t="s">
        <v>25</v>
      </c>
      <c r="C64" s="10">
        <v>0.7</v>
      </c>
      <c r="D64" s="9" t="s">
        <v>117</v>
      </c>
      <c r="E64" s="10">
        <f t="shared" si="0"/>
        <v>0.30000000000000004</v>
      </c>
      <c r="F64" s="9" t="s">
        <v>19</v>
      </c>
      <c r="G64" s="10" t="s">
        <v>15</v>
      </c>
      <c r="H64" s="9">
        <v>17.7</v>
      </c>
      <c r="I64" s="3" t="s">
        <v>509</v>
      </c>
      <c r="J64" s="11">
        <v>10.795</v>
      </c>
      <c r="K64" s="11">
        <v>13.0655</v>
      </c>
      <c r="L64" s="11">
        <v>1.4995499999999999</v>
      </c>
      <c r="M64" s="11">
        <v>0.63403999999999994</v>
      </c>
      <c r="N64" s="11">
        <v>1.97367</v>
      </c>
      <c r="O64" s="11">
        <v>1.11751</v>
      </c>
      <c r="P64" s="11">
        <v>4.84659</v>
      </c>
      <c r="Q64" s="11">
        <v>0</v>
      </c>
      <c r="R64" s="11">
        <v>2.5990099999999998</v>
      </c>
      <c r="S64" s="11">
        <v>0.63403999999999994</v>
      </c>
      <c r="T64" s="11">
        <v>1.1937199999999999</v>
      </c>
      <c r="U64" s="11">
        <v>11.197329999999999</v>
      </c>
      <c r="V64" s="11">
        <v>9.2279999999999987E-2</v>
      </c>
      <c r="W64" s="11">
        <v>1.1937199999999999</v>
      </c>
      <c r="X64" s="11">
        <v>2.5990099999999998</v>
      </c>
      <c r="Y64" s="11">
        <v>19.320779999999999</v>
      </c>
      <c r="Z64" s="11">
        <v>0</v>
      </c>
      <c r="AA64" s="11">
        <v>0.40616000000000002</v>
      </c>
      <c r="AB64" s="11">
        <v>0.3</v>
      </c>
      <c r="AC64" s="11">
        <v>7.3974299999999999</v>
      </c>
      <c r="AD64" s="18">
        <v>8</v>
      </c>
      <c r="AE64" s="18" t="s">
        <v>652</v>
      </c>
      <c r="AF64" s="18">
        <v>3</v>
      </c>
    </row>
    <row r="65" spans="1:32" ht="15.75" x14ac:dyDescent="0.25">
      <c r="A65" s="3">
        <v>64</v>
      </c>
      <c r="B65" s="9" t="s">
        <v>25</v>
      </c>
      <c r="C65" s="10">
        <v>0.6</v>
      </c>
      <c r="D65" s="9" t="s">
        <v>36</v>
      </c>
      <c r="E65" s="10">
        <f t="shared" si="0"/>
        <v>0.4</v>
      </c>
      <c r="F65" s="9" t="s">
        <v>15</v>
      </c>
      <c r="G65" s="10" t="s">
        <v>19</v>
      </c>
      <c r="H65" s="9">
        <v>17.5</v>
      </c>
      <c r="I65" s="3" t="s">
        <v>510</v>
      </c>
      <c r="J65" s="11">
        <v>10.766500000000001</v>
      </c>
      <c r="K65" s="11">
        <v>13.528</v>
      </c>
      <c r="L65" s="11">
        <v>1.5755999999999999</v>
      </c>
      <c r="M65" s="11">
        <v>0.67242000000000002</v>
      </c>
      <c r="N65" s="11">
        <v>2.6315599999999999</v>
      </c>
      <c r="O65" s="11">
        <v>1.15208</v>
      </c>
      <c r="P65" s="11">
        <v>4.1542199999999996</v>
      </c>
      <c r="Q65" s="11">
        <v>0</v>
      </c>
      <c r="R65" s="11">
        <v>2.6875800000000001</v>
      </c>
      <c r="S65" s="11">
        <v>0.67242000000000002</v>
      </c>
      <c r="T65" s="11">
        <v>1.31386</v>
      </c>
      <c r="U65" s="11">
        <v>10.480040000000001</v>
      </c>
      <c r="V65" s="11">
        <v>0.12304</v>
      </c>
      <c r="W65" s="11">
        <v>1.31386</v>
      </c>
      <c r="X65" s="11">
        <v>2.6875800000000001</v>
      </c>
      <c r="Y65" s="11">
        <v>19.334540000000001</v>
      </c>
      <c r="Z65" s="11">
        <v>0</v>
      </c>
      <c r="AA65" s="11">
        <v>0.40848000000000001</v>
      </c>
      <c r="AB65" s="11">
        <v>0.4</v>
      </c>
      <c r="AC65" s="11">
        <v>8.7815400000000015</v>
      </c>
      <c r="AD65" s="18">
        <v>8</v>
      </c>
      <c r="AE65" s="18" t="s">
        <v>652</v>
      </c>
      <c r="AF65" s="18">
        <v>3</v>
      </c>
    </row>
    <row r="66" spans="1:32" ht="15.75" x14ac:dyDescent="0.25">
      <c r="A66" s="3">
        <v>65</v>
      </c>
      <c r="B66" s="9" t="s">
        <v>25</v>
      </c>
      <c r="C66" s="10">
        <v>0.5</v>
      </c>
      <c r="D66" s="9" t="s">
        <v>117</v>
      </c>
      <c r="E66" s="10">
        <f t="shared" ref="E66:E118" si="1">1-C66</f>
        <v>0.5</v>
      </c>
      <c r="F66" s="9" t="s">
        <v>19</v>
      </c>
      <c r="G66" s="10" t="s">
        <v>19</v>
      </c>
      <c r="H66" s="9">
        <v>17.100000000000001</v>
      </c>
      <c r="I66" s="3" t="s">
        <v>511</v>
      </c>
      <c r="J66" s="11">
        <v>10.738</v>
      </c>
      <c r="K66" s="11">
        <v>13.990500000000001</v>
      </c>
      <c r="L66" s="11">
        <v>1.6516500000000001</v>
      </c>
      <c r="M66" s="11">
        <v>0.71079999999999999</v>
      </c>
      <c r="N66" s="11">
        <v>3.28945</v>
      </c>
      <c r="O66" s="11">
        <v>1.18665</v>
      </c>
      <c r="P66" s="11">
        <v>3.4618500000000001</v>
      </c>
      <c r="Q66" s="11">
        <v>0</v>
      </c>
      <c r="R66" s="11">
        <v>2.7761499999999999</v>
      </c>
      <c r="S66" s="11">
        <v>0.71079999999999999</v>
      </c>
      <c r="T66" s="11">
        <v>1.4339999999999999</v>
      </c>
      <c r="U66" s="11">
        <v>9.7627500000000005</v>
      </c>
      <c r="V66" s="11">
        <v>0.15379999999999999</v>
      </c>
      <c r="W66" s="11">
        <v>1.4339999999999999</v>
      </c>
      <c r="X66" s="11">
        <v>2.7761499999999999</v>
      </c>
      <c r="Y66" s="11">
        <v>19.348299999999998</v>
      </c>
      <c r="Z66" s="11">
        <v>0</v>
      </c>
      <c r="AA66" s="11">
        <v>0.4108</v>
      </c>
      <c r="AB66" s="11">
        <v>0.5</v>
      </c>
      <c r="AC66" s="11">
        <v>10.165649999999999</v>
      </c>
      <c r="AD66" s="18">
        <v>8</v>
      </c>
      <c r="AE66" s="18" t="s">
        <v>652</v>
      </c>
      <c r="AF66" s="18">
        <v>3</v>
      </c>
    </row>
    <row r="67" spans="1:32" ht="15.75" x14ac:dyDescent="0.25">
      <c r="A67" s="3">
        <v>66</v>
      </c>
      <c r="B67" s="9" t="s">
        <v>25</v>
      </c>
      <c r="C67" s="10">
        <v>0.4</v>
      </c>
      <c r="D67" s="9" t="s">
        <v>117</v>
      </c>
      <c r="E67" s="10">
        <f t="shared" si="1"/>
        <v>0.6</v>
      </c>
      <c r="F67" s="9" t="s">
        <v>15</v>
      </c>
      <c r="G67" s="10" t="s">
        <v>19</v>
      </c>
      <c r="H67" s="9">
        <v>16.7</v>
      </c>
      <c r="I67" s="3" t="s">
        <v>512</v>
      </c>
      <c r="J67" s="11">
        <v>10.7095</v>
      </c>
      <c r="K67" s="11">
        <v>14.452999999999999</v>
      </c>
      <c r="L67" s="11">
        <v>1.7277</v>
      </c>
      <c r="M67" s="11">
        <v>0.74917999999999996</v>
      </c>
      <c r="N67" s="11">
        <v>3.9473400000000001</v>
      </c>
      <c r="O67" s="11">
        <v>1.22122</v>
      </c>
      <c r="P67" s="11">
        <v>2.7694800000000002</v>
      </c>
      <c r="Q67" s="11">
        <v>0</v>
      </c>
      <c r="R67" s="11">
        <v>2.8647200000000002</v>
      </c>
      <c r="S67" s="11">
        <v>0.74917999999999996</v>
      </c>
      <c r="T67" s="11">
        <v>1.5541400000000001</v>
      </c>
      <c r="U67" s="11">
        <v>9.0454600000000003</v>
      </c>
      <c r="V67" s="11">
        <v>0.18456</v>
      </c>
      <c r="W67" s="11">
        <v>1.5541400000000001</v>
      </c>
      <c r="X67" s="11">
        <v>2.8647200000000002</v>
      </c>
      <c r="Y67" s="11">
        <v>19.36206</v>
      </c>
      <c r="Z67" s="11">
        <v>0</v>
      </c>
      <c r="AA67" s="11">
        <v>0.41311999999999999</v>
      </c>
      <c r="AB67" s="11">
        <v>0.6</v>
      </c>
      <c r="AC67" s="11">
        <v>11.549759999999999</v>
      </c>
      <c r="AD67" s="18">
        <v>8</v>
      </c>
      <c r="AE67" s="18" t="s">
        <v>652</v>
      </c>
      <c r="AF67" s="18">
        <v>3</v>
      </c>
    </row>
    <row r="68" spans="1:32" ht="15.75" x14ac:dyDescent="0.25">
      <c r="A68" s="3">
        <v>67</v>
      </c>
      <c r="B68" s="9" t="s">
        <v>25</v>
      </c>
      <c r="C68" s="10">
        <v>0.3</v>
      </c>
      <c r="D68" s="9" t="s">
        <v>117</v>
      </c>
      <c r="E68" s="10">
        <f t="shared" si="1"/>
        <v>0.7</v>
      </c>
      <c r="F68" s="9" t="s">
        <v>15</v>
      </c>
      <c r="G68" s="10" t="s">
        <v>19</v>
      </c>
      <c r="H68" s="9">
        <v>16.2</v>
      </c>
      <c r="I68" s="3" t="s">
        <v>513</v>
      </c>
      <c r="J68" s="11">
        <v>10.680999999999999</v>
      </c>
      <c r="K68" s="11">
        <v>14.9155</v>
      </c>
      <c r="L68" s="11">
        <v>1.80375</v>
      </c>
      <c r="M68" s="11">
        <v>0.78755999999999993</v>
      </c>
      <c r="N68" s="11">
        <v>4.6052299999999997</v>
      </c>
      <c r="O68" s="11">
        <v>1.25579</v>
      </c>
      <c r="P68" s="11">
        <v>2.0771099999999998</v>
      </c>
      <c r="Q68" s="11">
        <v>0</v>
      </c>
      <c r="R68" s="11">
        <v>2.95329</v>
      </c>
      <c r="S68" s="11">
        <v>0.78755999999999993</v>
      </c>
      <c r="T68" s="11">
        <v>1.67428</v>
      </c>
      <c r="U68" s="11">
        <v>8.3281700000000001</v>
      </c>
      <c r="V68" s="11">
        <v>0.21532000000000001</v>
      </c>
      <c r="W68" s="11">
        <v>1.67428</v>
      </c>
      <c r="X68" s="11">
        <v>2.95329</v>
      </c>
      <c r="Y68" s="11">
        <v>19.375820000000001</v>
      </c>
      <c r="Z68" s="11">
        <v>0</v>
      </c>
      <c r="AA68" s="11">
        <v>0.41543999999999998</v>
      </c>
      <c r="AB68" s="11">
        <v>0.7</v>
      </c>
      <c r="AC68" s="11">
        <v>12.933870000000001</v>
      </c>
      <c r="AD68" s="18">
        <v>8</v>
      </c>
      <c r="AE68" s="18" t="s">
        <v>652</v>
      </c>
      <c r="AF68" s="18">
        <v>3</v>
      </c>
    </row>
    <row r="69" spans="1:32" ht="15.75" x14ac:dyDescent="0.25">
      <c r="A69" s="3">
        <v>68</v>
      </c>
      <c r="B69" s="9" t="s">
        <v>25</v>
      </c>
      <c r="C69" s="10">
        <v>0.2</v>
      </c>
      <c r="D69" s="9" t="s">
        <v>117</v>
      </c>
      <c r="E69" s="10">
        <f t="shared" si="1"/>
        <v>0.8</v>
      </c>
      <c r="F69" s="9" t="s">
        <v>19</v>
      </c>
      <c r="G69" s="10" t="s">
        <v>15</v>
      </c>
      <c r="H69" s="9">
        <v>15.5</v>
      </c>
      <c r="I69" s="3" t="s">
        <v>514</v>
      </c>
      <c r="J69" s="11">
        <v>10.6525</v>
      </c>
      <c r="K69" s="11">
        <v>15.378</v>
      </c>
      <c r="L69" s="11">
        <v>1.8797999999999999</v>
      </c>
      <c r="M69" s="11">
        <v>0.82594000000000001</v>
      </c>
      <c r="N69" s="11">
        <v>5.2631200000000007</v>
      </c>
      <c r="O69" s="11">
        <v>1.29036</v>
      </c>
      <c r="P69" s="11">
        <v>1.3847400000000001</v>
      </c>
      <c r="Q69" s="11">
        <v>0</v>
      </c>
      <c r="R69" s="11">
        <v>3.0418599999999998</v>
      </c>
      <c r="S69" s="11">
        <v>0.82594000000000001</v>
      </c>
      <c r="T69" s="11">
        <v>1.7944199999999999</v>
      </c>
      <c r="U69" s="11">
        <v>7.6108800000000016</v>
      </c>
      <c r="V69" s="11">
        <v>0.24607999999999999</v>
      </c>
      <c r="W69" s="11">
        <v>1.7944199999999999</v>
      </c>
      <c r="X69" s="11">
        <v>3.0418599999999998</v>
      </c>
      <c r="Y69" s="11">
        <v>19.389579999999999</v>
      </c>
      <c r="Z69" s="11">
        <v>0</v>
      </c>
      <c r="AA69" s="11">
        <v>0.41776000000000002</v>
      </c>
      <c r="AB69" s="11">
        <v>0.8</v>
      </c>
      <c r="AC69" s="11">
        <v>14.31798</v>
      </c>
      <c r="AD69" s="18">
        <v>8</v>
      </c>
      <c r="AE69" s="18" t="s">
        <v>652</v>
      </c>
      <c r="AF69" s="18">
        <v>3</v>
      </c>
    </row>
    <row r="70" spans="1:32" ht="15.75" x14ac:dyDescent="0.25">
      <c r="A70" s="3">
        <v>69</v>
      </c>
      <c r="B70" s="9" t="s">
        <v>25</v>
      </c>
      <c r="C70" s="10">
        <v>0.1</v>
      </c>
      <c r="D70" s="9" t="s">
        <v>36</v>
      </c>
      <c r="E70" s="10">
        <f t="shared" si="1"/>
        <v>0.9</v>
      </c>
      <c r="F70" s="9" t="s">
        <v>15</v>
      </c>
      <c r="G70" s="10" t="s">
        <v>15</v>
      </c>
      <c r="H70" s="9">
        <v>13.6</v>
      </c>
      <c r="I70" s="3" t="s">
        <v>515</v>
      </c>
      <c r="J70" s="11">
        <v>10.624000000000001</v>
      </c>
      <c r="K70" s="11">
        <v>15.8405</v>
      </c>
      <c r="L70" s="11">
        <v>1.9558500000000001</v>
      </c>
      <c r="M70" s="11">
        <v>0.86431999999999998</v>
      </c>
      <c r="N70" s="11">
        <v>5.9210099999999999</v>
      </c>
      <c r="O70" s="11">
        <v>1.3249299999999999</v>
      </c>
      <c r="P70" s="11">
        <v>0.69237000000000004</v>
      </c>
      <c r="Q70" s="11">
        <v>0</v>
      </c>
      <c r="R70" s="11">
        <v>3.13043</v>
      </c>
      <c r="S70" s="11">
        <v>0.86431999999999998</v>
      </c>
      <c r="T70" s="11">
        <v>1.91456</v>
      </c>
      <c r="U70" s="11">
        <v>6.8935900000000014</v>
      </c>
      <c r="V70" s="11">
        <v>0.27683999999999997</v>
      </c>
      <c r="W70" s="11">
        <v>1.91456</v>
      </c>
      <c r="X70" s="11">
        <v>3.13043</v>
      </c>
      <c r="Y70" s="11">
        <v>19.40334</v>
      </c>
      <c r="Z70" s="11">
        <v>0</v>
      </c>
      <c r="AA70" s="11">
        <v>0.42008000000000001</v>
      </c>
      <c r="AB70" s="11">
        <v>0.9</v>
      </c>
      <c r="AC70" s="11">
        <v>15.70209</v>
      </c>
      <c r="AD70" s="18">
        <v>8</v>
      </c>
      <c r="AE70" s="18" t="s">
        <v>652</v>
      </c>
      <c r="AF70" s="18">
        <v>3</v>
      </c>
    </row>
    <row r="71" spans="1:32" ht="15.75" x14ac:dyDescent="0.25">
      <c r="A71" s="3">
        <v>70</v>
      </c>
      <c r="B71" s="9" t="s">
        <v>25</v>
      </c>
      <c r="C71" s="10">
        <v>0.90909090909090906</v>
      </c>
      <c r="D71" s="9" t="s">
        <v>14</v>
      </c>
      <c r="E71" s="10">
        <f t="shared" si="1"/>
        <v>9.0909090909090939E-2</v>
      </c>
      <c r="F71" s="9" t="s">
        <v>15</v>
      </c>
      <c r="G71" s="10" t="s">
        <v>15</v>
      </c>
      <c r="H71" s="9">
        <v>17.100000000000001</v>
      </c>
      <c r="I71" s="3" t="s">
        <v>516</v>
      </c>
      <c r="J71" s="11">
        <v>10.851754545454551</v>
      </c>
      <c r="K71" s="11">
        <v>12.107727272727271</v>
      </c>
      <c r="L71" s="11">
        <v>1.394572727272728</v>
      </c>
      <c r="M71" s="11">
        <v>0.56920000000000004</v>
      </c>
      <c r="N71" s="11">
        <v>0</v>
      </c>
      <c r="O71" s="11">
        <v>1.0701727272727271</v>
      </c>
      <c r="P71" s="11">
        <v>6.2942727272727268</v>
      </c>
      <c r="Q71" s="11">
        <v>9.7363636363636402E-3</v>
      </c>
      <c r="R71" s="11">
        <v>2.4637090909090911</v>
      </c>
      <c r="S71" s="11">
        <v>0.56920000000000004</v>
      </c>
      <c r="T71" s="11">
        <v>1.060363636363636</v>
      </c>
      <c r="U71" s="11">
        <v>12.69711818181818</v>
      </c>
      <c r="V71" s="11">
        <v>3.7709090909090921E-2</v>
      </c>
      <c r="W71" s="11">
        <v>0.75754545454545452</v>
      </c>
      <c r="X71" s="11">
        <v>2.4637090909090911</v>
      </c>
      <c r="Y71" s="11">
        <v>19.292072727272721</v>
      </c>
      <c r="Z71" s="11">
        <v>0</v>
      </c>
      <c r="AA71" s="11">
        <v>0.40520909090909091</v>
      </c>
      <c r="AB71" s="11">
        <v>9.0909090909090939E-2</v>
      </c>
      <c r="AC71" s="11">
        <v>7.5019363636363661</v>
      </c>
      <c r="AD71" s="18">
        <v>9</v>
      </c>
      <c r="AE71" s="18" t="s">
        <v>652</v>
      </c>
      <c r="AF71" s="18">
        <v>9</v>
      </c>
    </row>
    <row r="72" spans="1:32" ht="15.75" x14ac:dyDescent="0.25">
      <c r="A72" s="3">
        <v>71</v>
      </c>
      <c r="B72" s="9" t="s">
        <v>25</v>
      </c>
      <c r="C72" s="10">
        <v>0.83333333333333337</v>
      </c>
      <c r="D72" s="9" t="s">
        <v>14</v>
      </c>
      <c r="E72" s="10">
        <f t="shared" si="1"/>
        <v>0.16666666666666663</v>
      </c>
      <c r="F72" s="9" t="s">
        <v>438</v>
      </c>
      <c r="G72" s="10" t="s">
        <v>15</v>
      </c>
      <c r="H72" s="9">
        <v>17.8</v>
      </c>
      <c r="I72" s="3" t="s">
        <v>517</v>
      </c>
      <c r="J72" s="11">
        <v>10.8278</v>
      </c>
      <c r="K72" s="11">
        <v>12.465833333333331</v>
      </c>
      <c r="L72" s="11">
        <v>1.4972166666666671</v>
      </c>
      <c r="M72" s="11">
        <v>0.61111666666666675</v>
      </c>
      <c r="N72" s="11">
        <v>0</v>
      </c>
      <c r="O72" s="11">
        <v>1.1171500000000001</v>
      </c>
      <c r="P72" s="11">
        <v>5.7697500000000002</v>
      </c>
      <c r="Q72" s="11">
        <v>1.7850000000000001E-2</v>
      </c>
      <c r="R72" s="11">
        <v>2.5723833333333328</v>
      </c>
      <c r="S72" s="11">
        <v>0.61111666666666675</v>
      </c>
      <c r="T72" s="11">
        <v>1.249583333333333</v>
      </c>
      <c r="U72" s="11">
        <v>12.15371666666667</v>
      </c>
      <c r="V72" s="11">
        <v>6.9133333333333324E-2</v>
      </c>
      <c r="W72" s="11">
        <v>0.69441666666666668</v>
      </c>
      <c r="X72" s="11">
        <v>2.5723833333333328</v>
      </c>
      <c r="Y72" s="11">
        <v>19.30255</v>
      </c>
      <c r="Z72" s="11">
        <v>0</v>
      </c>
      <c r="AA72" s="11">
        <v>0.41021666666666667</v>
      </c>
      <c r="AB72" s="11">
        <v>0.1666666666666666</v>
      </c>
      <c r="AC72" s="11">
        <v>11.049300000000001</v>
      </c>
      <c r="AD72" s="18">
        <v>9</v>
      </c>
      <c r="AE72" s="18" t="s">
        <v>652</v>
      </c>
      <c r="AF72" s="18">
        <v>9</v>
      </c>
    </row>
    <row r="73" spans="1:32" ht="15.75" x14ac:dyDescent="0.25">
      <c r="A73" s="3">
        <v>72</v>
      </c>
      <c r="B73" s="9" t="s">
        <v>25</v>
      </c>
      <c r="C73" s="10">
        <v>0.76923076923076916</v>
      </c>
      <c r="D73" s="9" t="s">
        <v>129</v>
      </c>
      <c r="E73" s="10">
        <f t="shared" si="1"/>
        <v>0.23076923076923084</v>
      </c>
      <c r="F73" s="9" t="s">
        <v>19</v>
      </c>
      <c r="G73" s="10" t="s">
        <v>15</v>
      </c>
      <c r="H73" s="9">
        <v>18.5</v>
      </c>
      <c r="I73" s="3" t="s">
        <v>518</v>
      </c>
      <c r="J73" s="11">
        <v>10.80753076923077</v>
      </c>
      <c r="K73" s="11">
        <v>12.768846153846161</v>
      </c>
      <c r="L73" s="11">
        <v>1.584069230769231</v>
      </c>
      <c r="M73" s="11">
        <v>0.64658461538461542</v>
      </c>
      <c r="N73" s="11">
        <v>0</v>
      </c>
      <c r="O73" s="11">
        <v>1.1569</v>
      </c>
      <c r="P73" s="11">
        <v>5.3259230769230763</v>
      </c>
      <c r="Q73" s="11">
        <v>2.4715384615384622E-2</v>
      </c>
      <c r="R73" s="11">
        <v>2.664338461538462</v>
      </c>
      <c r="S73" s="11">
        <v>0.64658461538461542</v>
      </c>
      <c r="T73" s="11">
        <v>1.409692307692308</v>
      </c>
      <c r="U73" s="11">
        <v>11.69391538461538</v>
      </c>
      <c r="V73" s="11">
        <v>9.5723076923076952E-2</v>
      </c>
      <c r="W73" s="11">
        <v>0.64100000000000001</v>
      </c>
      <c r="X73" s="11">
        <v>2.664338461538462</v>
      </c>
      <c r="Y73" s="11">
        <v>19.31141538461538</v>
      </c>
      <c r="Z73" s="11">
        <v>0</v>
      </c>
      <c r="AA73" s="11">
        <v>0.41445384615384612</v>
      </c>
      <c r="AB73" s="11">
        <v>0.23076923076923081</v>
      </c>
      <c r="AC73" s="11">
        <v>14.05091538461539</v>
      </c>
      <c r="AD73" s="18">
        <v>9</v>
      </c>
      <c r="AE73" s="18" t="s">
        <v>652</v>
      </c>
      <c r="AF73" s="18">
        <v>9</v>
      </c>
    </row>
    <row r="74" spans="1:32" ht="15.75" x14ac:dyDescent="0.25">
      <c r="A74" s="3">
        <v>73</v>
      </c>
      <c r="B74" s="9" t="s">
        <v>25</v>
      </c>
      <c r="C74" s="10">
        <v>0.7142857142857143</v>
      </c>
      <c r="D74" s="9" t="s">
        <v>14</v>
      </c>
      <c r="E74" s="10">
        <f t="shared" si="1"/>
        <v>0.2857142857142857</v>
      </c>
      <c r="F74" s="9" t="s">
        <v>19</v>
      </c>
      <c r="G74" s="10" t="s">
        <v>15</v>
      </c>
      <c r="H74" s="9">
        <v>19</v>
      </c>
      <c r="I74" s="3" t="s">
        <v>519</v>
      </c>
      <c r="J74" s="11">
        <v>10.79015714285714</v>
      </c>
      <c r="K74" s="11">
        <v>13.02857142857143</v>
      </c>
      <c r="L74" s="11">
        <v>1.6585142857142861</v>
      </c>
      <c r="M74" s="11">
        <v>0.6769857142857143</v>
      </c>
      <c r="N74" s="11">
        <v>0</v>
      </c>
      <c r="O74" s="11">
        <v>1.190971428571429</v>
      </c>
      <c r="P74" s="11">
        <v>4.9455</v>
      </c>
      <c r="Q74" s="11">
        <v>3.0599999999999999E-2</v>
      </c>
      <c r="R74" s="11">
        <v>2.7431571428571431</v>
      </c>
      <c r="S74" s="11">
        <v>0.6769857142857143</v>
      </c>
      <c r="T74" s="11">
        <v>1.546928571428571</v>
      </c>
      <c r="U74" s="11">
        <v>11.299799999999999</v>
      </c>
      <c r="V74" s="11">
        <v>0.1185142857142857</v>
      </c>
      <c r="W74" s="11">
        <v>0.59521428571428581</v>
      </c>
      <c r="X74" s="11">
        <v>2.7431571428571431</v>
      </c>
      <c r="Y74" s="11">
        <v>19.319014285714289</v>
      </c>
      <c r="Z74" s="11">
        <v>0</v>
      </c>
      <c r="AA74" s="11">
        <v>0.41808571428571428</v>
      </c>
      <c r="AB74" s="11">
        <v>0.2857142857142857</v>
      </c>
      <c r="AC74" s="11">
        <v>16.623728571428568</v>
      </c>
      <c r="AD74" s="18">
        <v>9</v>
      </c>
      <c r="AE74" s="18" t="s">
        <v>652</v>
      </c>
      <c r="AF74" s="18">
        <v>9</v>
      </c>
    </row>
    <row r="75" spans="1:32" ht="15.75" x14ac:dyDescent="0.25">
      <c r="A75" s="3">
        <v>74</v>
      </c>
      <c r="B75" s="9" t="s">
        <v>25</v>
      </c>
      <c r="C75" s="10">
        <v>0.66666666666666663</v>
      </c>
      <c r="D75" s="9" t="s">
        <v>129</v>
      </c>
      <c r="E75" s="10">
        <f t="shared" si="1"/>
        <v>0.33333333333333337</v>
      </c>
      <c r="F75" s="9" t="s">
        <v>19</v>
      </c>
      <c r="G75" s="10" t="s">
        <v>15</v>
      </c>
      <c r="H75" s="9">
        <v>18.600000000000001</v>
      </c>
      <c r="I75" s="3" t="s">
        <v>520</v>
      </c>
      <c r="J75" s="11">
        <v>10.7751</v>
      </c>
      <c r="K75" s="11">
        <v>13.253666666666669</v>
      </c>
      <c r="L75" s="11">
        <v>1.723033333333333</v>
      </c>
      <c r="M75" s="11">
        <v>0.70333333333333337</v>
      </c>
      <c r="N75" s="11">
        <v>0</v>
      </c>
      <c r="O75" s="11">
        <v>1.2204999999999999</v>
      </c>
      <c r="P75" s="11">
        <v>4.6158000000000001</v>
      </c>
      <c r="Q75" s="11">
        <v>3.5700000000000003E-2</v>
      </c>
      <c r="R75" s="11">
        <v>2.811466666666667</v>
      </c>
      <c r="S75" s="11">
        <v>0.70333333333333337</v>
      </c>
      <c r="T75" s="11">
        <v>1.6658666666666671</v>
      </c>
      <c r="U75" s="11">
        <v>10.958233333333331</v>
      </c>
      <c r="V75" s="11">
        <v>0.1382666666666667</v>
      </c>
      <c r="W75" s="11">
        <v>0.55553333333333332</v>
      </c>
      <c r="X75" s="11">
        <v>2.811466666666667</v>
      </c>
      <c r="Y75" s="11">
        <v>19.325600000000001</v>
      </c>
      <c r="Z75" s="11">
        <v>0</v>
      </c>
      <c r="AA75" s="11">
        <v>0.42123333333333329</v>
      </c>
      <c r="AB75" s="11">
        <v>0.33333333333333343</v>
      </c>
      <c r="AC75" s="11">
        <v>18.8535</v>
      </c>
      <c r="AD75" s="18">
        <v>9</v>
      </c>
      <c r="AE75" s="18" t="s">
        <v>652</v>
      </c>
      <c r="AF75" s="18">
        <v>9</v>
      </c>
    </row>
    <row r="76" spans="1:32" ht="15.75" x14ac:dyDescent="0.25">
      <c r="A76" s="3">
        <v>75</v>
      </c>
      <c r="B76" s="9" t="s">
        <v>25</v>
      </c>
      <c r="C76" s="10">
        <v>0.625</v>
      </c>
      <c r="D76" s="9" t="s">
        <v>14</v>
      </c>
      <c r="E76" s="10">
        <f t="shared" si="1"/>
        <v>0.375</v>
      </c>
      <c r="F76" s="9" t="s">
        <v>15</v>
      </c>
      <c r="G76" s="10" t="s">
        <v>15</v>
      </c>
      <c r="H76" s="9">
        <v>17.899999999999999</v>
      </c>
      <c r="I76" s="3" t="s">
        <v>521</v>
      </c>
      <c r="J76" s="11">
        <v>10.761925</v>
      </c>
      <c r="K76" s="11">
        <v>13.450625</v>
      </c>
      <c r="L76" s="11">
        <v>1.7794875000000001</v>
      </c>
      <c r="M76" s="11">
        <v>0.72638749999999996</v>
      </c>
      <c r="N76" s="11">
        <v>0</v>
      </c>
      <c r="O76" s="11">
        <v>1.2463375000000001</v>
      </c>
      <c r="P76" s="11">
        <v>4.3273124999999997</v>
      </c>
      <c r="Q76" s="11">
        <v>4.0162499999999997E-2</v>
      </c>
      <c r="R76" s="11">
        <v>2.8712374999999999</v>
      </c>
      <c r="S76" s="11">
        <v>0.72638749999999996</v>
      </c>
      <c r="T76" s="11">
        <v>1.7699374999999999</v>
      </c>
      <c r="U76" s="11">
        <v>10.6593625</v>
      </c>
      <c r="V76" s="11">
        <v>0.15554999999999999</v>
      </c>
      <c r="W76" s="11">
        <v>0.52081250000000001</v>
      </c>
      <c r="X76" s="11">
        <v>2.8712374999999999</v>
      </c>
      <c r="Y76" s="11">
        <v>19.331362500000001</v>
      </c>
      <c r="Z76" s="11">
        <v>0</v>
      </c>
      <c r="AA76" s="11">
        <v>0.42398750000000002</v>
      </c>
      <c r="AB76" s="11">
        <v>0.375</v>
      </c>
      <c r="AC76" s="11">
        <v>20.804549999999999</v>
      </c>
      <c r="AD76" s="18">
        <v>9</v>
      </c>
      <c r="AE76" s="18" t="s">
        <v>652</v>
      </c>
      <c r="AF76" s="18">
        <v>9</v>
      </c>
    </row>
    <row r="77" spans="1:32" ht="15.75" x14ac:dyDescent="0.25">
      <c r="A77" s="3">
        <v>76</v>
      </c>
      <c r="B77" s="9" t="s">
        <v>25</v>
      </c>
      <c r="C77" s="10">
        <v>0.58823529411764708</v>
      </c>
      <c r="D77" s="9" t="s">
        <v>129</v>
      </c>
      <c r="E77" s="10">
        <f t="shared" si="1"/>
        <v>0.41176470588235292</v>
      </c>
      <c r="F77" s="9" t="s">
        <v>15</v>
      </c>
      <c r="G77" s="10" t="s">
        <v>15</v>
      </c>
      <c r="H77" s="9">
        <v>17.2</v>
      </c>
      <c r="I77" s="3" t="s">
        <v>522</v>
      </c>
      <c r="J77" s="11">
        <v>10.750299999999999</v>
      </c>
      <c r="K77" s="11">
        <v>13.624411764705879</v>
      </c>
      <c r="L77" s="11">
        <v>1.8292999999999999</v>
      </c>
      <c r="M77" s="11">
        <v>0.74672941176470586</v>
      </c>
      <c r="N77" s="11">
        <v>0</v>
      </c>
      <c r="O77" s="11">
        <v>1.269135294117647</v>
      </c>
      <c r="P77" s="11">
        <v>4.0727647058823528</v>
      </c>
      <c r="Q77" s="11">
        <v>4.41E-2</v>
      </c>
      <c r="R77" s="11">
        <v>2.9239764705882352</v>
      </c>
      <c r="S77" s="11">
        <v>0.74672941176470586</v>
      </c>
      <c r="T77" s="11">
        <v>1.861764705882353</v>
      </c>
      <c r="U77" s="11">
        <v>10.39565294117647</v>
      </c>
      <c r="V77" s="11">
        <v>0.17080000000000001</v>
      </c>
      <c r="W77" s="11">
        <v>0.49017647058823532</v>
      </c>
      <c r="X77" s="11">
        <v>2.9239764705882352</v>
      </c>
      <c r="Y77" s="11">
        <v>19.336447058823531</v>
      </c>
      <c r="Z77" s="11">
        <v>0</v>
      </c>
      <c r="AA77" s="11">
        <v>0.42641764705882351</v>
      </c>
      <c r="AB77" s="11">
        <v>0.41176470588235292</v>
      </c>
      <c r="AC77" s="11">
        <v>22.526064705882359</v>
      </c>
      <c r="AD77" s="18">
        <v>9</v>
      </c>
      <c r="AE77" s="18" t="s">
        <v>652</v>
      </c>
      <c r="AF77" s="18">
        <v>9</v>
      </c>
    </row>
    <row r="78" spans="1:32" ht="15.75" x14ac:dyDescent="0.25">
      <c r="A78" s="3">
        <v>77</v>
      </c>
      <c r="B78" s="9" t="s">
        <v>25</v>
      </c>
      <c r="C78" s="10">
        <v>0.55555555555555558</v>
      </c>
      <c r="D78" s="9" t="s">
        <v>129</v>
      </c>
      <c r="E78" s="10">
        <f t="shared" si="1"/>
        <v>0.44444444444444442</v>
      </c>
      <c r="F78" s="9" t="s">
        <v>19</v>
      </c>
      <c r="G78" s="10" t="s">
        <v>15</v>
      </c>
      <c r="H78" s="9">
        <v>16.100000000000001</v>
      </c>
      <c r="I78" s="3" t="s">
        <v>523</v>
      </c>
      <c r="J78" s="11">
        <v>10.739966666666669</v>
      </c>
      <c r="K78" s="11">
        <v>13.77888888888889</v>
      </c>
      <c r="L78" s="11">
        <v>1.873577777777778</v>
      </c>
      <c r="M78" s="11">
        <v>0.76481111111111111</v>
      </c>
      <c r="N78" s="11">
        <v>0</v>
      </c>
      <c r="O78" s="11">
        <v>1.2894000000000001</v>
      </c>
      <c r="P78" s="11">
        <v>3.8464999999999998</v>
      </c>
      <c r="Q78" s="11">
        <v>4.7600000000000003E-2</v>
      </c>
      <c r="R78" s="11">
        <v>2.970855555555556</v>
      </c>
      <c r="S78" s="11">
        <v>0.76481111111111111</v>
      </c>
      <c r="T78" s="11">
        <v>1.9433888888888891</v>
      </c>
      <c r="U78" s="11">
        <v>10.16124444444444</v>
      </c>
      <c r="V78" s="11">
        <v>0.18435555555555561</v>
      </c>
      <c r="W78" s="11">
        <v>0.46294444444444449</v>
      </c>
      <c r="X78" s="11">
        <v>2.970855555555556</v>
      </c>
      <c r="Y78" s="11">
        <v>19.34096666666667</v>
      </c>
      <c r="Z78" s="11">
        <v>0</v>
      </c>
      <c r="AA78" s="11">
        <v>0.42857777777777778</v>
      </c>
      <c r="AB78" s="11">
        <v>0.44444444444444442</v>
      </c>
      <c r="AC78" s="11">
        <v>24.0563</v>
      </c>
      <c r="AD78" s="18">
        <v>9</v>
      </c>
      <c r="AE78" s="18" t="s">
        <v>652</v>
      </c>
      <c r="AF78" s="18">
        <v>9</v>
      </c>
    </row>
    <row r="79" spans="1:32" ht="15.75" x14ac:dyDescent="0.25">
      <c r="A79" s="3">
        <v>78</v>
      </c>
      <c r="B79" s="9" t="s">
        <v>25</v>
      </c>
      <c r="C79" s="10">
        <v>0.52631578947368418</v>
      </c>
      <c r="D79" s="9" t="s">
        <v>129</v>
      </c>
      <c r="E79" s="10">
        <f t="shared" si="1"/>
        <v>0.47368421052631582</v>
      </c>
      <c r="F79" s="9" t="s">
        <v>15</v>
      </c>
      <c r="G79" s="10" t="s">
        <v>19</v>
      </c>
      <c r="H79" s="9">
        <v>14.1</v>
      </c>
      <c r="I79" s="3" t="s">
        <v>524</v>
      </c>
      <c r="J79" s="11">
        <v>10.73072105263158</v>
      </c>
      <c r="K79" s="11">
        <v>13.9171052631579</v>
      </c>
      <c r="L79" s="11">
        <v>1.9131947368421049</v>
      </c>
      <c r="M79" s="11">
        <v>0.78098947368421057</v>
      </c>
      <c r="N79" s="11">
        <v>0</v>
      </c>
      <c r="O79" s="11">
        <v>1.307531578947368</v>
      </c>
      <c r="P79" s="11">
        <v>3.6440526315789472</v>
      </c>
      <c r="Q79" s="11">
        <v>5.0731578947368433E-2</v>
      </c>
      <c r="R79" s="11">
        <v>3.0127999999999999</v>
      </c>
      <c r="S79" s="11">
        <v>0.78098947368421057</v>
      </c>
      <c r="T79" s="11">
        <v>2.0164210526315789</v>
      </c>
      <c r="U79" s="11">
        <v>9.9515105263157899</v>
      </c>
      <c r="V79" s="11">
        <v>0.19648421052631579</v>
      </c>
      <c r="W79" s="11">
        <v>0.43857894736842112</v>
      </c>
      <c r="X79" s="11">
        <v>3.0127999999999999</v>
      </c>
      <c r="Y79" s="11">
        <v>19.345010526315789</v>
      </c>
      <c r="Z79" s="11">
        <v>0</v>
      </c>
      <c r="AA79" s="11">
        <v>0.43051052631578951</v>
      </c>
      <c r="AB79" s="11">
        <v>0.47368421052631582</v>
      </c>
      <c r="AC79" s="11">
        <v>25.425457894736841</v>
      </c>
      <c r="AD79" s="18">
        <v>9</v>
      </c>
      <c r="AE79" s="18" t="s">
        <v>652</v>
      </c>
      <c r="AF79" s="18">
        <v>9</v>
      </c>
    </row>
    <row r="80" spans="1:32" ht="15.75" x14ac:dyDescent="0.25">
      <c r="A80" s="3">
        <v>79</v>
      </c>
      <c r="B80" s="9" t="s">
        <v>25</v>
      </c>
      <c r="C80" s="10">
        <v>0.5</v>
      </c>
      <c r="D80" s="9" t="s">
        <v>14</v>
      </c>
      <c r="E80" s="10">
        <f t="shared" si="1"/>
        <v>0.5</v>
      </c>
      <c r="F80" s="9" t="s">
        <v>15</v>
      </c>
      <c r="G80" s="10" t="s">
        <v>15</v>
      </c>
      <c r="H80" s="9">
        <v>12</v>
      </c>
      <c r="I80" s="3" t="s">
        <v>525</v>
      </c>
      <c r="J80" s="11">
        <v>10.7224</v>
      </c>
      <c r="K80" s="11">
        <v>14.041499999999999</v>
      </c>
      <c r="L80" s="11">
        <v>1.94885</v>
      </c>
      <c r="M80" s="11">
        <v>0.79554999999999998</v>
      </c>
      <c r="N80" s="11">
        <v>0</v>
      </c>
      <c r="O80" s="11">
        <v>1.32385</v>
      </c>
      <c r="P80" s="11">
        <v>3.4618500000000001</v>
      </c>
      <c r="Q80" s="11">
        <v>5.355E-2</v>
      </c>
      <c r="R80" s="11">
        <v>3.0505499999999999</v>
      </c>
      <c r="S80" s="11">
        <v>0.79554999999999998</v>
      </c>
      <c r="T80" s="11">
        <v>2.0821499999999999</v>
      </c>
      <c r="U80" s="11">
        <v>9.7627500000000005</v>
      </c>
      <c r="V80" s="11">
        <v>0.2074</v>
      </c>
      <c r="W80" s="11">
        <v>0.41665000000000002</v>
      </c>
      <c r="X80" s="11">
        <v>3.0505499999999999</v>
      </c>
      <c r="Y80" s="11">
        <v>19.348649999999999</v>
      </c>
      <c r="Z80" s="11">
        <v>0</v>
      </c>
      <c r="AA80" s="11">
        <v>0.43225000000000002</v>
      </c>
      <c r="AB80" s="11">
        <v>0.5</v>
      </c>
      <c r="AC80" s="11">
        <v>26.657699999999998</v>
      </c>
      <c r="AD80" s="18">
        <v>9</v>
      </c>
      <c r="AE80" s="18" t="s">
        <v>652</v>
      </c>
      <c r="AF80" s="18">
        <v>9</v>
      </c>
    </row>
    <row r="81" spans="1:32" ht="15.75" x14ac:dyDescent="0.25">
      <c r="A81" s="3">
        <v>80</v>
      </c>
      <c r="B81" s="9" t="s">
        <v>25</v>
      </c>
      <c r="C81" s="10">
        <v>0.47619047619047616</v>
      </c>
      <c r="D81" s="9" t="s">
        <v>14</v>
      </c>
      <c r="E81" s="10">
        <f t="shared" si="1"/>
        <v>0.52380952380952384</v>
      </c>
      <c r="F81" s="9" t="s">
        <v>19</v>
      </c>
      <c r="G81" s="10" t="s">
        <v>19</v>
      </c>
      <c r="H81" s="9">
        <v>10.3</v>
      </c>
      <c r="I81" s="3" t="s">
        <v>526</v>
      </c>
      <c r="J81" s="11">
        <v>10.714871428571429</v>
      </c>
      <c r="K81" s="11">
        <v>14.154047619047621</v>
      </c>
      <c r="L81" s="11">
        <v>1.981109523809524</v>
      </c>
      <c r="M81" s="11">
        <v>0.80872380952380962</v>
      </c>
      <c r="N81" s="11">
        <v>0</v>
      </c>
      <c r="O81" s="11">
        <v>1.338614285714286</v>
      </c>
      <c r="P81" s="11">
        <v>3.2970000000000002</v>
      </c>
      <c r="Q81" s="11">
        <v>5.6099999999999997E-2</v>
      </c>
      <c r="R81" s="11">
        <v>3.0847047619047618</v>
      </c>
      <c r="S81" s="11">
        <v>0.80872380952380962</v>
      </c>
      <c r="T81" s="11">
        <v>2.1416190476190482</v>
      </c>
      <c r="U81" s="11">
        <v>9.5919666666666661</v>
      </c>
      <c r="V81" s="11">
        <v>0.21727619047619051</v>
      </c>
      <c r="W81" s="11">
        <v>0.39680952380952378</v>
      </c>
      <c r="X81" s="11">
        <v>3.0847047619047618</v>
      </c>
      <c r="Y81" s="11">
        <v>19.351942857142859</v>
      </c>
      <c r="Z81" s="11">
        <v>0</v>
      </c>
      <c r="AA81" s="11">
        <v>0.4338238095238095</v>
      </c>
      <c r="AB81" s="11">
        <v>0.52380952380952384</v>
      </c>
      <c r="AC81" s="11">
        <v>27.772585714285722</v>
      </c>
      <c r="AD81" s="18">
        <v>9</v>
      </c>
      <c r="AE81" s="18" t="s">
        <v>652</v>
      </c>
      <c r="AF81" s="18">
        <v>9</v>
      </c>
    </row>
    <row r="82" spans="1:32" ht="15.75" x14ac:dyDescent="0.25">
      <c r="A82" s="3">
        <v>81</v>
      </c>
      <c r="B82" s="9" t="s">
        <v>34</v>
      </c>
      <c r="C82" s="10">
        <v>0.1</v>
      </c>
      <c r="D82" s="9" t="s">
        <v>497</v>
      </c>
      <c r="E82" s="10">
        <f t="shared" si="1"/>
        <v>0.9</v>
      </c>
      <c r="F82" s="9" t="s">
        <v>19</v>
      </c>
      <c r="G82" s="10" t="s">
        <v>15</v>
      </c>
      <c r="H82" s="9">
        <v>9.1999999999999993</v>
      </c>
      <c r="I82" s="3" t="s">
        <v>527</v>
      </c>
      <c r="J82" s="11">
        <v>10.311640000000001</v>
      </c>
      <c r="K82" s="11">
        <v>20.057300000000001</v>
      </c>
      <c r="L82" s="11">
        <v>1.6376999999999999</v>
      </c>
      <c r="M82" s="11">
        <v>1.6295999999999999</v>
      </c>
      <c r="N82" s="11">
        <v>20.72091</v>
      </c>
      <c r="O82" s="11">
        <v>1.70031</v>
      </c>
      <c r="P82" s="11">
        <v>20.72091</v>
      </c>
      <c r="Q82" s="11">
        <v>0</v>
      </c>
      <c r="R82" s="11">
        <v>3.49037</v>
      </c>
      <c r="S82" s="11">
        <v>1.6295999999999999</v>
      </c>
      <c r="T82" s="11">
        <v>0.87497000000000003</v>
      </c>
      <c r="U82" s="11">
        <v>20.72091</v>
      </c>
      <c r="V82" s="11">
        <v>0</v>
      </c>
      <c r="W82" s="11">
        <v>6.2750000000000004</v>
      </c>
      <c r="X82" s="11">
        <v>3.49037</v>
      </c>
      <c r="Y82" s="11">
        <v>13.712260000000001</v>
      </c>
      <c r="Z82" s="11">
        <v>0</v>
      </c>
      <c r="AA82" s="11">
        <v>0.39594000000000013</v>
      </c>
      <c r="AB82" s="11">
        <v>0</v>
      </c>
      <c r="AC82" s="11">
        <v>3.1960799999999998</v>
      </c>
      <c r="AD82" s="18">
        <v>10</v>
      </c>
      <c r="AE82" s="18" t="s">
        <v>652</v>
      </c>
      <c r="AF82" s="18">
        <v>10</v>
      </c>
    </row>
    <row r="83" spans="1:32" ht="15.75" x14ac:dyDescent="0.25">
      <c r="A83" s="3">
        <v>82</v>
      </c>
      <c r="B83" s="9" t="s">
        <v>34</v>
      </c>
      <c r="C83" s="10">
        <v>0.2</v>
      </c>
      <c r="D83" s="9" t="s">
        <v>497</v>
      </c>
      <c r="E83" s="10">
        <f t="shared" si="1"/>
        <v>0.8</v>
      </c>
      <c r="F83" s="9" t="s">
        <v>15</v>
      </c>
      <c r="G83" s="10" t="s">
        <v>15</v>
      </c>
      <c r="H83" s="9">
        <v>9.3000000000000007</v>
      </c>
      <c r="I83" s="3" t="s">
        <v>528</v>
      </c>
      <c r="J83" s="11">
        <v>10.34338</v>
      </c>
      <c r="K83" s="11">
        <v>19.602599999999999</v>
      </c>
      <c r="L83" s="11">
        <v>1.6131</v>
      </c>
      <c r="M83" s="11">
        <v>1.5270999999999999</v>
      </c>
      <c r="N83" s="11">
        <v>20.67062</v>
      </c>
      <c r="O83" s="11">
        <v>1.66852</v>
      </c>
      <c r="P83" s="11">
        <v>20.67062</v>
      </c>
      <c r="Q83" s="11">
        <v>0</v>
      </c>
      <c r="R83" s="11">
        <v>3.40334</v>
      </c>
      <c r="S83" s="11">
        <v>1.5270999999999999</v>
      </c>
      <c r="T83" s="11">
        <v>0.91664000000000012</v>
      </c>
      <c r="U83" s="11">
        <v>20.67062</v>
      </c>
      <c r="V83" s="11">
        <v>0</v>
      </c>
      <c r="W83" s="11">
        <v>6.0500000000000007</v>
      </c>
      <c r="X83" s="11">
        <v>3.40334</v>
      </c>
      <c r="Y83" s="11">
        <v>13.68042</v>
      </c>
      <c r="Z83" s="11">
        <v>0</v>
      </c>
      <c r="AA83" s="11">
        <v>0.39478000000000002</v>
      </c>
      <c r="AB83" s="11">
        <v>0</v>
      </c>
      <c r="AC83" s="11">
        <v>3.1470600000000002</v>
      </c>
      <c r="AD83" s="18">
        <v>10</v>
      </c>
      <c r="AE83" s="18" t="s">
        <v>652</v>
      </c>
      <c r="AF83" s="18">
        <v>10</v>
      </c>
    </row>
    <row r="84" spans="1:32" ht="15.75" x14ac:dyDescent="0.25">
      <c r="A84" s="3">
        <v>83</v>
      </c>
      <c r="B84" s="9" t="s">
        <v>34</v>
      </c>
      <c r="C84" s="10">
        <v>0.3</v>
      </c>
      <c r="D84" s="9" t="s">
        <v>497</v>
      </c>
      <c r="E84" s="10">
        <f t="shared" si="1"/>
        <v>0.7</v>
      </c>
      <c r="F84" s="9" t="s">
        <v>15</v>
      </c>
      <c r="G84" s="10" t="s">
        <v>15</v>
      </c>
      <c r="H84" s="9">
        <v>9.3000000000000007</v>
      </c>
      <c r="I84" s="3" t="s">
        <v>529</v>
      </c>
      <c r="J84" s="11">
        <v>10.375120000000001</v>
      </c>
      <c r="K84" s="11">
        <v>19.1479</v>
      </c>
      <c r="L84" s="11">
        <v>1.5885</v>
      </c>
      <c r="M84" s="11">
        <v>1.4246000000000001</v>
      </c>
      <c r="N84" s="11">
        <v>20.620329999999999</v>
      </c>
      <c r="O84" s="11">
        <v>1.63673</v>
      </c>
      <c r="P84" s="11">
        <v>20.620329999999999</v>
      </c>
      <c r="Q84" s="11">
        <v>0</v>
      </c>
      <c r="R84" s="11">
        <v>3.3163100000000001</v>
      </c>
      <c r="S84" s="11">
        <v>1.4246000000000001</v>
      </c>
      <c r="T84" s="11">
        <v>0.95831</v>
      </c>
      <c r="U84" s="11">
        <v>20.620329999999999</v>
      </c>
      <c r="V84" s="11">
        <v>0</v>
      </c>
      <c r="W84" s="11">
        <v>5.8249999999999993</v>
      </c>
      <c r="X84" s="11">
        <v>3.3163100000000001</v>
      </c>
      <c r="Y84" s="11">
        <v>13.648580000000001</v>
      </c>
      <c r="Z84" s="11">
        <v>0</v>
      </c>
      <c r="AA84" s="11">
        <v>0.39362000000000003</v>
      </c>
      <c r="AB84" s="11">
        <v>0</v>
      </c>
      <c r="AC84" s="11">
        <v>3.0980400000000001</v>
      </c>
      <c r="AD84" s="18">
        <v>10</v>
      </c>
      <c r="AE84" s="18" t="s">
        <v>652</v>
      </c>
      <c r="AF84" s="18">
        <v>10</v>
      </c>
    </row>
    <row r="85" spans="1:32" ht="15.75" x14ac:dyDescent="0.25">
      <c r="A85" s="3">
        <v>84</v>
      </c>
      <c r="B85" s="9" t="s">
        <v>34</v>
      </c>
      <c r="C85" s="10">
        <v>0.4</v>
      </c>
      <c r="D85" s="9" t="s">
        <v>497</v>
      </c>
      <c r="E85" s="10">
        <f t="shared" si="1"/>
        <v>0.6</v>
      </c>
      <c r="F85" s="9" t="s">
        <v>19</v>
      </c>
      <c r="G85" s="10" t="s">
        <v>15</v>
      </c>
      <c r="H85" s="9">
        <v>9.4</v>
      </c>
      <c r="I85" s="3" t="s">
        <v>530</v>
      </c>
      <c r="J85" s="11">
        <v>10.40686</v>
      </c>
      <c r="K85" s="11">
        <v>18.693200000000001</v>
      </c>
      <c r="L85" s="11">
        <v>1.5639000000000001</v>
      </c>
      <c r="M85" s="11">
        <v>1.3221000000000001</v>
      </c>
      <c r="N85" s="11">
        <v>20.570039999999999</v>
      </c>
      <c r="O85" s="11">
        <v>1.60494</v>
      </c>
      <c r="P85" s="11">
        <v>20.570039999999999</v>
      </c>
      <c r="Q85" s="11">
        <v>0</v>
      </c>
      <c r="R85" s="11">
        <v>3.2292800000000002</v>
      </c>
      <c r="S85" s="11">
        <v>1.3221000000000001</v>
      </c>
      <c r="T85" s="11">
        <v>0.99997999999999998</v>
      </c>
      <c r="U85" s="11">
        <v>20.570039999999999</v>
      </c>
      <c r="V85" s="11">
        <v>0</v>
      </c>
      <c r="W85" s="11">
        <v>5.6</v>
      </c>
      <c r="X85" s="11">
        <v>3.2292800000000002</v>
      </c>
      <c r="Y85" s="11">
        <v>13.61674</v>
      </c>
      <c r="Z85" s="11">
        <v>0</v>
      </c>
      <c r="AA85" s="11">
        <v>0.39245999999999998</v>
      </c>
      <c r="AB85" s="11">
        <v>0</v>
      </c>
      <c r="AC85" s="11">
        <v>3.0490200000000001</v>
      </c>
      <c r="AD85" s="18">
        <v>10</v>
      </c>
      <c r="AE85" s="18" t="s">
        <v>652</v>
      </c>
      <c r="AF85" s="18">
        <v>10</v>
      </c>
    </row>
    <row r="86" spans="1:32" ht="15.75" x14ac:dyDescent="0.25">
      <c r="A86" s="3">
        <v>85</v>
      </c>
      <c r="B86" s="9" t="s">
        <v>34</v>
      </c>
      <c r="C86" s="10">
        <v>0.5</v>
      </c>
      <c r="D86" s="9" t="s">
        <v>497</v>
      </c>
      <c r="E86" s="10">
        <f t="shared" si="1"/>
        <v>0.5</v>
      </c>
      <c r="F86" s="9" t="s">
        <v>15</v>
      </c>
      <c r="G86" s="10" t="s">
        <v>15</v>
      </c>
      <c r="H86" s="9">
        <v>9.5</v>
      </c>
      <c r="I86" s="3" t="s">
        <v>531</v>
      </c>
      <c r="J86" s="11">
        <v>10.438599999999999</v>
      </c>
      <c r="K86" s="11">
        <v>18.238499999999998</v>
      </c>
      <c r="L86" s="11">
        <v>1.5392999999999999</v>
      </c>
      <c r="M86" s="11">
        <v>1.2196</v>
      </c>
      <c r="N86" s="11">
        <v>20.519749999999998</v>
      </c>
      <c r="O86" s="11">
        <v>1.57315</v>
      </c>
      <c r="P86" s="11">
        <v>20.519749999999998</v>
      </c>
      <c r="Q86" s="11">
        <v>0</v>
      </c>
      <c r="R86" s="11">
        <v>3.1422500000000002</v>
      </c>
      <c r="S86" s="11">
        <v>1.2196</v>
      </c>
      <c r="T86" s="11">
        <v>1.04165</v>
      </c>
      <c r="U86" s="11">
        <v>20.519749999999998</v>
      </c>
      <c r="V86" s="11">
        <v>0</v>
      </c>
      <c r="W86" s="11">
        <v>5.375</v>
      </c>
      <c r="X86" s="11">
        <v>3.1422500000000002</v>
      </c>
      <c r="Y86" s="11">
        <v>13.584899999999999</v>
      </c>
      <c r="Z86" s="11">
        <v>0</v>
      </c>
      <c r="AA86" s="11">
        <v>0.39129999999999998</v>
      </c>
      <c r="AB86" s="11">
        <v>0</v>
      </c>
      <c r="AC86" s="11">
        <v>3</v>
      </c>
      <c r="AD86" s="18">
        <v>10</v>
      </c>
      <c r="AE86" s="18" t="s">
        <v>652</v>
      </c>
      <c r="AF86" s="18">
        <v>10</v>
      </c>
    </row>
    <row r="87" spans="1:32" ht="15.75" x14ac:dyDescent="0.25">
      <c r="A87" s="3">
        <v>86</v>
      </c>
      <c r="B87" s="9" t="s">
        <v>34</v>
      </c>
      <c r="C87" s="10">
        <v>0.6</v>
      </c>
      <c r="D87" s="9" t="s">
        <v>497</v>
      </c>
      <c r="E87" s="10">
        <f t="shared" si="1"/>
        <v>0.4</v>
      </c>
      <c r="F87" s="9" t="s">
        <v>15</v>
      </c>
      <c r="G87" s="10" t="s">
        <v>15</v>
      </c>
      <c r="H87" s="9">
        <v>9.5</v>
      </c>
      <c r="I87" s="3" t="s">
        <v>532</v>
      </c>
      <c r="J87" s="11">
        <v>10.47034</v>
      </c>
      <c r="K87" s="11">
        <v>17.783799999999999</v>
      </c>
      <c r="L87" s="11">
        <v>1.5146999999999999</v>
      </c>
      <c r="M87" s="11">
        <v>1.1171</v>
      </c>
      <c r="N87" s="11">
        <v>20.469460000000002</v>
      </c>
      <c r="O87" s="11">
        <v>1.5413600000000001</v>
      </c>
      <c r="P87" s="11">
        <v>20.469460000000002</v>
      </c>
      <c r="Q87" s="11">
        <v>0</v>
      </c>
      <c r="R87" s="11">
        <v>3.0552199999999998</v>
      </c>
      <c r="S87" s="11">
        <v>1.1171</v>
      </c>
      <c r="T87" s="11">
        <v>1.0833200000000001</v>
      </c>
      <c r="U87" s="11">
        <v>20.469460000000002</v>
      </c>
      <c r="V87" s="11">
        <v>0</v>
      </c>
      <c r="W87" s="11">
        <v>5.15</v>
      </c>
      <c r="X87" s="11">
        <v>3.0552199999999998</v>
      </c>
      <c r="Y87" s="11">
        <v>13.55306</v>
      </c>
      <c r="Z87" s="11">
        <v>0</v>
      </c>
      <c r="AA87" s="11">
        <v>0.39013999999999999</v>
      </c>
      <c r="AB87" s="11">
        <v>0</v>
      </c>
      <c r="AC87" s="11">
        <v>2.9509799999999999</v>
      </c>
      <c r="AD87" s="18">
        <v>10</v>
      </c>
      <c r="AE87" s="18" t="s">
        <v>652</v>
      </c>
      <c r="AF87" s="18">
        <v>10</v>
      </c>
    </row>
    <row r="88" spans="1:32" ht="15.75" x14ac:dyDescent="0.25">
      <c r="A88" s="3">
        <v>87</v>
      </c>
      <c r="B88" s="9" t="s">
        <v>34</v>
      </c>
      <c r="C88" s="10">
        <v>0.7</v>
      </c>
      <c r="D88" s="9" t="s">
        <v>497</v>
      </c>
      <c r="E88" s="10">
        <f t="shared" si="1"/>
        <v>0.30000000000000004</v>
      </c>
      <c r="F88" s="9" t="s">
        <v>19</v>
      </c>
      <c r="G88" s="10" t="s">
        <v>19</v>
      </c>
      <c r="H88" s="9">
        <v>9.1</v>
      </c>
      <c r="I88" s="3" t="s">
        <v>533</v>
      </c>
      <c r="J88" s="11">
        <v>10.502079999999999</v>
      </c>
      <c r="K88" s="11">
        <v>17.3291</v>
      </c>
      <c r="L88" s="11">
        <v>1.4901</v>
      </c>
      <c r="M88" s="11">
        <v>1.0145999999999999</v>
      </c>
      <c r="N88" s="11">
        <v>20.419170000000001</v>
      </c>
      <c r="O88" s="11">
        <v>1.5095700000000001</v>
      </c>
      <c r="P88" s="11">
        <v>20.419170000000001</v>
      </c>
      <c r="Q88" s="11">
        <v>0</v>
      </c>
      <c r="R88" s="11">
        <v>2.9681899999999999</v>
      </c>
      <c r="S88" s="11">
        <v>1.0145999999999999</v>
      </c>
      <c r="T88" s="11">
        <v>1.1249899999999999</v>
      </c>
      <c r="U88" s="11">
        <v>20.419170000000001</v>
      </c>
      <c r="V88" s="11">
        <v>0</v>
      </c>
      <c r="W88" s="11">
        <v>4.9249999999999998</v>
      </c>
      <c r="X88" s="11">
        <v>2.9681899999999999</v>
      </c>
      <c r="Y88" s="11">
        <v>13.52122</v>
      </c>
      <c r="Z88" s="11">
        <v>0</v>
      </c>
      <c r="AA88" s="11">
        <v>0.38897999999999999</v>
      </c>
      <c r="AB88" s="11">
        <v>0</v>
      </c>
      <c r="AC88" s="11">
        <v>2.9019599999999999</v>
      </c>
      <c r="AD88" s="18">
        <v>10</v>
      </c>
      <c r="AE88" s="18" t="s">
        <v>652</v>
      </c>
      <c r="AF88" s="18">
        <v>10</v>
      </c>
    </row>
    <row r="89" spans="1:32" ht="15.75" x14ac:dyDescent="0.25">
      <c r="A89" s="3">
        <v>88</v>
      </c>
      <c r="B89" s="9" t="s">
        <v>34</v>
      </c>
      <c r="C89" s="10">
        <v>0.8</v>
      </c>
      <c r="D89" s="9" t="s">
        <v>497</v>
      </c>
      <c r="E89" s="10">
        <f t="shared" si="1"/>
        <v>0.19999999999999996</v>
      </c>
      <c r="F89" s="9" t="s">
        <v>19</v>
      </c>
      <c r="G89" s="10" t="s">
        <v>15</v>
      </c>
      <c r="H89" s="9">
        <v>9.5</v>
      </c>
      <c r="I89" s="3" t="s">
        <v>534</v>
      </c>
      <c r="J89" s="11">
        <v>10.53382</v>
      </c>
      <c r="K89" s="11">
        <v>16.874400000000001</v>
      </c>
      <c r="L89" s="11">
        <v>1.4655</v>
      </c>
      <c r="M89" s="11">
        <v>0.91209999999999991</v>
      </c>
      <c r="N89" s="11">
        <v>20.368880000000001</v>
      </c>
      <c r="O89" s="11">
        <v>1.4777800000000001</v>
      </c>
      <c r="P89" s="11">
        <v>20.368880000000001</v>
      </c>
      <c r="Q89" s="11">
        <v>0</v>
      </c>
      <c r="R89" s="11">
        <v>2.8811599999999999</v>
      </c>
      <c r="S89" s="11">
        <v>0.91209999999999991</v>
      </c>
      <c r="T89" s="11">
        <v>1.16666</v>
      </c>
      <c r="U89" s="11">
        <v>20.368880000000001</v>
      </c>
      <c r="V89" s="11">
        <v>0</v>
      </c>
      <c r="W89" s="11">
        <v>4.7</v>
      </c>
      <c r="X89" s="11">
        <v>2.8811599999999999</v>
      </c>
      <c r="Y89" s="11">
        <v>13.489380000000001</v>
      </c>
      <c r="Z89" s="11">
        <v>0</v>
      </c>
      <c r="AA89" s="11">
        <v>0.38782</v>
      </c>
      <c r="AB89" s="11">
        <v>0</v>
      </c>
      <c r="AC89" s="11">
        <v>2.8529399999999998</v>
      </c>
      <c r="AD89" s="18">
        <v>10</v>
      </c>
      <c r="AE89" s="18" t="s">
        <v>652</v>
      </c>
      <c r="AF89" s="18">
        <v>10</v>
      </c>
    </row>
    <row r="90" spans="1:32" ht="15.75" x14ac:dyDescent="0.25">
      <c r="A90" s="3">
        <v>89</v>
      </c>
      <c r="B90" s="9" t="s">
        <v>34</v>
      </c>
      <c r="C90" s="10">
        <v>0.9</v>
      </c>
      <c r="D90" s="9" t="s">
        <v>497</v>
      </c>
      <c r="E90" s="10">
        <f t="shared" si="1"/>
        <v>9.9999999999999978E-2</v>
      </c>
      <c r="F90" s="9" t="s">
        <v>19</v>
      </c>
      <c r="G90" s="10" t="s">
        <v>15</v>
      </c>
      <c r="H90" s="9">
        <v>9.1</v>
      </c>
      <c r="I90" s="3" t="s">
        <v>535</v>
      </c>
      <c r="J90" s="11">
        <v>10.56556</v>
      </c>
      <c r="K90" s="11">
        <v>16.419699999999999</v>
      </c>
      <c r="L90" s="11">
        <v>1.4409000000000001</v>
      </c>
      <c r="M90" s="11">
        <v>0.80959999999999999</v>
      </c>
      <c r="N90" s="11">
        <v>20.31859</v>
      </c>
      <c r="O90" s="11">
        <v>1.4459900000000001</v>
      </c>
      <c r="P90" s="11">
        <v>20.31859</v>
      </c>
      <c r="Q90" s="11">
        <v>0</v>
      </c>
      <c r="R90" s="11">
        <v>2.79413</v>
      </c>
      <c r="S90" s="11">
        <v>0.80959999999999999</v>
      </c>
      <c r="T90" s="11">
        <v>1.2083299999999999</v>
      </c>
      <c r="U90" s="11">
        <v>20.31859</v>
      </c>
      <c r="V90" s="11">
        <v>0</v>
      </c>
      <c r="W90" s="11">
        <v>4.4750000000000014</v>
      </c>
      <c r="X90" s="11">
        <v>2.79413</v>
      </c>
      <c r="Y90" s="11">
        <v>13.45754</v>
      </c>
      <c r="Z90" s="11">
        <v>0</v>
      </c>
      <c r="AA90" s="11">
        <v>0.38666000000000011</v>
      </c>
      <c r="AB90" s="11">
        <v>0</v>
      </c>
      <c r="AC90" s="11">
        <v>2.8039200000000002</v>
      </c>
      <c r="AD90" s="18">
        <v>10</v>
      </c>
      <c r="AE90" s="18" t="s">
        <v>652</v>
      </c>
      <c r="AF90" s="18">
        <v>10</v>
      </c>
    </row>
    <row r="91" spans="1:32" ht="15.75" x14ac:dyDescent="0.25">
      <c r="A91" s="3">
        <v>90</v>
      </c>
      <c r="B91" s="9" t="s">
        <v>536</v>
      </c>
      <c r="C91" s="10">
        <v>3.8461538461538547E-2</v>
      </c>
      <c r="D91" s="9" t="s">
        <v>157</v>
      </c>
      <c r="E91" s="10">
        <f t="shared" si="1"/>
        <v>0.96153846153846145</v>
      </c>
      <c r="F91" s="9" t="s">
        <v>15</v>
      </c>
      <c r="G91" s="10" t="s">
        <v>15</v>
      </c>
      <c r="H91" s="9">
        <v>10.6</v>
      </c>
      <c r="I91" s="3" t="s">
        <v>537</v>
      </c>
      <c r="J91" s="11">
        <v>10.473211538461539</v>
      </c>
      <c r="K91" s="11">
        <v>21.059730769230772</v>
      </c>
      <c r="L91" s="11">
        <v>2.6427653846153851</v>
      </c>
      <c r="M91" s="11">
        <v>1.394203846153846</v>
      </c>
      <c r="N91" s="11">
        <v>0</v>
      </c>
      <c r="O91" s="11">
        <v>2.020084615384615</v>
      </c>
      <c r="P91" s="11">
        <v>0</v>
      </c>
      <c r="Q91" s="11">
        <v>0.18447692307692309</v>
      </c>
      <c r="R91" s="11">
        <v>4.374196153846154</v>
      </c>
      <c r="S91" s="11">
        <v>1.394203846153846</v>
      </c>
      <c r="T91" s="11">
        <v>0.83977692307692298</v>
      </c>
      <c r="U91" s="11">
        <v>12.11505</v>
      </c>
      <c r="V91" s="11">
        <v>0.45324999999999999</v>
      </c>
      <c r="W91" s="11">
        <v>0</v>
      </c>
      <c r="X91" s="11">
        <v>4.374196153846154</v>
      </c>
      <c r="Y91" s="11">
        <v>19.41733076923077</v>
      </c>
      <c r="Z91" s="11">
        <v>0</v>
      </c>
      <c r="AA91" s="11">
        <v>0.38259230769230768</v>
      </c>
      <c r="AB91" s="11">
        <v>1.961538461538461</v>
      </c>
      <c r="AC91" s="11">
        <v>62.710738461538448</v>
      </c>
      <c r="AD91" s="18">
        <v>11</v>
      </c>
      <c r="AE91" s="18" t="s">
        <v>652</v>
      </c>
      <c r="AF91" s="18">
        <v>4</v>
      </c>
    </row>
    <row r="92" spans="1:32" ht="15.75" x14ac:dyDescent="0.25">
      <c r="A92" s="3">
        <v>91</v>
      </c>
      <c r="B92" s="9" t="s">
        <v>536</v>
      </c>
      <c r="C92" s="10">
        <v>6.9767441860465129E-2</v>
      </c>
      <c r="D92" s="9" t="s">
        <v>157</v>
      </c>
      <c r="E92" s="10">
        <f t="shared" si="1"/>
        <v>0.93023255813953487</v>
      </c>
      <c r="F92" s="9" t="s">
        <v>19</v>
      </c>
      <c r="G92" s="10" t="s">
        <v>15</v>
      </c>
      <c r="H92" s="9">
        <v>10</v>
      </c>
      <c r="I92" s="3" t="s">
        <v>538</v>
      </c>
      <c r="J92" s="11">
        <v>10.478430232558139</v>
      </c>
      <c r="K92" s="11">
        <v>20.904860465116279</v>
      </c>
      <c r="L92" s="11">
        <v>2.6228767441860459</v>
      </c>
      <c r="M92" s="11">
        <v>1.375974418604651</v>
      </c>
      <c r="N92" s="11">
        <v>0</v>
      </c>
      <c r="O92" s="11">
        <v>2.0001302325581389</v>
      </c>
      <c r="P92" s="11">
        <v>0</v>
      </c>
      <c r="Q92" s="11">
        <v>0.1807953488372093</v>
      </c>
      <c r="R92" s="11">
        <v>4.3348790697674424</v>
      </c>
      <c r="S92" s="11">
        <v>1.375974418604651</v>
      </c>
      <c r="T92" s="11">
        <v>0.82803720930232561</v>
      </c>
      <c r="U92" s="11">
        <v>11.921695348837209</v>
      </c>
      <c r="V92" s="11">
        <v>0.44669767441860458</v>
      </c>
      <c r="W92" s="11">
        <v>0</v>
      </c>
      <c r="X92" s="11">
        <v>4.3348790697674424</v>
      </c>
      <c r="Y92" s="11">
        <v>19.41719302325582</v>
      </c>
      <c r="Z92" s="11">
        <v>0</v>
      </c>
      <c r="AA92" s="11">
        <v>0.38388837209302329</v>
      </c>
      <c r="AB92" s="11">
        <v>1.930232558139535</v>
      </c>
      <c r="AC92" s="11">
        <v>61.259653488372088</v>
      </c>
      <c r="AD92" s="18">
        <v>11</v>
      </c>
      <c r="AE92" s="18" t="s">
        <v>652</v>
      </c>
      <c r="AF92" s="18">
        <v>4</v>
      </c>
    </row>
    <row r="93" spans="1:32" ht="15.75" x14ac:dyDescent="0.25">
      <c r="A93" s="3">
        <v>92</v>
      </c>
      <c r="B93" s="9" t="s">
        <v>536</v>
      </c>
      <c r="C93" s="10">
        <v>9.9099099099099197E-2</v>
      </c>
      <c r="D93" s="9" t="s">
        <v>539</v>
      </c>
      <c r="E93" s="10">
        <f t="shared" si="1"/>
        <v>0.9009009009009008</v>
      </c>
      <c r="F93" s="9" t="s">
        <v>15</v>
      </c>
      <c r="G93" s="10" t="s">
        <v>15</v>
      </c>
      <c r="H93" s="9">
        <v>9.1999999999999993</v>
      </c>
      <c r="I93" s="3" t="s">
        <v>540</v>
      </c>
      <c r="J93" s="11">
        <v>10.483319819819821</v>
      </c>
      <c r="K93" s="11">
        <v>20.759756756756762</v>
      </c>
      <c r="L93" s="11">
        <v>2.6042423423423422</v>
      </c>
      <c r="M93" s="11">
        <v>1.3588945945945941</v>
      </c>
      <c r="N93" s="11">
        <v>0</v>
      </c>
      <c r="O93" s="11">
        <v>1.9814342342342339</v>
      </c>
      <c r="P93" s="11">
        <v>0</v>
      </c>
      <c r="Q93" s="11">
        <v>0.17734594594594591</v>
      </c>
      <c r="R93" s="11">
        <v>4.2980414414414412</v>
      </c>
      <c r="S93" s="11">
        <v>1.3588945945945941</v>
      </c>
      <c r="T93" s="11">
        <v>0.81703783783783779</v>
      </c>
      <c r="U93" s="11">
        <v>11.74053423423423</v>
      </c>
      <c r="V93" s="11">
        <v>0.44055855855855852</v>
      </c>
      <c r="W93" s="11">
        <v>0</v>
      </c>
      <c r="X93" s="11">
        <v>4.2980414414414412</v>
      </c>
      <c r="Y93" s="11">
        <v>19.417063963963969</v>
      </c>
      <c r="Z93" s="11">
        <v>0</v>
      </c>
      <c r="AA93" s="11">
        <v>0.38510270270270269</v>
      </c>
      <c r="AB93" s="11">
        <v>1.900900900900901</v>
      </c>
      <c r="AC93" s="11">
        <v>59.900078378378367</v>
      </c>
      <c r="AD93" s="18">
        <v>11</v>
      </c>
      <c r="AE93" s="18" t="s">
        <v>652</v>
      </c>
      <c r="AF93" s="18">
        <v>4</v>
      </c>
    </row>
    <row r="94" spans="1:32" ht="15.75" x14ac:dyDescent="0.25">
      <c r="A94" s="3">
        <v>93</v>
      </c>
      <c r="B94" s="9" t="s">
        <v>536</v>
      </c>
      <c r="C94" s="10">
        <v>0.13043478260869557</v>
      </c>
      <c r="D94" s="9" t="s">
        <v>539</v>
      </c>
      <c r="E94" s="10">
        <f t="shared" si="1"/>
        <v>0.86956521739130443</v>
      </c>
      <c r="F94" s="9" t="s">
        <v>19</v>
      </c>
      <c r="G94" s="10" t="s">
        <v>19</v>
      </c>
      <c r="H94" s="9">
        <v>8.4</v>
      </c>
      <c r="I94" s="3" t="s">
        <v>541</v>
      </c>
      <c r="J94" s="11">
        <v>10.488543478260871</v>
      </c>
      <c r="K94" s="11">
        <v>20.60473913043478</v>
      </c>
      <c r="L94" s="11">
        <v>2.5843347826086949</v>
      </c>
      <c r="M94" s="11">
        <v>1.340647826086957</v>
      </c>
      <c r="N94" s="11">
        <v>0</v>
      </c>
      <c r="O94" s="11">
        <v>1.9614608695652169</v>
      </c>
      <c r="P94" s="11">
        <v>0</v>
      </c>
      <c r="Q94" s="11">
        <v>0.1736608695652174</v>
      </c>
      <c r="R94" s="11">
        <v>4.25868695652174</v>
      </c>
      <c r="S94" s="11">
        <v>1.340647826086957</v>
      </c>
      <c r="T94" s="11">
        <v>0.80528695652173909</v>
      </c>
      <c r="U94" s="11">
        <v>11.54699565217391</v>
      </c>
      <c r="V94" s="11">
        <v>0.434</v>
      </c>
      <c r="W94" s="11">
        <v>0</v>
      </c>
      <c r="X94" s="11">
        <v>4.25868695652174</v>
      </c>
      <c r="Y94" s="11">
        <v>19.416926086956519</v>
      </c>
      <c r="Z94" s="11">
        <v>0</v>
      </c>
      <c r="AA94" s="11">
        <v>0.38640000000000002</v>
      </c>
      <c r="AB94" s="11">
        <v>1.869565217391304</v>
      </c>
      <c r="AC94" s="11">
        <v>58.447613043478263</v>
      </c>
      <c r="AD94" s="18">
        <v>11</v>
      </c>
      <c r="AE94" s="18" t="s">
        <v>652</v>
      </c>
      <c r="AF94" s="18">
        <v>4</v>
      </c>
    </row>
    <row r="95" spans="1:32" ht="15.75" x14ac:dyDescent="0.25">
      <c r="A95" s="3">
        <v>94</v>
      </c>
      <c r="B95" s="9" t="s">
        <v>536</v>
      </c>
      <c r="C95" s="10">
        <v>9.0909090909090939E-2</v>
      </c>
      <c r="D95" s="9" t="s">
        <v>164</v>
      </c>
      <c r="E95" s="10">
        <f t="shared" si="1"/>
        <v>0.90909090909090906</v>
      </c>
      <c r="F95" s="9" t="s">
        <v>15</v>
      </c>
      <c r="G95" s="10" t="s">
        <v>15</v>
      </c>
      <c r="H95" s="9">
        <v>10.5</v>
      </c>
      <c r="I95" s="3" t="s">
        <v>542</v>
      </c>
      <c r="J95" s="11">
        <v>10.642863636363639</v>
      </c>
      <c r="K95" s="11">
        <v>20.61663636363636</v>
      </c>
      <c r="L95" s="11">
        <v>2.2767181818181821</v>
      </c>
      <c r="M95" s="11">
        <v>0.83430000000000004</v>
      </c>
      <c r="N95" s="11">
        <v>10.546272727272729</v>
      </c>
      <c r="O95" s="11">
        <v>1.4072</v>
      </c>
      <c r="P95" s="11">
        <v>0</v>
      </c>
      <c r="Q95" s="11">
        <v>7.1400000000000005E-2</v>
      </c>
      <c r="R95" s="11">
        <v>3.1665999999999999</v>
      </c>
      <c r="S95" s="11">
        <v>1.0632999999999999</v>
      </c>
      <c r="T95" s="11">
        <v>8.6381818181818198E-2</v>
      </c>
      <c r="U95" s="11">
        <v>6.1763000000000012</v>
      </c>
      <c r="V95" s="11">
        <v>0.252</v>
      </c>
      <c r="W95" s="11">
        <v>0</v>
      </c>
      <c r="X95" s="11">
        <v>3.853781818181818</v>
      </c>
      <c r="Y95" s="11">
        <v>34.03355454545455</v>
      </c>
      <c r="Z95" s="11">
        <v>0</v>
      </c>
      <c r="AA95" s="11">
        <v>0.46758181818181821</v>
      </c>
      <c r="AB95" s="11">
        <v>1</v>
      </c>
      <c r="AC95" s="11">
        <v>18.1417</v>
      </c>
      <c r="AD95" s="18">
        <v>12</v>
      </c>
      <c r="AE95" s="18" t="s">
        <v>652</v>
      </c>
      <c r="AF95" s="18">
        <v>7</v>
      </c>
    </row>
    <row r="96" spans="1:32" ht="15.75" x14ac:dyDescent="0.25">
      <c r="A96" s="3">
        <v>95</v>
      </c>
      <c r="B96" s="9" t="s">
        <v>536</v>
      </c>
      <c r="C96" s="10">
        <v>0.16666666666666663</v>
      </c>
      <c r="D96" s="9" t="s">
        <v>164</v>
      </c>
      <c r="E96" s="10">
        <f t="shared" si="1"/>
        <v>0.83333333333333337</v>
      </c>
      <c r="F96" s="9" t="s">
        <v>15</v>
      </c>
      <c r="G96" s="10" t="s">
        <v>15</v>
      </c>
      <c r="H96" s="9">
        <v>10.199999999999999</v>
      </c>
      <c r="I96" s="3" t="s">
        <v>543</v>
      </c>
      <c r="J96" s="11">
        <v>10.64208333333333</v>
      </c>
      <c r="K96" s="11">
        <v>20.25716666666667</v>
      </c>
      <c r="L96" s="11">
        <v>2.2563166666666672</v>
      </c>
      <c r="M96" s="11">
        <v>0.83430000000000004</v>
      </c>
      <c r="N96" s="11">
        <v>9.6674166666666661</v>
      </c>
      <c r="O96" s="11">
        <v>1.4072</v>
      </c>
      <c r="P96" s="11">
        <v>0</v>
      </c>
      <c r="Q96" s="11">
        <v>7.1400000000000005E-2</v>
      </c>
      <c r="R96" s="11">
        <v>3.1665999999999999</v>
      </c>
      <c r="S96" s="11">
        <v>1.044216666666667</v>
      </c>
      <c r="T96" s="11">
        <v>0.1191166666666667</v>
      </c>
      <c r="U96" s="11">
        <v>6.1762999999999986</v>
      </c>
      <c r="V96" s="11">
        <v>0.252</v>
      </c>
      <c r="W96" s="11">
        <v>0</v>
      </c>
      <c r="X96" s="11">
        <v>3.7965166666666659</v>
      </c>
      <c r="Y96" s="11">
        <v>32.815183333333337</v>
      </c>
      <c r="Z96" s="11">
        <v>0</v>
      </c>
      <c r="AA96" s="11">
        <v>0.46381666666666671</v>
      </c>
      <c r="AB96" s="11">
        <v>1</v>
      </c>
      <c r="AC96" s="11">
        <v>18.1417</v>
      </c>
      <c r="AD96" s="18">
        <v>12</v>
      </c>
      <c r="AE96" s="18" t="s">
        <v>652</v>
      </c>
      <c r="AF96" s="18">
        <v>7</v>
      </c>
    </row>
    <row r="97" spans="1:32" ht="15.75" x14ac:dyDescent="0.25">
      <c r="A97" s="3">
        <v>96</v>
      </c>
      <c r="B97" s="9" t="s">
        <v>536</v>
      </c>
      <c r="C97" s="10">
        <v>0.23076923076923084</v>
      </c>
      <c r="D97" s="9" t="s">
        <v>162</v>
      </c>
      <c r="E97" s="10">
        <f t="shared" si="1"/>
        <v>0.76923076923076916</v>
      </c>
      <c r="F97" s="9" t="s">
        <v>15</v>
      </c>
      <c r="G97" s="10" t="s">
        <v>15</v>
      </c>
      <c r="H97" s="9">
        <v>9.3000000000000007</v>
      </c>
      <c r="I97" s="3" t="s">
        <v>544</v>
      </c>
      <c r="J97" s="11">
        <v>10.641423076923081</v>
      </c>
      <c r="K97" s="11">
        <v>19.952999999999999</v>
      </c>
      <c r="L97" s="11">
        <v>2.2390538461538458</v>
      </c>
      <c r="M97" s="11">
        <v>0.83430000000000004</v>
      </c>
      <c r="N97" s="11">
        <v>8.9237692307692296</v>
      </c>
      <c r="O97" s="11">
        <v>1.4072</v>
      </c>
      <c r="P97" s="11">
        <v>0</v>
      </c>
      <c r="Q97" s="11">
        <v>7.1400000000000005E-2</v>
      </c>
      <c r="R97" s="11">
        <v>3.1665999999999999</v>
      </c>
      <c r="S97" s="11">
        <v>1.028069230769231</v>
      </c>
      <c r="T97" s="11">
        <v>0.14681538461538471</v>
      </c>
      <c r="U97" s="11">
        <v>6.1762999999999986</v>
      </c>
      <c r="V97" s="11">
        <v>0.252</v>
      </c>
      <c r="W97" s="11">
        <v>0</v>
      </c>
      <c r="X97" s="11">
        <v>3.7480615384615379</v>
      </c>
      <c r="Y97" s="11">
        <v>31.784253846153849</v>
      </c>
      <c r="Z97" s="11">
        <v>0</v>
      </c>
      <c r="AA97" s="11">
        <v>0.46063076923076929</v>
      </c>
      <c r="AB97" s="11">
        <v>1</v>
      </c>
      <c r="AC97" s="11">
        <v>18.1417</v>
      </c>
      <c r="AD97" s="18">
        <v>12</v>
      </c>
      <c r="AE97" s="18" t="s">
        <v>652</v>
      </c>
      <c r="AF97" s="18">
        <v>7</v>
      </c>
    </row>
    <row r="98" spans="1:32" ht="15.75" x14ac:dyDescent="0.25">
      <c r="A98" s="3">
        <v>97</v>
      </c>
      <c r="B98" s="9" t="s">
        <v>536</v>
      </c>
      <c r="C98" s="10">
        <v>0.2592592592592593</v>
      </c>
      <c r="D98" s="9" t="s">
        <v>164</v>
      </c>
      <c r="E98" s="10">
        <f t="shared" si="1"/>
        <v>0.7407407407407407</v>
      </c>
      <c r="F98" s="9" t="s">
        <v>15</v>
      </c>
      <c r="G98" s="10" t="s">
        <v>15</v>
      </c>
      <c r="H98" s="9">
        <v>8.1</v>
      </c>
      <c r="I98" s="3" t="s">
        <v>545</v>
      </c>
      <c r="J98" s="11">
        <v>10.64112962962963</v>
      </c>
      <c r="K98" s="11">
        <v>19.81781481481481</v>
      </c>
      <c r="L98" s="11">
        <v>2.2313814814814821</v>
      </c>
      <c r="M98" s="11">
        <v>0.83430000000000004</v>
      </c>
      <c r="N98" s="11">
        <v>8.5932592592592592</v>
      </c>
      <c r="O98" s="11">
        <v>1.4072</v>
      </c>
      <c r="P98" s="11">
        <v>0</v>
      </c>
      <c r="Q98" s="11">
        <v>7.1400000000000005E-2</v>
      </c>
      <c r="R98" s="11">
        <v>3.1665999999999999</v>
      </c>
      <c r="S98" s="11">
        <v>1.0208925925925929</v>
      </c>
      <c r="T98" s="11">
        <v>0.15912592592592589</v>
      </c>
      <c r="U98" s="11">
        <v>6.1763000000000012</v>
      </c>
      <c r="V98" s="11">
        <v>0.252</v>
      </c>
      <c r="W98" s="11">
        <v>0</v>
      </c>
      <c r="X98" s="11">
        <v>3.7265259259259258</v>
      </c>
      <c r="Y98" s="11">
        <v>31.326062962962961</v>
      </c>
      <c r="Z98" s="11">
        <v>0</v>
      </c>
      <c r="AA98" s="11">
        <v>0.4592148148148148</v>
      </c>
      <c r="AB98" s="11">
        <v>1</v>
      </c>
      <c r="AC98" s="11">
        <v>18.1417</v>
      </c>
      <c r="AD98" s="18">
        <v>12</v>
      </c>
      <c r="AE98" s="18" t="s">
        <v>652</v>
      </c>
      <c r="AF98" s="18">
        <v>7</v>
      </c>
    </row>
    <row r="99" spans="1:32" ht="15.75" x14ac:dyDescent="0.25">
      <c r="A99" s="3">
        <v>98</v>
      </c>
      <c r="B99" s="9" t="s">
        <v>546</v>
      </c>
      <c r="C99" s="10">
        <v>0.125</v>
      </c>
      <c r="D99" s="9" t="s">
        <v>34</v>
      </c>
      <c r="E99" s="10">
        <f t="shared" si="1"/>
        <v>0.875</v>
      </c>
      <c r="F99" s="9" t="s">
        <v>15</v>
      </c>
      <c r="G99" s="10" t="s">
        <v>15</v>
      </c>
      <c r="H99" s="9">
        <v>10.44</v>
      </c>
      <c r="I99" s="3" t="s">
        <v>547</v>
      </c>
      <c r="J99" s="11">
        <v>10.7740125</v>
      </c>
      <c r="K99" s="11">
        <v>14.810750000000001</v>
      </c>
      <c r="L99" s="11">
        <v>1.318775</v>
      </c>
      <c r="M99" s="11">
        <v>0.6187125</v>
      </c>
      <c r="N99" s="11">
        <v>18.6631</v>
      </c>
      <c r="O99" s="11">
        <v>1.237425</v>
      </c>
      <c r="P99" s="11">
        <v>18.6631</v>
      </c>
      <c r="Q99" s="11">
        <v>0</v>
      </c>
      <c r="R99" s="11">
        <v>2.3687125</v>
      </c>
      <c r="S99" s="11">
        <v>0.6187125</v>
      </c>
      <c r="T99" s="11">
        <v>1.09375</v>
      </c>
      <c r="U99" s="11">
        <v>18.6631</v>
      </c>
      <c r="V99" s="11">
        <v>0</v>
      </c>
      <c r="W99" s="11">
        <v>3.71875</v>
      </c>
      <c r="X99" s="11">
        <v>2.3687125</v>
      </c>
      <c r="Y99" s="11">
        <v>13.2488625</v>
      </c>
      <c r="Z99" s="11">
        <v>0</v>
      </c>
      <c r="AA99" s="11">
        <v>0.3822875</v>
      </c>
      <c r="AB99" s="11">
        <v>0</v>
      </c>
      <c r="AC99" s="11">
        <v>2.4105375000000002</v>
      </c>
      <c r="AD99" s="19">
        <v>13</v>
      </c>
      <c r="AE99" s="18" t="s">
        <v>652</v>
      </c>
      <c r="AF99" s="18">
        <v>5</v>
      </c>
    </row>
    <row r="100" spans="1:32" ht="15.75" x14ac:dyDescent="0.25">
      <c r="A100" s="3">
        <v>99</v>
      </c>
      <c r="B100" s="9" t="s">
        <v>546</v>
      </c>
      <c r="C100" s="10">
        <v>0.25</v>
      </c>
      <c r="D100" s="9" t="s">
        <v>34</v>
      </c>
      <c r="E100" s="10">
        <f t="shared" si="1"/>
        <v>0.75</v>
      </c>
      <c r="F100" s="9" t="s">
        <v>19</v>
      </c>
      <c r="G100" s="10" t="s">
        <v>15</v>
      </c>
      <c r="H100" s="9">
        <v>10.85</v>
      </c>
      <c r="I100" s="3" t="s">
        <v>548</v>
      </c>
      <c r="J100" s="11">
        <v>10.950725</v>
      </c>
      <c r="K100" s="11">
        <v>13.656499999999999</v>
      </c>
      <c r="L100" s="11">
        <v>1.2212499999999999</v>
      </c>
      <c r="M100" s="11">
        <v>0.53032499999999994</v>
      </c>
      <c r="N100" s="11">
        <v>17.0579</v>
      </c>
      <c r="O100" s="11">
        <v>1.0606500000000001</v>
      </c>
      <c r="P100" s="11">
        <v>17.0579</v>
      </c>
      <c r="Q100" s="11">
        <v>0</v>
      </c>
      <c r="R100" s="11">
        <v>2.0303249999999999</v>
      </c>
      <c r="S100" s="11">
        <v>0.53032499999999994</v>
      </c>
      <c r="T100" s="11">
        <v>0.9375</v>
      </c>
      <c r="U100" s="11">
        <v>17.0579</v>
      </c>
      <c r="V100" s="11">
        <v>0</v>
      </c>
      <c r="W100" s="11">
        <v>3.1875</v>
      </c>
      <c r="X100" s="11">
        <v>2.0303249999999999</v>
      </c>
      <c r="Y100" s="11">
        <v>13.072025</v>
      </c>
      <c r="Z100" s="11">
        <v>0</v>
      </c>
      <c r="AA100" s="11">
        <v>0.37907500000000011</v>
      </c>
      <c r="AB100" s="11">
        <v>0</v>
      </c>
      <c r="AC100" s="11">
        <v>2.0661749999999999</v>
      </c>
      <c r="AD100" s="19">
        <v>13</v>
      </c>
      <c r="AE100" s="18" t="s">
        <v>652</v>
      </c>
      <c r="AF100" s="18">
        <v>5</v>
      </c>
    </row>
    <row r="101" spans="1:32" ht="15.75" x14ac:dyDescent="0.25">
      <c r="A101" s="3">
        <v>100</v>
      </c>
      <c r="B101" s="9" t="s">
        <v>546</v>
      </c>
      <c r="C101" s="10">
        <v>0.375</v>
      </c>
      <c r="D101" s="9" t="s">
        <v>34</v>
      </c>
      <c r="E101" s="10">
        <f t="shared" si="1"/>
        <v>0.625</v>
      </c>
      <c r="F101" s="9" t="s">
        <v>15</v>
      </c>
      <c r="G101" s="10" t="s">
        <v>15</v>
      </c>
      <c r="H101" s="9">
        <v>11.47</v>
      </c>
      <c r="I101" s="3" t="s">
        <v>549</v>
      </c>
      <c r="J101" s="11">
        <v>11.127437499999999</v>
      </c>
      <c r="K101" s="11">
        <v>12.50225</v>
      </c>
      <c r="L101" s="11">
        <v>1.1237250000000001</v>
      </c>
      <c r="M101" s="11">
        <v>0.44193749999999998</v>
      </c>
      <c r="N101" s="11">
        <v>15.4527</v>
      </c>
      <c r="O101" s="11">
        <v>0.88387499999999997</v>
      </c>
      <c r="P101" s="11">
        <v>15.4527</v>
      </c>
      <c r="Q101" s="11">
        <v>0</v>
      </c>
      <c r="R101" s="11">
        <v>1.6919375000000001</v>
      </c>
      <c r="S101" s="11">
        <v>0.44193749999999998</v>
      </c>
      <c r="T101" s="11">
        <v>0.78125</v>
      </c>
      <c r="U101" s="11">
        <v>15.4527</v>
      </c>
      <c r="V101" s="11">
        <v>0</v>
      </c>
      <c r="W101" s="11">
        <v>2.65625</v>
      </c>
      <c r="X101" s="11">
        <v>1.6919375000000001</v>
      </c>
      <c r="Y101" s="11">
        <v>12.8951875</v>
      </c>
      <c r="Z101" s="11">
        <v>0</v>
      </c>
      <c r="AA101" s="11">
        <v>0.37586249999999999</v>
      </c>
      <c r="AB101" s="11">
        <v>0</v>
      </c>
      <c r="AC101" s="11">
        <v>1.7218125</v>
      </c>
      <c r="AD101" s="19">
        <v>13</v>
      </c>
      <c r="AE101" s="18" t="s">
        <v>652</v>
      </c>
      <c r="AF101" s="18">
        <v>5</v>
      </c>
    </row>
    <row r="102" spans="1:32" ht="15.75" x14ac:dyDescent="0.25">
      <c r="A102" s="3">
        <v>101</v>
      </c>
      <c r="B102" s="9" t="s">
        <v>546</v>
      </c>
      <c r="C102" s="10">
        <v>0.5</v>
      </c>
      <c r="D102" s="9" t="s">
        <v>34</v>
      </c>
      <c r="E102" s="10">
        <f t="shared" si="1"/>
        <v>0.5</v>
      </c>
      <c r="F102" s="9" t="s">
        <v>19</v>
      </c>
      <c r="G102" s="10" t="s">
        <v>15</v>
      </c>
      <c r="H102" s="9">
        <v>12.1</v>
      </c>
      <c r="I102" s="3" t="s">
        <v>550</v>
      </c>
      <c r="J102" s="11">
        <v>11.30415</v>
      </c>
      <c r="K102" s="11">
        <v>11.348000000000001</v>
      </c>
      <c r="L102" s="11">
        <v>1.0262</v>
      </c>
      <c r="M102" s="11">
        <v>0.35354999999999998</v>
      </c>
      <c r="N102" s="11">
        <v>13.8475</v>
      </c>
      <c r="O102" s="11">
        <v>0.70709999999999995</v>
      </c>
      <c r="P102" s="11">
        <v>13.8475</v>
      </c>
      <c r="Q102" s="11">
        <v>0</v>
      </c>
      <c r="R102" s="11">
        <v>1.35355</v>
      </c>
      <c r="S102" s="11">
        <v>0.35354999999999998</v>
      </c>
      <c r="T102" s="11">
        <v>0.625</v>
      </c>
      <c r="U102" s="11">
        <v>13.8475</v>
      </c>
      <c r="V102" s="11">
        <v>0</v>
      </c>
      <c r="W102" s="11">
        <v>2.125</v>
      </c>
      <c r="X102" s="11">
        <v>1.35355</v>
      </c>
      <c r="Y102" s="11">
        <v>12.718349999999999</v>
      </c>
      <c r="Z102" s="11">
        <v>0</v>
      </c>
      <c r="AA102" s="11">
        <v>0.37264999999999998</v>
      </c>
      <c r="AB102" s="11">
        <v>0</v>
      </c>
      <c r="AC102" s="11">
        <v>1.3774500000000001</v>
      </c>
      <c r="AD102" s="19">
        <v>13</v>
      </c>
      <c r="AE102" s="18" t="s">
        <v>652</v>
      </c>
      <c r="AF102" s="18">
        <v>5</v>
      </c>
    </row>
    <row r="103" spans="1:32" ht="15.75" x14ac:dyDescent="0.25">
      <c r="A103" s="3">
        <v>102</v>
      </c>
      <c r="B103" s="9" t="s">
        <v>546</v>
      </c>
      <c r="C103" s="10">
        <v>0.625</v>
      </c>
      <c r="D103" s="9" t="s">
        <v>34</v>
      </c>
      <c r="E103" s="10">
        <f t="shared" si="1"/>
        <v>0.375</v>
      </c>
      <c r="F103" s="9" t="s">
        <v>15</v>
      </c>
      <c r="G103" s="10" t="s">
        <v>15</v>
      </c>
      <c r="H103" s="9">
        <v>12.77</v>
      </c>
      <c r="I103" s="3" t="s">
        <v>551</v>
      </c>
      <c r="J103" s="11">
        <v>11.480862500000001</v>
      </c>
      <c r="K103" s="11">
        <v>10.19375</v>
      </c>
      <c r="L103" s="11">
        <v>0.92867499999999992</v>
      </c>
      <c r="M103" s="11">
        <v>0.26516250000000002</v>
      </c>
      <c r="N103" s="11">
        <v>12.2423</v>
      </c>
      <c r="O103" s="11">
        <v>0.53032499999999994</v>
      </c>
      <c r="P103" s="11">
        <v>12.2423</v>
      </c>
      <c r="Q103" s="11">
        <v>0</v>
      </c>
      <c r="R103" s="11">
        <v>1.0151625</v>
      </c>
      <c r="S103" s="11">
        <v>0.26516250000000002</v>
      </c>
      <c r="T103" s="11">
        <v>0.46875</v>
      </c>
      <c r="U103" s="11">
        <v>12.2423</v>
      </c>
      <c r="V103" s="11">
        <v>0</v>
      </c>
      <c r="W103" s="11">
        <v>1.59375</v>
      </c>
      <c r="X103" s="11">
        <v>1.0151625</v>
      </c>
      <c r="Y103" s="11">
        <v>12.5415125</v>
      </c>
      <c r="Z103" s="11">
        <v>0</v>
      </c>
      <c r="AA103" s="11">
        <v>0.36943749999999997</v>
      </c>
      <c r="AB103" s="11">
        <v>0</v>
      </c>
      <c r="AC103" s="11">
        <v>1.0330874999999999</v>
      </c>
      <c r="AD103" s="19">
        <v>13</v>
      </c>
      <c r="AE103" s="18" t="s">
        <v>652</v>
      </c>
      <c r="AF103" s="18">
        <v>5</v>
      </c>
    </row>
    <row r="104" spans="1:32" ht="15.75" x14ac:dyDescent="0.25">
      <c r="A104" s="3">
        <v>103</v>
      </c>
      <c r="B104" s="9" t="s">
        <v>546</v>
      </c>
      <c r="C104" s="10">
        <v>0.75</v>
      </c>
      <c r="D104" s="9" t="s">
        <v>34</v>
      </c>
      <c r="E104" s="10">
        <f t="shared" si="1"/>
        <v>0.25</v>
      </c>
      <c r="F104" s="9" t="s">
        <v>15</v>
      </c>
      <c r="G104" s="10" t="s">
        <v>19</v>
      </c>
      <c r="H104" s="9">
        <v>13.5</v>
      </c>
      <c r="I104" s="3" t="s">
        <v>552</v>
      </c>
      <c r="J104" s="11">
        <v>11.657575</v>
      </c>
      <c r="K104" s="11">
        <v>9.0395000000000003</v>
      </c>
      <c r="L104" s="11">
        <v>0.83115000000000006</v>
      </c>
      <c r="M104" s="11">
        <v>0.17677499999999999</v>
      </c>
      <c r="N104" s="11">
        <v>10.6371</v>
      </c>
      <c r="O104" s="11">
        <v>0.35354999999999998</v>
      </c>
      <c r="P104" s="11">
        <v>10.6371</v>
      </c>
      <c r="Q104" s="11">
        <v>0</v>
      </c>
      <c r="R104" s="11">
        <v>0.67677500000000002</v>
      </c>
      <c r="S104" s="11">
        <v>0.17677499999999999</v>
      </c>
      <c r="T104" s="11">
        <v>0.3125</v>
      </c>
      <c r="U104" s="11">
        <v>10.6371</v>
      </c>
      <c r="V104" s="11">
        <v>0</v>
      </c>
      <c r="W104" s="11">
        <v>1.0625</v>
      </c>
      <c r="X104" s="11">
        <v>0.67677500000000002</v>
      </c>
      <c r="Y104" s="11">
        <v>12.364675</v>
      </c>
      <c r="Z104" s="11">
        <v>0</v>
      </c>
      <c r="AA104" s="11">
        <v>0.36622500000000002</v>
      </c>
      <c r="AB104" s="11">
        <v>0</v>
      </c>
      <c r="AC104" s="11">
        <v>0.68872500000000003</v>
      </c>
      <c r="AD104" s="19">
        <v>13</v>
      </c>
      <c r="AE104" s="18" t="s">
        <v>652</v>
      </c>
      <c r="AF104" s="18">
        <v>5</v>
      </c>
    </row>
    <row r="105" spans="1:32" ht="15.75" x14ac:dyDescent="0.25">
      <c r="A105" s="3">
        <v>104</v>
      </c>
      <c r="B105" s="9" t="s">
        <v>546</v>
      </c>
      <c r="C105" s="10">
        <v>0.875</v>
      </c>
      <c r="D105" s="9" t="s">
        <v>34</v>
      </c>
      <c r="E105" s="10">
        <f t="shared" si="1"/>
        <v>0.125</v>
      </c>
      <c r="F105" s="9" t="s">
        <v>15</v>
      </c>
      <c r="G105" s="10" t="s">
        <v>15</v>
      </c>
      <c r="H105" s="9">
        <v>14.59</v>
      </c>
      <c r="I105" s="3" t="s">
        <v>553</v>
      </c>
      <c r="J105" s="11">
        <v>11.8342875</v>
      </c>
      <c r="K105" s="11">
        <v>7.8852499999999992</v>
      </c>
      <c r="L105" s="11">
        <v>0.73362499999999997</v>
      </c>
      <c r="M105" s="11">
        <v>8.8387499999999994E-2</v>
      </c>
      <c r="N105" s="11">
        <v>9.0319000000000003</v>
      </c>
      <c r="O105" s="11">
        <v>0.17677499999999999</v>
      </c>
      <c r="P105" s="11">
        <v>9.0319000000000003</v>
      </c>
      <c r="Q105" s="11">
        <v>0</v>
      </c>
      <c r="R105" s="11">
        <v>0.33838750000000001</v>
      </c>
      <c r="S105" s="11">
        <v>8.8387499999999994E-2</v>
      </c>
      <c r="T105" s="11">
        <v>0.15625</v>
      </c>
      <c r="U105" s="11">
        <v>9.0319000000000003</v>
      </c>
      <c r="V105" s="11">
        <v>0</v>
      </c>
      <c r="W105" s="11">
        <v>0.53125</v>
      </c>
      <c r="X105" s="11">
        <v>0.33838750000000001</v>
      </c>
      <c r="Y105" s="11">
        <v>12.187837500000001</v>
      </c>
      <c r="Z105" s="11">
        <v>0</v>
      </c>
      <c r="AA105" s="11">
        <v>0.36301250000000002</v>
      </c>
      <c r="AB105" s="11">
        <v>0</v>
      </c>
      <c r="AC105" s="11">
        <v>0.34436250000000002</v>
      </c>
      <c r="AD105" s="19">
        <v>13</v>
      </c>
      <c r="AE105" s="18" t="s">
        <v>652</v>
      </c>
      <c r="AF105" s="18">
        <v>5</v>
      </c>
    </row>
    <row r="106" spans="1:32" ht="15.75" x14ac:dyDescent="0.25">
      <c r="A106" s="3">
        <v>105</v>
      </c>
      <c r="B106" s="9" t="s">
        <v>546</v>
      </c>
      <c r="C106" s="10">
        <v>0.125</v>
      </c>
      <c r="D106" s="9" t="s">
        <v>554</v>
      </c>
      <c r="E106" s="10">
        <f t="shared" si="1"/>
        <v>0.875</v>
      </c>
      <c r="F106" s="9" t="s">
        <v>19</v>
      </c>
      <c r="G106" s="10" t="s">
        <v>19</v>
      </c>
      <c r="H106" s="9">
        <v>29.62</v>
      </c>
      <c r="I106" s="3" t="s">
        <v>555</v>
      </c>
      <c r="J106" s="11">
        <v>11.3922875</v>
      </c>
      <c r="K106" s="11">
        <v>10.688625</v>
      </c>
      <c r="L106" s="11">
        <v>0.78143750000000001</v>
      </c>
      <c r="M106" s="11">
        <v>0</v>
      </c>
      <c r="N106" s="11">
        <v>0.92833750000000004</v>
      </c>
      <c r="O106" s="11">
        <v>0.4375</v>
      </c>
      <c r="P106" s="11">
        <v>0.92833750000000004</v>
      </c>
      <c r="Q106" s="11">
        <v>0</v>
      </c>
      <c r="R106" s="11">
        <v>1.237425</v>
      </c>
      <c r="S106" s="11">
        <v>0</v>
      </c>
      <c r="T106" s="11">
        <v>2.625</v>
      </c>
      <c r="U106" s="11">
        <v>0.92833750000000004</v>
      </c>
      <c r="V106" s="11">
        <v>0</v>
      </c>
      <c r="W106" s="11">
        <v>5.25</v>
      </c>
      <c r="X106" s="11">
        <v>1.237425</v>
      </c>
      <c r="Y106" s="11">
        <v>12.6297125</v>
      </c>
      <c r="Z106" s="11">
        <v>0</v>
      </c>
      <c r="AA106" s="11">
        <v>0.34641250000000001</v>
      </c>
      <c r="AB106" s="11">
        <v>0</v>
      </c>
      <c r="AC106" s="11">
        <v>1.75</v>
      </c>
      <c r="AD106" s="19">
        <v>14</v>
      </c>
      <c r="AE106" s="18" t="s">
        <v>652</v>
      </c>
      <c r="AF106" s="18">
        <v>6</v>
      </c>
    </row>
    <row r="107" spans="1:32" ht="15.75" x14ac:dyDescent="0.25">
      <c r="A107" s="3">
        <v>106</v>
      </c>
      <c r="B107" s="9" t="s">
        <v>546</v>
      </c>
      <c r="C107" s="10">
        <v>0.25</v>
      </c>
      <c r="D107" s="9" t="s">
        <v>554</v>
      </c>
      <c r="E107" s="10">
        <f t="shared" si="1"/>
        <v>0.75</v>
      </c>
      <c r="F107" s="9" t="s">
        <v>19</v>
      </c>
      <c r="G107" s="10" t="s">
        <v>15</v>
      </c>
      <c r="H107" s="9">
        <v>25</v>
      </c>
      <c r="I107" s="3" t="s">
        <v>556</v>
      </c>
      <c r="J107" s="11">
        <v>11.480675</v>
      </c>
      <c r="K107" s="11">
        <v>10.123250000000001</v>
      </c>
      <c r="L107" s="11">
        <v>0.76067499999999999</v>
      </c>
      <c r="M107" s="11">
        <v>0</v>
      </c>
      <c r="N107" s="11">
        <v>1.8566750000000001</v>
      </c>
      <c r="O107" s="11">
        <v>0.375</v>
      </c>
      <c r="P107" s="11">
        <v>1.8566750000000001</v>
      </c>
      <c r="Q107" s="11">
        <v>0</v>
      </c>
      <c r="R107" s="11">
        <v>1.0606500000000001</v>
      </c>
      <c r="S107" s="11">
        <v>0</v>
      </c>
      <c r="T107" s="11">
        <v>2.25</v>
      </c>
      <c r="U107" s="11">
        <v>1.8566750000000001</v>
      </c>
      <c r="V107" s="11">
        <v>0</v>
      </c>
      <c r="W107" s="11">
        <v>4.5</v>
      </c>
      <c r="X107" s="11">
        <v>1.0606500000000001</v>
      </c>
      <c r="Y107" s="11">
        <v>12.541325000000001</v>
      </c>
      <c r="Z107" s="11">
        <v>0</v>
      </c>
      <c r="AA107" s="11">
        <v>0.348325</v>
      </c>
      <c r="AB107" s="11">
        <v>0</v>
      </c>
      <c r="AC107" s="11">
        <v>1.5</v>
      </c>
      <c r="AD107" s="19">
        <v>14</v>
      </c>
      <c r="AE107" s="18" t="s">
        <v>652</v>
      </c>
      <c r="AF107" s="18">
        <v>6</v>
      </c>
    </row>
    <row r="108" spans="1:32" ht="15.75" x14ac:dyDescent="0.25">
      <c r="A108" s="3">
        <v>107</v>
      </c>
      <c r="B108" s="9" t="s">
        <v>546</v>
      </c>
      <c r="C108" s="10">
        <v>0.375</v>
      </c>
      <c r="D108" s="9" t="s">
        <v>554</v>
      </c>
      <c r="E108" s="10">
        <f t="shared" si="1"/>
        <v>0.625</v>
      </c>
      <c r="F108" s="9" t="s">
        <v>15</v>
      </c>
      <c r="G108" s="10" t="s">
        <v>15</v>
      </c>
      <c r="H108" s="9">
        <v>23.54</v>
      </c>
      <c r="I108" s="3" t="s">
        <v>557</v>
      </c>
      <c r="J108" s="11">
        <v>11.569062499999999</v>
      </c>
      <c r="K108" s="11">
        <v>9.5578749999999992</v>
      </c>
      <c r="L108" s="11">
        <v>0.73991249999999997</v>
      </c>
      <c r="M108" s="11">
        <v>0</v>
      </c>
      <c r="N108" s="11">
        <v>2.7850125000000001</v>
      </c>
      <c r="O108" s="11">
        <v>0.3125</v>
      </c>
      <c r="P108" s="11">
        <v>2.7850125000000001</v>
      </c>
      <c r="Q108" s="11">
        <v>0</v>
      </c>
      <c r="R108" s="11">
        <v>0.88387499999999997</v>
      </c>
      <c r="S108" s="11">
        <v>0</v>
      </c>
      <c r="T108" s="11">
        <v>1.875</v>
      </c>
      <c r="U108" s="11">
        <v>2.7850125000000001</v>
      </c>
      <c r="V108" s="11">
        <v>0</v>
      </c>
      <c r="W108" s="11">
        <v>3.75</v>
      </c>
      <c r="X108" s="11">
        <v>0.88387499999999997</v>
      </c>
      <c r="Y108" s="11">
        <v>12.452937500000001</v>
      </c>
      <c r="Z108" s="11">
        <v>0</v>
      </c>
      <c r="AA108" s="11">
        <v>0.35023749999999998</v>
      </c>
      <c r="AB108" s="11">
        <v>0</v>
      </c>
      <c r="AC108" s="11">
        <v>1.25</v>
      </c>
      <c r="AD108" s="19">
        <v>14</v>
      </c>
      <c r="AE108" s="18" t="s">
        <v>652</v>
      </c>
      <c r="AF108" s="18">
        <v>6</v>
      </c>
    </row>
    <row r="109" spans="1:32" ht="15.75" x14ac:dyDescent="0.25">
      <c r="A109" s="3">
        <v>108</v>
      </c>
      <c r="B109" s="9" t="s">
        <v>546</v>
      </c>
      <c r="C109" s="10">
        <v>0.5</v>
      </c>
      <c r="D109" s="9" t="s">
        <v>554</v>
      </c>
      <c r="E109" s="10">
        <f t="shared" si="1"/>
        <v>0.5</v>
      </c>
      <c r="F109" s="9" t="s">
        <v>15</v>
      </c>
      <c r="G109" s="10" t="s">
        <v>19</v>
      </c>
      <c r="H109" s="9">
        <v>20.5</v>
      </c>
      <c r="I109" s="3" t="s">
        <v>558</v>
      </c>
      <c r="J109" s="11">
        <v>11.657450000000001</v>
      </c>
      <c r="K109" s="11">
        <v>8.9924999999999997</v>
      </c>
      <c r="L109" s="11">
        <v>0.71914999999999996</v>
      </c>
      <c r="M109" s="11">
        <v>0</v>
      </c>
      <c r="N109" s="11">
        <v>3.7133500000000002</v>
      </c>
      <c r="O109" s="11">
        <v>0.25</v>
      </c>
      <c r="P109" s="11">
        <v>3.7133500000000002</v>
      </c>
      <c r="Q109" s="11">
        <v>0</v>
      </c>
      <c r="R109" s="11">
        <v>0.70709999999999995</v>
      </c>
      <c r="S109" s="11">
        <v>0</v>
      </c>
      <c r="T109" s="11">
        <v>1.5</v>
      </c>
      <c r="U109" s="11">
        <v>3.7133500000000002</v>
      </c>
      <c r="V109" s="11">
        <v>0</v>
      </c>
      <c r="W109" s="11">
        <v>3</v>
      </c>
      <c r="X109" s="11">
        <v>0.70709999999999995</v>
      </c>
      <c r="Y109" s="11">
        <v>12.364549999999999</v>
      </c>
      <c r="Z109" s="11">
        <v>0</v>
      </c>
      <c r="AA109" s="11">
        <v>0.35215000000000002</v>
      </c>
      <c r="AB109" s="11">
        <v>0</v>
      </c>
      <c r="AC109" s="11">
        <v>1</v>
      </c>
      <c r="AD109" s="19">
        <v>14</v>
      </c>
      <c r="AE109" s="18" t="s">
        <v>652</v>
      </c>
      <c r="AF109" s="18">
        <v>6</v>
      </c>
    </row>
    <row r="110" spans="1:32" ht="15.75" x14ac:dyDescent="0.25">
      <c r="A110" s="3">
        <v>109</v>
      </c>
      <c r="B110" s="9" t="s">
        <v>546</v>
      </c>
      <c r="C110" s="10">
        <v>0.625</v>
      </c>
      <c r="D110" s="9" t="s">
        <v>554</v>
      </c>
      <c r="E110" s="10">
        <f t="shared" si="1"/>
        <v>0.375</v>
      </c>
      <c r="F110" s="9" t="s">
        <v>15</v>
      </c>
      <c r="G110" s="10" t="s">
        <v>15</v>
      </c>
      <c r="H110" s="9">
        <v>18.34</v>
      </c>
      <c r="I110" s="3" t="s">
        <v>559</v>
      </c>
      <c r="J110" s="11">
        <v>11.7458375</v>
      </c>
      <c r="K110" s="11">
        <v>8.4271250000000002</v>
      </c>
      <c r="L110" s="11">
        <v>0.69838749999999994</v>
      </c>
      <c r="M110" s="11">
        <v>0</v>
      </c>
      <c r="N110" s="11">
        <v>4.6416874999999997</v>
      </c>
      <c r="O110" s="11">
        <v>0.1875</v>
      </c>
      <c r="P110" s="11">
        <v>4.6416874999999997</v>
      </c>
      <c r="Q110" s="11">
        <v>0</v>
      </c>
      <c r="R110" s="11">
        <v>0.53032499999999994</v>
      </c>
      <c r="S110" s="11">
        <v>0</v>
      </c>
      <c r="T110" s="11">
        <v>1.125</v>
      </c>
      <c r="U110" s="11">
        <v>4.6416874999999997</v>
      </c>
      <c r="V110" s="11">
        <v>0</v>
      </c>
      <c r="W110" s="11">
        <v>2.25</v>
      </c>
      <c r="X110" s="11">
        <v>0.53032499999999994</v>
      </c>
      <c r="Y110" s="11">
        <v>12.2761625</v>
      </c>
      <c r="Z110" s="11">
        <v>0</v>
      </c>
      <c r="AA110" s="11">
        <v>0.35406249999999989</v>
      </c>
      <c r="AB110" s="11">
        <v>0</v>
      </c>
      <c r="AC110" s="11">
        <v>0.75</v>
      </c>
      <c r="AD110" s="19">
        <v>14</v>
      </c>
      <c r="AE110" s="18" t="s">
        <v>652</v>
      </c>
      <c r="AF110" s="18">
        <v>6</v>
      </c>
    </row>
    <row r="111" spans="1:32" ht="15.75" x14ac:dyDescent="0.25">
      <c r="A111" s="3">
        <v>110</v>
      </c>
      <c r="B111" s="9" t="s">
        <v>546</v>
      </c>
      <c r="C111" s="10">
        <v>0.75</v>
      </c>
      <c r="D111" s="9" t="s">
        <v>554</v>
      </c>
      <c r="E111" s="10">
        <f t="shared" si="1"/>
        <v>0.25</v>
      </c>
      <c r="F111" s="9" t="s">
        <v>15</v>
      </c>
      <c r="G111" s="10" t="s">
        <v>15</v>
      </c>
      <c r="H111" s="9">
        <v>17.11</v>
      </c>
      <c r="I111" s="3" t="s">
        <v>560</v>
      </c>
      <c r="J111" s="11">
        <v>11.834225</v>
      </c>
      <c r="K111" s="11">
        <v>7.8617499999999989</v>
      </c>
      <c r="L111" s="11">
        <v>0.67762500000000003</v>
      </c>
      <c r="M111" s="11">
        <v>0</v>
      </c>
      <c r="N111" s="11">
        <v>5.5700250000000002</v>
      </c>
      <c r="O111" s="11">
        <v>0.125</v>
      </c>
      <c r="P111" s="11">
        <v>5.5700250000000002</v>
      </c>
      <c r="Q111" s="11">
        <v>0</v>
      </c>
      <c r="R111" s="11">
        <v>0.35354999999999998</v>
      </c>
      <c r="S111" s="11">
        <v>0</v>
      </c>
      <c r="T111" s="11">
        <v>0.75</v>
      </c>
      <c r="U111" s="11">
        <v>5.5700250000000002</v>
      </c>
      <c r="V111" s="11">
        <v>0</v>
      </c>
      <c r="W111" s="11">
        <v>1.5</v>
      </c>
      <c r="X111" s="11">
        <v>0.35354999999999998</v>
      </c>
      <c r="Y111" s="11">
        <v>12.187775</v>
      </c>
      <c r="Z111" s="11">
        <v>0</v>
      </c>
      <c r="AA111" s="11">
        <v>0.35597499999999999</v>
      </c>
      <c r="AB111" s="11">
        <v>0</v>
      </c>
      <c r="AC111" s="11">
        <v>0.5</v>
      </c>
      <c r="AD111" s="19">
        <v>14</v>
      </c>
      <c r="AE111" s="18" t="s">
        <v>652</v>
      </c>
      <c r="AF111" s="18">
        <v>6</v>
      </c>
    </row>
    <row r="112" spans="1:32" ht="15.75" x14ac:dyDescent="0.25">
      <c r="A112" s="3">
        <v>111</v>
      </c>
      <c r="B112" s="9" t="s">
        <v>546</v>
      </c>
      <c r="C112" s="10">
        <v>0.875</v>
      </c>
      <c r="D112" s="9" t="s">
        <v>554</v>
      </c>
      <c r="E112" s="10">
        <f t="shared" si="1"/>
        <v>0.125</v>
      </c>
      <c r="F112" s="9" t="s">
        <v>15</v>
      </c>
      <c r="G112" s="10" t="s">
        <v>15</v>
      </c>
      <c r="H112" s="9">
        <v>16.55</v>
      </c>
      <c r="I112" s="3" t="s">
        <v>561</v>
      </c>
      <c r="J112" s="11">
        <v>11.9226125</v>
      </c>
      <c r="K112" s="11">
        <v>7.2963749999999994</v>
      </c>
      <c r="L112" s="11">
        <v>0.65686250000000002</v>
      </c>
      <c r="M112" s="11">
        <v>0</v>
      </c>
      <c r="N112" s="11">
        <v>6.4983625000000007</v>
      </c>
      <c r="O112" s="11">
        <v>6.25E-2</v>
      </c>
      <c r="P112" s="11">
        <v>6.4983625000000007</v>
      </c>
      <c r="Q112" s="11">
        <v>0</v>
      </c>
      <c r="R112" s="11">
        <v>0.17677499999999999</v>
      </c>
      <c r="S112" s="11">
        <v>0</v>
      </c>
      <c r="T112" s="11">
        <v>0.375</v>
      </c>
      <c r="U112" s="11">
        <v>6.4983625000000007</v>
      </c>
      <c r="V112" s="11">
        <v>0</v>
      </c>
      <c r="W112" s="11">
        <v>0.75</v>
      </c>
      <c r="X112" s="11">
        <v>0.17677499999999999</v>
      </c>
      <c r="Y112" s="11">
        <v>12.099387500000001</v>
      </c>
      <c r="Z112" s="11">
        <v>0</v>
      </c>
      <c r="AA112" s="11">
        <v>0.35788750000000003</v>
      </c>
      <c r="AB112" s="11">
        <v>0</v>
      </c>
      <c r="AC112" s="11">
        <v>0.25</v>
      </c>
      <c r="AD112" s="19">
        <v>14</v>
      </c>
      <c r="AE112" s="18" t="s">
        <v>652</v>
      </c>
      <c r="AF112" s="18">
        <v>6</v>
      </c>
    </row>
    <row r="113" spans="1:32" ht="15.75" x14ac:dyDescent="0.25">
      <c r="A113" s="3">
        <v>112</v>
      </c>
      <c r="B113" s="9" t="s">
        <v>546</v>
      </c>
      <c r="C113" s="10">
        <v>0.5</v>
      </c>
      <c r="D113" s="9" t="s">
        <v>99</v>
      </c>
      <c r="E113" s="10">
        <f t="shared" si="1"/>
        <v>0.5</v>
      </c>
      <c r="F113" s="9" t="s">
        <v>19</v>
      </c>
      <c r="G113" s="10" t="s">
        <v>15</v>
      </c>
      <c r="H113" s="9">
        <v>12.6</v>
      </c>
      <c r="I113" s="3" t="s">
        <v>562</v>
      </c>
      <c r="J113" s="11">
        <v>11.398849999999999</v>
      </c>
      <c r="K113" s="11">
        <v>11.301</v>
      </c>
      <c r="L113" s="11">
        <v>0.9141999999999999</v>
      </c>
      <c r="M113" s="11">
        <v>0.2041</v>
      </c>
      <c r="N113" s="11">
        <v>6.7513500000000004</v>
      </c>
      <c r="O113" s="11">
        <v>0.49280000000000002</v>
      </c>
      <c r="P113" s="11">
        <v>7.1752000000000002</v>
      </c>
      <c r="Q113" s="11">
        <v>0</v>
      </c>
      <c r="R113" s="11">
        <v>1.14225</v>
      </c>
      <c r="S113" s="11">
        <v>0.2041</v>
      </c>
      <c r="T113" s="11">
        <v>0.875</v>
      </c>
      <c r="U113" s="11">
        <v>7.1752000000000002</v>
      </c>
      <c r="V113" s="11">
        <v>0</v>
      </c>
      <c r="W113" s="11">
        <v>2.625</v>
      </c>
      <c r="X113" s="11">
        <v>1.14225</v>
      </c>
      <c r="Y113" s="11">
        <v>12.6236</v>
      </c>
      <c r="Z113" s="11">
        <v>0</v>
      </c>
      <c r="AA113" s="11">
        <v>0.35844999999999999</v>
      </c>
      <c r="AB113" s="11">
        <v>0.5</v>
      </c>
      <c r="AC113" s="11">
        <v>1.3774500000000001</v>
      </c>
      <c r="AD113" s="19">
        <v>15</v>
      </c>
      <c r="AE113" s="18" t="s">
        <v>652</v>
      </c>
      <c r="AF113" s="18">
        <v>6</v>
      </c>
    </row>
    <row r="114" spans="1:32" ht="15.75" x14ac:dyDescent="0.25">
      <c r="A114" s="3">
        <v>113</v>
      </c>
      <c r="B114" s="9" t="s">
        <v>546</v>
      </c>
      <c r="C114" s="10">
        <v>0.75</v>
      </c>
      <c r="D114" s="9" t="s">
        <v>29</v>
      </c>
      <c r="E114" s="10">
        <f t="shared" si="1"/>
        <v>0.25</v>
      </c>
      <c r="F114" s="9" t="s">
        <v>15</v>
      </c>
      <c r="G114" s="10" t="s">
        <v>15</v>
      </c>
      <c r="H114" s="9">
        <v>13.8</v>
      </c>
      <c r="I114" s="3" t="s">
        <v>563</v>
      </c>
      <c r="J114" s="11">
        <v>11.704924999999999</v>
      </c>
      <c r="K114" s="11">
        <v>9.016</v>
      </c>
      <c r="L114" s="11">
        <v>0.77515000000000001</v>
      </c>
      <c r="M114" s="11">
        <v>0.10205</v>
      </c>
      <c r="N114" s="11">
        <v>7.0890250000000004</v>
      </c>
      <c r="O114" s="11">
        <v>0.24640000000000001</v>
      </c>
      <c r="P114" s="11">
        <v>7.3009500000000003</v>
      </c>
      <c r="Q114" s="11">
        <v>0</v>
      </c>
      <c r="R114" s="11">
        <v>0.57112499999999999</v>
      </c>
      <c r="S114" s="11">
        <v>0.10205</v>
      </c>
      <c r="T114" s="11">
        <v>0.4375</v>
      </c>
      <c r="U114" s="11">
        <v>7.3009500000000003</v>
      </c>
      <c r="V114" s="11">
        <v>0</v>
      </c>
      <c r="W114" s="11">
        <v>1.3125</v>
      </c>
      <c r="X114" s="11">
        <v>0.57112499999999999</v>
      </c>
      <c r="Y114" s="11">
        <v>12.317299999999999</v>
      </c>
      <c r="Z114" s="11">
        <v>0</v>
      </c>
      <c r="AA114" s="11">
        <v>0.35912500000000003</v>
      </c>
      <c r="AB114" s="11">
        <v>0.25</v>
      </c>
      <c r="AC114" s="11">
        <v>0.68872500000000003</v>
      </c>
      <c r="AD114" s="19">
        <v>15</v>
      </c>
      <c r="AE114" s="18" t="s">
        <v>652</v>
      </c>
      <c r="AF114" s="18">
        <v>6</v>
      </c>
    </row>
    <row r="115" spans="1:32" ht="15.75" x14ac:dyDescent="0.25">
      <c r="A115" s="3">
        <v>114</v>
      </c>
      <c r="B115" s="9" t="s">
        <v>546</v>
      </c>
      <c r="C115" s="10">
        <v>0.25</v>
      </c>
      <c r="D115" s="9" t="s">
        <v>197</v>
      </c>
      <c r="E115" s="10">
        <f t="shared" si="1"/>
        <v>0.75</v>
      </c>
      <c r="F115" s="9" t="s">
        <v>15</v>
      </c>
      <c r="G115" s="10" t="s">
        <v>15</v>
      </c>
      <c r="H115" s="9">
        <v>20.100000000000001</v>
      </c>
      <c r="I115" s="3" t="s">
        <v>564</v>
      </c>
      <c r="J115" s="11">
        <v>11.673724999999999</v>
      </c>
      <c r="K115" s="11">
        <v>11.3825</v>
      </c>
      <c r="L115" s="11">
        <v>0.35597499999999999</v>
      </c>
      <c r="M115" s="11">
        <v>0.30614999999999998</v>
      </c>
      <c r="N115" s="11">
        <v>1.8566750000000001</v>
      </c>
      <c r="O115" s="11">
        <v>0.612375</v>
      </c>
      <c r="P115" s="11">
        <v>1.8566750000000001</v>
      </c>
      <c r="Q115" s="11">
        <v>0</v>
      </c>
      <c r="R115" s="11">
        <v>1.8061499999999999</v>
      </c>
      <c r="S115" s="11">
        <v>0.30614999999999998</v>
      </c>
      <c r="T115" s="11">
        <v>1.21875</v>
      </c>
      <c r="U115" s="11">
        <v>1.8566750000000001</v>
      </c>
      <c r="V115" s="11">
        <v>0</v>
      </c>
      <c r="W115" s="11">
        <v>0</v>
      </c>
      <c r="X115" s="11">
        <v>1.8061499999999999</v>
      </c>
      <c r="Y115" s="11">
        <v>15.340025000000001</v>
      </c>
      <c r="Z115" s="11">
        <v>0</v>
      </c>
      <c r="AA115" s="11">
        <v>0.37495000000000001</v>
      </c>
      <c r="AB115" s="11">
        <v>0</v>
      </c>
      <c r="AC115" s="11">
        <v>2.0661749999999999</v>
      </c>
      <c r="AD115" s="19">
        <v>16</v>
      </c>
      <c r="AE115" s="18" t="s">
        <v>652</v>
      </c>
      <c r="AF115" s="18">
        <v>10</v>
      </c>
    </row>
    <row r="116" spans="1:32" ht="15.75" x14ac:dyDescent="0.25">
      <c r="A116" s="3">
        <v>115</v>
      </c>
      <c r="B116" s="9" t="s">
        <v>546</v>
      </c>
      <c r="C116" s="10">
        <v>0.5</v>
      </c>
      <c r="D116" s="9" t="s">
        <v>197</v>
      </c>
      <c r="E116" s="10">
        <f t="shared" si="1"/>
        <v>0.5</v>
      </c>
      <c r="F116" s="9" t="s">
        <v>15</v>
      </c>
      <c r="G116" s="10" t="s">
        <v>15</v>
      </c>
      <c r="H116" s="9">
        <v>17.5</v>
      </c>
      <c r="I116" s="3" t="s">
        <v>565</v>
      </c>
      <c r="J116" s="11">
        <v>11.786149999999999</v>
      </c>
      <c r="K116" s="11">
        <v>9.8320000000000007</v>
      </c>
      <c r="L116" s="11">
        <v>0.44935000000000003</v>
      </c>
      <c r="M116" s="11">
        <v>0.2041</v>
      </c>
      <c r="N116" s="11">
        <v>3.7133500000000002</v>
      </c>
      <c r="O116" s="11">
        <v>0.40825</v>
      </c>
      <c r="P116" s="11">
        <v>3.7133500000000002</v>
      </c>
      <c r="Q116" s="11">
        <v>0</v>
      </c>
      <c r="R116" s="11">
        <v>1.2040999999999999</v>
      </c>
      <c r="S116" s="11">
        <v>0.2041</v>
      </c>
      <c r="T116" s="11">
        <v>0.8125</v>
      </c>
      <c r="U116" s="11">
        <v>3.7133500000000002</v>
      </c>
      <c r="V116" s="11">
        <v>0</v>
      </c>
      <c r="W116" s="11">
        <v>0</v>
      </c>
      <c r="X116" s="11">
        <v>1.2040999999999999</v>
      </c>
      <c r="Y116" s="11">
        <v>14.23035</v>
      </c>
      <c r="Z116" s="11">
        <v>0</v>
      </c>
      <c r="AA116" s="11">
        <v>0.36990000000000001</v>
      </c>
      <c r="AB116" s="11">
        <v>0</v>
      </c>
      <c r="AC116" s="11">
        <v>1.3774500000000001</v>
      </c>
      <c r="AD116" s="19">
        <v>16</v>
      </c>
      <c r="AE116" s="18" t="s">
        <v>652</v>
      </c>
      <c r="AF116" s="18">
        <v>10</v>
      </c>
    </row>
    <row r="117" spans="1:32" ht="15.75" x14ac:dyDescent="0.25">
      <c r="A117" s="3">
        <v>116</v>
      </c>
      <c r="B117" s="9" t="s">
        <v>546</v>
      </c>
      <c r="C117" s="10">
        <v>0.5</v>
      </c>
      <c r="D117" s="9" t="s">
        <v>200</v>
      </c>
      <c r="E117" s="10">
        <f t="shared" si="1"/>
        <v>0.5</v>
      </c>
      <c r="F117" s="9" t="s">
        <v>19</v>
      </c>
      <c r="G117" s="10" t="s">
        <v>15</v>
      </c>
      <c r="H117" s="9">
        <v>18.3</v>
      </c>
      <c r="I117" s="3" t="s">
        <v>566</v>
      </c>
      <c r="J117" s="11">
        <v>11.7577</v>
      </c>
      <c r="K117" s="11">
        <v>9.902000000000001</v>
      </c>
      <c r="L117" s="11">
        <v>0.21265000000000001</v>
      </c>
      <c r="M117" s="11">
        <v>0.16594999999999999</v>
      </c>
      <c r="N117" s="11">
        <v>3.7133500000000002</v>
      </c>
      <c r="O117" s="11">
        <v>0.43985000000000002</v>
      </c>
      <c r="P117" s="11">
        <v>3.7133500000000002</v>
      </c>
      <c r="Q117" s="11">
        <v>0</v>
      </c>
      <c r="R117" s="11">
        <v>1.1969000000000001</v>
      </c>
      <c r="S117" s="11">
        <v>0.16594999999999999</v>
      </c>
      <c r="T117" s="11">
        <v>0.1875</v>
      </c>
      <c r="U117" s="11">
        <v>3.7133500000000002</v>
      </c>
      <c r="V117" s="11">
        <v>4.8099999999999997E-2</v>
      </c>
      <c r="W117" s="11">
        <v>0.1875</v>
      </c>
      <c r="X117" s="11">
        <v>1.1969000000000001</v>
      </c>
      <c r="Y117" s="11">
        <v>14.2591</v>
      </c>
      <c r="Z117" s="11">
        <v>2.3972500000000001</v>
      </c>
      <c r="AA117" s="11">
        <v>0.3755</v>
      </c>
      <c r="AB117" s="11">
        <v>0</v>
      </c>
      <c r="AC117" s="11">
        <v>3.4274</v>
      </c>
      <c r="AD117" s="19">
        <v>17</v>
      </c>
      <c r="AE117" s="18" t="s">
        <v>652</v>
      </c>
      <c r="AF117" s="18">
        <v>8</v>
      </c>
    </row>
    <row r="118" spans="1:32" ht="15.75" x14ac:dyDescent="0.25">
      <c r="A118" s="3">
        <v>117</v>
      </c>
      <c r="B118" s="9" t="s">
        <v>546</v>
      </c>
      <c r="C118" s="10">
        <v>0.75</v>
      </c>
      <c r="D118" s="9" t="s">
        <v>200</v>
      </c>
      <c r="E118" s="10">
        <f t="shared" si="1"/>
        <v>0.25</v>
      </c>
      <c r="F118" s="9" t="s">
        <v>15</v>
      </c>
      <c r="G118" s="10" t="s">
        <v>15</v>
      </c>
      <c r="H118" s="9">
        <v>16.600000000000001</v>
      </c>
      <c r="I118" s="3" t="s">
        <v>567</v>
      </c>
      <c r="J118" s="11">
        <v>11.88435</v>
      </c>
      <c r="K118" s="11">
        <v>8.3164999999999996</v>
      </c>
      <c r="L118" s="11">
        <v>0.42437500000000011</v>
      </c>
      <c r="M118" s="11">
        <v>8.2974999999999993E-2</v>
      </c>
      <c r="N118" s="11">
        <v>5.5700250000000002</v>
      </c>
      <c r="O118" s="11">
        <v>0.21992500000000001</v>
      </c>
      <c r="P118" s="11">
        <v>5.5700250000000002</v>
      </c>
      <c r="Q118" s="11">
        <v>0</v>
      </c>
      <c r="R118" s="11">
        <v>0.59845000000000004</v>
      </c>
      <c r="S118" s="11">
        <v>8.2974999999999993E-2</v>
      </c>
      <c r="T118" s="11">
        <v>9.375E-2</v>
      </c>
      <c r="U118" s="11">
        <v>5.5700250000000002</v>
      </c>
      <c r="V118" s="11">
        <v>2.4049999999999998E-2</v>
      </c>
      <c r="W118" s="11">
        <v>9.375E-2</v>
      </c>
      <c r="X118" s="11">
        <v>0.59845000000000004</v>
      </c>
      <c r="Y118" s="11">
        <v>13.13505</v>
      </c>
      <c r="Z118" s="11">
        <v>1.1986250000000001</v>
      </c>
      <c r="AA118" s="11">
        <v>0.36764999999999998</v>
      </c>
      <c r="AB118" s="11">
        <v>0</v>
      </c>
      <c r="AC118" s="11">
        <v>1.7137</v>
      </c>
      <c r="AD118" s="19">
        <v>17</v>
      </c>
      <c r="AE118" s="18" t="s">
        <v>652</v>
      </c>
      <c r="AF118" s="18">
        <v>8</v>
      </c>
    </row>
    <row r="119" spans="1:32" ht="15.75" x14ac:dyDescent="0.25">
      <c r="A119" s="3">
        <v>118</v>
      </c>
      <c r="B119" s="9" t="s">
        <v>13</v>
      </c>
      <c r="C119" s="10">
        <f>1-E119</f>
        <v>0.75</v>
      </c>
      <c r="D119" s="9" t="s">
        <v>546</v>
      </c>
      <c r="E119" s="10">
        <v>0.25</v>
      </c>
      <c r="F119" s="9" t="s">
        <v>15</v>
      </c>
      <c r="G119" s="10" t="s">
        <v>15</v>
      </c>
      <c r="H119" s="9">
        <v>16.600000000000001</v>
      </c>
      <c r="I119" s="3" t="s">
        <v>568</v>
      </c>
      <c r="J119" s="11">
        <v>11.163125000000001</v>
      </c>
      <c r="K119" s="11">
        <v>10.44125</v>
      </c>
      <c r="L119" s="11">
        <v>1.1125750000000001</v>
      </c>
      <c r="M119" s="11">
        <v>0.38917499999999999</v>
      </c>
      <c r="N119" s="11">
        <v>1.8566750000000001</v>
      </c>
      <c r="O119" s="11">
        <v>0.76035000000000008</v>
      </c>
      <c r="P119" s="11">
        <v>7.0494500000000002</v>
      </c>
      <c r="Q119" s="11">
        <v>0</v>
      </c>
      <c r="R119" s="11">
        <v>1.7499750000000001</v>
      </c>
      <c r="S119" s="11">
        <v>0.38917499999999999</v>
      </c>
      <c r="T119" s="11">
        <v>0.62497500000000006</v>
      </c>
      <c r="U119" s="11">
        <v>11.868575</v>
      </c>
      <c r="V119" s="11">
        <v>0</v>
      </c>
      <c r="W119" s="11">
        <v>0.62497500000000006</v>
      </c>
      <c r="X119" s="11">
        <v>1.7499750000000001</v>
      </c>
      <c r="Y119" s="11">
        <v>17.462375000000002</v>
      </c>
      <c r="Z119" s="11">
        <v>0</v>
      </c>
      <c r="AA119" s="11">
        <v>0.38934999999999997</v>
      </c>
      <c r="AB119" s="11">
        <v>0</v>
      </c>
      <c r="AC119" s="11">
        <v>2.4338250000000001</v>
      </c>
      <c r="AD119" s="19">
        <v>18</v>
      </c>
      <c r="AE119" s="18" t="s">
        <v>652</v>
      </c>
      <c r="AF119" s="18">
        <v>1</v>
      </c>
    </row>
    <row r="120" spans="1:32" ht="15.75" x14ac:dyDescent="0.25">
      <c r="A120" s="3">
        <v>119</v>
      </c>
      <c r="B120" s="9" t="s">
        <v>13</v>
      </c>
      <c r="C120" s="10">
        <f>1-E120</f>
        <v>0.5</v>
      </c>
      <c r="D120" s="9" t="s">
        <v>546</v>
      </c>
      <c r="E120" s="10">
        <v>0.5</v>
      </c>
      <c r="F120" s="9" t="s">
        <v>15</v>
      </c>
      <c r="G120" s="10" t="s">
        <v>15</v>
      </c>
      <c r="H120" s="9">
        <v>16</v>
      </c>
      <c r="I120" s="3" t="s">
        <v>569</v>
      </c>
      <c r="J120" s="11">
        <v>11.44575</v>
      </c>
      <c r="K120" s="11">
        <v>9.2044999999999995</v>
      </c>
      <c r="L120" s="11">
        <v>0.9537500000000001</v>
      </c>
      <c r="M120" s="11">
        <v>0.25945000000000001</v>
      </c>
      <c r="N120" s="11">
        <v>3.7133500000000002</v>
      </c>
      <c r="O120" s="11">
        <v>0.50690000000000002</v>
      </c>
      <c r="P120" s="11">
        <v>7.1752000000000002</v>
      </c>
      <c r="Q120" s="11">
        <v>0</v>
      </c>
      <c r="R120" s="11">
        <v>1.16665</v>
      </c>
      <c r="S120" s="11">
        <v>0.25945000000000001</v>
      </c>
      <c r="T120" s="11">
        <v>0.41665000000000002</v>
      </c>
      <c r="U120" s="11">
        <v>10.38795</v>
      </c>
      <c r="V120" s="11">
        <v>0</v>
      </c>
      <c r="W120" s="11">
        <v>0.41665000000000002</v>
      </c>
      <c r="X120" s="11">
        <v>1.16665</v>
      </c>
      <c r="Y120" s="11">
        <v>15.645250000000001</v>
      </c>
      <c r="Z120" s="11">
        <v>0</v>
      </c>
      <c r="AA120" s="11">
        <v>0.3795</v>
      </c>
      <c r="AB120" s="11">
        <v>0</v>
      </c>
      <c r="AC120" s="11">
        <v>1.6225499999999999</v>
      </c>
      <c r="AD120" s="19">
        <v>18</v>
      </c>
      <c r="AE120" s="18" t="s">
        <v>652</v>
      </c>
      <c r="AF120" s="18">
        <v>1</v>
      </c>
    </row>
    <row r="121" spans="1:32" ht="15.75" x14ac:dyDescent="0.25">
      <c r="A121" s="3">
        <v>120</v>
      </c>
      <c r="B121" s="9" t="s">
        <v>546</v>
      </c>
      <c r="C121" s="10">
        <v>0.5</v>
      </c>
      <c r="D121" s="9" t="s">
        <v>361</v>
      </c>
      <c r="E121" s="10">
        <f t="shared" ref="E121:E140" si="2">1-C121</f>
        <v>0.5</v>
      </c>
      <c r="F121" s="9" t="s">
        <v>15</v>
      </c>
      <c r="G121" s="10" t="s">
        <v>15</v>
      </c>
      <c r="H121" s="9">
        <v>19.8</v>
      </c>
      <c r="I121" s="3" t="s">
        <v>570</v>
      </c>
      <c r="J121" s="11">
        <v>13.009</v>
      </c>
      <c r="K121" s="11">
        <v>5.8765499999999999</v>
      </c>
      <c r="L121" s="11">
        <v>0.39905000000000002</v>
      </c>
      <c r="M121" s="11">
        <v>0</v>
      </c>
      <c r="N121" s="11">
        <v>3.7133500000000002</v>
      </c>
      <c r="O121" s="11">
        <v>0</v>
      </c>
      <c r="P121" s="11">
        <v>3.7133500000000002</v>
      </c>
      <c r="Q121" s="11">
        <v>0</v>
      </c>
      <c r="R121" s="11">
        <v>0.35354999999999998</v>
      </c>
      <c r="S121" s="11">
        <v>0</v>
      </c>
      <c r="T121" s="11">
        <v>0</v>
      </c>
      <c r="U121" s="11">
        <v>3.7133500000000002</v>
      </c>
      <c r="V121" s="11">
        <v>0</v>
      </c>
      <c r="W121" s="11">
        <v>0</v>
      </c>
      <c r="X121" s="11">
        <v>0.35354999999999998</v>
      </c>
      <c r="Y121" s="11">
        <v>13.009</v>
      </c>
      <c r="Z121" s="11">
        <v>0</v>
      </c>
      <c r="AA121" s="11">
        <v>0.37869999999999998</v>
      </c>
      <c r="AB121" s="11">
        <v>0</v>
      </c>
      <c r="AC121" s="11">
        <v>0</v>
      </c>
      <c r="AD121" s="19">
        <v>19</v>
      </c>
      <c r="AE121" s="18" t="s">
        <v>652</v>
      </c>
      <c r="AF121" s="18">
        <v>4</v>
      </c>
    </row>
    <row r="122" spans="1:32" ht="15.75" x14ac:dyDescent="0.25">
      <c r="A122" s="3">
        <v>121</v>
      </c>
      <c r="B122" s="9" t="s">
        <v>546</v>
      </c>
      <c r="C122" s="10">
        <v>0.75</v>
      </c>
      <c r="D122" s="9" t="s">
        <v>361</v>
      </c>
      <c r="E122" s="10">
        <f t="shared" si="2"/>
        <v>0.25</v>
      </c>
      <c r="F122" s="9" t="s">
        <v>15</v>
      </c>
      <c r="G122" s="10" t="s">
        <v>15</v>
      </c>
      <c r="H122" s="9">
        <v>17.3</v>
      </c>
      <c r="I122" s="3" t="s">
        <v>571</v>
      </c>
      <c r="J122" s="11">
        <v>12.51</v>
      </c>
      <c r="K122" s="11">
        <v>6.3037749999999999</v>
      </c>
      <c r="L122" s="11">
        <v>0.51757500000000001</v>
      </c>
      <c r="M122" s="11">
        <v>0</v>
      </c>
      <c r="N122" s="11">
        <v>5.5700250000000002</v>
      </c>
      <c r="O122" s="11">
        <v>0</v>
      </c>
      <c r="P122" s="11">
        <v>5.5700250000000002</v>
      </c>
      <c r="Q122" s="11">
        <v>0</v>
      </c>
      <c r="R122" s="11">
        <v>0.17677499999999999</v>
      </c>
      <c r="S122" s="11">
        <v>0</v>
      </c>
      <c r="T122" s="11">
        <v>0</v>
      </c>
      <c r="U122" s="11">
        <v>5.5700250000000002</v>
      </c>
      <c r="V122" s="11">
        <v>0</v>
      </c>
      <c r="W122" s="11">
        <v>0</v>
      </c>
      <c r="X122" s="11">
        <v>0.17677499999999999</v>
      </c>
      <c r="Y122" s="11">
        <v>12.51</v>
      </c>
      <c r="Z122" s="11">
        <v>0</v>
      </c>
      <c r="AA122" s="11">
        <v>0.36925000000000002</v>
      </c>
      <c r="AB122" s="11">
        <v>0</v>
      </c>
      <c r="AC122" s="11">
        <v>0</v>
      </c>
      <c r="AD122" s="19">
        <v>19</v>
      </c>
      <c r="AE122" s="18" t="s">
        <v>652</v>
      </c>
      <c r="AF122" s="18">
        <v>4</v>
      </c>
    </row>
    <row r="123" spans="1:32" ht="15.75" x14ac:dyDescent="0.25">
      <c r="A123" s="3">
        <v>122</v>
      </c>
      <c r="B123" s="9" t="s">
        <v>546</v>
      </c>
      <c r="C123" s="10">
        <v>0.125</v>
      </c>
      <c r="D123" s="9" t="s">
        <v>211</v>
      </c>
      <c r="E123" s="10">
        <f t="shared" si="2"/>
        <v>0.875</v>
      </c>
      <c r="F123" s="9" t="s">
        <v>15</v>
      </c>
      <c r="G123" s="10" t="s">
        <v>15</v>
      </c>
      <c r="H123" s="9">
        <v>8.91</v>
      </c>
      <c r="I123" s="3" t="s">
        <v>572</v>
      </c>
      <c r="J123" s="11">
        <v>10.595775</v>
      </c>
      <c r="K123" s="11">
        <v>18.850625000000001</v>
      </c>
      <c r="L123" s="11">
        <v>1.6601125000000001</v>
      </c>
      <c r="M123" s="11">
        <v>0.875</v>
      </c>
      <c r="N123" s="11">
        <v>24.281300000000002</v>
      </c>
      <c r="O123" s="11">
        <v>1.674925</v>
      </c>
      <c r="P123" s="11">
        <v>24.281300000000002</v>
      </c>
      <c r="Q123" s="11">
        <v>0</v>
      </c>
      <c r="R123" s="11">
        <v>2.987425</v>
      </c>
      <c r="S123" s="11">
        <v>0.875</v>
      </c>
      <c r="T123" s="11">
        <v>1.1544749999999999</v>
      </c>
      <c r="U123" s="11">
        <v>24.281300000000002</v>
      </c>
      <c r="V123" s="11">
        <v>0.4375</v>
      </c>
      <c r="W123" s="11">
        <v>3.8159624999999999</v>
      </c>
      <c r="X123" s="11">
        <v>2.987425</v>
      </c>
      <c r="Y123" s="11">
        <v>13.4278</v>
      </c>
      <c r="Z123" s="11">
        <v>0</v>
      </c>
      <c r="AA123" s="11">
        <v>0.42209999999999998</v>
      </c>
      <c r="AB123" s="11">
        <v>0</v>
      </c>
      <c r="AC123" s="11">
        <v>5.9979500000000003</v>
      </c>
      <c r="AD123" s="19">
        <v>20</v>
      </c>
      <c r="AE123" s="18" t="s">
        <v>652</v>
      </c>
      <c r="AF123" s="18">
        <v>6</v>
      </c>
    </row>
    <row r="124" spans="1:32" ht="15.75" x14ac:dyDescent="0.25">
      <c r="A124" s="3">
        <v>123</v>
      </c>
      <c r="B124" s="9" t="s">
        <v>546</v>
      </c>
      <c r="C124" s="10">
        <v>0.25</v>
      </c>
      <c r="D124" s="9" t="s">
        <v>211</v>
      </c>
      <c r="E124" s="10">
        <f t="shared" si="2"/>
        <v>0.75</v>
      </c>
      <c r="F124" s="9" t="s">
        <v>15</v>
      </c>
      <c r="G124" s="10" t="s">
        <v>15</v>
      </c>
      <c r="H124" s="9">
        <v>9.48</v>
      </c>
      <c r="I124" s="3" t="s">
        <v>573</v>
      </c>
      <c r="J124" s="11">
        <v>10.79795</v>
      </c>
      <c r="K124" s="11">
        <v>17.119250000000001</v>
      </c>
      <c r="L124" s="11">
        <v>1.513825</v>
      </c>
      <c r="M124" s="11">
        <v>0.75</v>
      </c>
      <c r="N124" s="11">
        <v>21.8735</v>
      </c>
      <c r="O124" s="11">
        <v>1.4356500000000001</v>
      </c>
      <c r="P124" s="11">
        <v>21.8735</v>
      </c>
      <c r="Q124" s="11">
        <v>0</v>
      </c>
      <c r="R124" s="11">
        <v>2.5606499999999999</v>
      </c>
      <c r="S124" s="11">
        <v>0.75</v>
      </c>
      <c r="T124" s="11">
        <v>0.98954999999999993</v>
      </c>
      <c r="U124" s="11">
        <v>21.8735</v>
      </c>
      <c r="V124" s="11">
        <v>0.375</v>
      </c>
      <c r="W124" s="11">
        <v>3.2708249999999999</v>
      </c>
      <c r="X124" s="11">
        <v>2.5606499999999999</v>
      </c>
      <c r="Y124" s="11">
        <v>13.2254</v>
      </c>
      <c r="Z124" s="11">
        <v>0</v>
      </c>
      <c r="AA124" s="11">
        <v>0.41320000000000001</v>
      </c>
      <c r="AB124" s="11">
        <v>0</v>
      </c>
      <c r="AC124" s="11">
        <v>5.1410999999999998</v>
      </c>
      <c r="AD124" s="19">
        <v>20</v>
      </c>
      <c r="AE124" s="18" t="s">
        <v>652</v>
      </c>
      <c r="AF124" s="18">
        <v>6</v>
      </c>
    </row>
    <row r="125" spans="1:32" ht="15.75" x14ac:dyDescent="0.25">
      <c r="A125" s="3">
        <v>124</v>
      </c>
      <c r="B125" s="9" t="s">
        <v>546</v>
      </c>
      <c r="C125" s="10">
        <v>0.375</v>
      </c>
      <c r="D125" s="9" t="s">
        <v>211</v>
      </c>
      <c r="E125" s="10">
        <f t="shared" si="2"/>
        <v>0.625</v>
      </c>
      <c r="F125" s="9" t="s">
        <v>15</v>
      </c>
      <c r="G125" s="10" t="s">
        <v>15</v>
      </c>
      <c r="H125" s="9">
        <v>10.11</v>
      </c>
      <c r="I125" s="3" t="s">
        <v>574</v>
      </c>
      <c r="J125" s="11">
        <v>11.000125000000001</v>
      </c>
      <c r="K125" s="11">
        <v>15.387874999999999</v>
      </c>
      <c r="L125" s="11">
        <v>1.3675375000000001</v>
      </c>
      <c r="M125" s="11">
        <v>0.625</v>
      </c>
      <c r="N125" s="11">
        <v>19.465699999999998</v>
      </c>
      <c r="O125" s="11">
        <v>1.196375</v>
      </c>
      <c r="P125" s="11">
        <v>19.465699999999998</v>
      </c>
      <c r="Q125" s="11">
        <v>0</v>
      </c>
      <c r="R125" s="11">
        <v>2.1338750000000002</v>
      </c>
      <c r="S125" s="11">
        <v>0.625</v>
      </c>
      <c r="T125" s="11">
        <v>0.82462499999999994</v>
      </c>
      <c r="U125" s="11">
        <v>19.465699999999998</v>
      </c>
      <c r="V125" s="11">
        <v>0.3125</v>
      </c>
      <c r="W125" s="11">
        <v>2.7256874999999998</v>
      </c>
      <c r="X125" s="11">
        <v>2.1338750000000002</v>
      </c>
      <c r="Y125" s="11">
        <v>13.023</v>
      </c>
      <c r="Z125" s="11">
        <v>0</v>
      </c>
      <c r="AA125" s="11">
        <v>0.40429999999999999</v>
      </c>
      <c r="AB125" s="11">
        <v>0</v>
      </c>
      <c r="AC125" s="11">
        <v>4.2842500000000001</v>
      </c>
      <c r="AD125" s="19">
        <v>20</v>
      </c>
      <c r="AE125" s="18" t="s">
        <v>652</v>
      </c>
      <c r="AF125" s="18">
        <v>6</v>
      </c>
    </row>
    <row r="126" spans="1:32" ht="15.75" x14ac:dyDescent="0.25">
      <c r="A126" s="3">
        <v>125</v>
      </c>
      <c r="B126" s="9" t="s">
        <v>546</v>
      </c>
      <c r="C126" s="10">
        <v>0.5</v>
      </c>
      <c r="D126" s="9" t="s">
        <v>211</v>
      </c>
      <c r="E126" s="10">
        <f t="shared" si="2"/>
        <v>0.5</v>
      </c>
      <c r="F126" s="9" t="s">
        <v>15</v>
      </c>
      <c r="G126" s="10" t="s">
        <v>15</v>
      </c>
      <c r="H126" s="9">
        <v>10.83</v>
      </c>
      <c r="I126" s="3" t="s">
        <v>575</v>
      </c>
      <c r="J126" s="11">
        <v>11.202299999999999</v>
      </c>
      <c r="K126" s="11">
        <v>13.656499999999999</v>
      </c>
      <c r="L126" s="11">
        <v>1.2212499999999999</v>
      </c>
      <c r="M126" s="11">
        <v>0.5</v>
      </c>
      <c r="N126" s="11">
        <v>17.0579</v>
      </c>
      <c r="O126" s="11">
        <v>0.95709999999999995</v>
      </c>
      <c r="P126" s="11">
        <v>17.0579</v>
      </c>
      <c r="Q126" s="11">
        <v>0</v>
      </c>
      <c r="R126" s="11">
        <v>1.7071000000000001</v>
      </c>
      <c r="S126" s="11">
        <v>0.5</v>
      </c>
      <c r="T126" s="11">
        <v>0.65969999999999995</v>
      </c>
      <c r="U126" s="11">
        <v>17.0579</v>
      </c>
      <c r="V126" s="11">
        <v>0.25</v>
      </c>
      <c r="W126" s="11">
        <v>2.1805500000000002</v>
      </c>
      <c r="X126" s="11">
        <v>1.7071000000000001</v>
      </c>
      <c r="Y126" s="11">
        <v>12.820600000000001</v>
      </c>
      <c r="Z126" s="11">
        <v>0</v>
      </c>
      <c r="AA126" s="11">
        <v>0.39539999999999997</v>
      </c>
      <c r="AB126" s="11">
        <v>0</v>
      </c>
      <c r="AC126" s="11">
        <v>3.4274</v>
      </c>
      <c r="AD126" s="19">
        <v>20</v>
      </c>
      <c r="AE126" s="18" t="s">
        <v>652</v>
      </c>
      <c r="AF126" s="18">
        <v>6</v>
      </c>
    </row>
    <row r="127" spans="1:32" ht="15.75" x14ac:dyDescent="0.25">
      <c r="A127" s="3">
        <v>126</v>
      </c>
      <c r="B127" s="9" t="s">
        <v>546</v>
      </c>
      <c r="C127" s="10">
        <v>0.625</v>
      </c>
      <c r="D127" s="9" t="s">
        <v>211</v>
      </c>
      <c r="E127" s="10">
        <f t="shared" si="2"/>
        <v>0.375</v>
      </c>
      <c r="F127" s="9" t="s">
        <v>15</v>
      </c>
      <c r="G127" s="10" t="s">
        <v>15</v>
      </c>
      <c r="H127" s="9">
        <v>11.82</v>
      </c>
      <c r="I127" s="3" t="s">
        <v>576</v>
      </c>
      <c r="J127" s="11">
        <v>11.404475</v>
      </c>
      <c r="K127" s="11">
        <v>11.925125</v>
      </c>
      <c r="L127" s="11">
        <v>1.0749625</v>
      </c>
      <c r="M127" s="11">
        <v>0.375</v>
      </c>
      <c r="N127" s="11">
        <v>14.6501</v>
      </c>
      <c r="O127" s="11">
        <v>0.71782499999999994</v>
      </c>
      <c r="P127" s="11">
        <v>14.6501</v>
      </c>
      <c r="Q127" s="11">
        <v>0</v>
      </c>
      <c r="R127" s="11">
        <v>1.2803249999999999</v>
      </c>
      <c r="S127" s="11">
        <v>0.375</v>
      </c>
      <c r="T127" s="11">
        <v>0.49477500000000002</v>
      </c>
      <c r="U127" s="11">
        <v>14.6501</v>
      </c>
      <c r="V127" s="11">
        <v>0.1875</v>
      </c>
      <c r="W127" s="11">
        <v>1.6354124999999999</v>
      </c>
      <c r="X127" s="11">
        <v>1.2803249999999999</v>
      </c>
      <c r="Y127" s="11">
        <v>12.6182</v>
      </c>
      <c r="Z127" s="11">
        <v>0</v>
      </c>
      <c r="AA127" s="11">
        <v>0.38650000000000001</v>
      </c>
      <c r="AB127" s="11">
        <v>0</v>
      </c>
      <c r="AC127" s="11">
        <v>2.5705499999999999</v>
      </c>
      <c r="AD127" s="19">
        <v>20</v>
      </c>
      <c r="AE127" s="18" t="s">
        <v>652</v>
      </c>
      <c r="AF127" s="18">
        <v>6</v>
      </c>
    </row>
    <row r="128" spans="1:32" ht="15.75" x14ac:dyDescent="0.25">
      <c r="A128" s="3">
        <v>127</v>
      </c>
      <c r="B128" s="9" t="s">
        <v>546</v>
      </c>
      <c r="C128" s="10">
        <v>0.75</v>
      </c>
      <c r="D128" s="9" t="s">
        <v>211</v>
      </c>
      <c r="E128" s="10">
        <f t="shared" si="2"/>
        <v>0.25</v>
      </c>
      <c r="F128" s="9" t="s">
        <v>15</v>
      </c>
      <c r="G128" s="10" t="s">
        <v>15</v>
      </c>
      <c r="H128" s="9">
        <v>12.71</v>
      </c>
      <c r="I128" s="3" t="s">
        <v>577</v>
      </c>
      <c r="J128" s="11">
        <v>11.60665</v>
      </c>
      <c r="K128" s="11">
        <v>10.19375</v>
      </c>
      <c r="L128" s="11">
        <v>0.92867500000000003</v>
      </c>
      <c r="M128" s="11">
        <v>0.25</v>
      </c>
      <c r="N128" s="11">
        <v>12.2423</v>
      </c>
      <c r="O128" s="11">
        <v>0.47854999999999998</v>
      </c>
      <c r="P128" s="11">
        <v>12.2423</v>
      </c>
      <c r="Q128" s="11">
        <v>0</v>
      </c>
      <c r="R128" s="11">
        <v>0.85355000000000003</v>
      </c>
      <c r="S128" s="11">
        <v>0.25</v>
      </c>
      <c r="T128" s="11">
        <v>0.32984999999999998</v>
      </c>
      <c r="U128" s="11">
        <v>12.2423</v>
      </c>
      <c r="V128" s="11">
        <v>0.125</v>
      </c>
      <c r="W128" s="11">
        <v>1.0902750000000001</v>
      </c>
      <c r="X128" s="11">
        <v>0.85355000000000003</v>
      </c>
      <c r="Y128" s="11">
        <v>12.415800000000001</v>
      </c>
      <c r="Z128" s="11">
        <v>0</v>
      </c>
      <c r="AA128" s="11">
        <v>0.37759999999999999</v>
      </c>
      <c r="AB128" s="11">
        <v>0</v>
      </c>
      <c r="AC128" s="11">
        <v>1.7137</v>
      </c>
      <c r="AD128" s="19">
        <v>20</v>
      </c>
      <c r="AE128" s="18" t="s">
        <v>652</v>
      </c>
      <c r="AF128" s="18">
        <v>6</v>
      </c>
    </row>
    <row r="129" spans="1:32" ht="15.75" x14ac:dyDescent="0.25">
      <c r="A129" s="3">
        <v>128</v>
      </c>
      <c r="B129" s="9" t="s">
        <v>546</v>
      </c>
      <c r="C129" s="10">
        <v>0.875</v>
      </c>
      <c r="D129" s="9" t="s">
        <v>211</v>
      </c>
      <c r="E129" s="10">
        <f t="shared" si="2"/>
        <v>0.125</v>
      </c>
      <c r="F129" s="9" t="s">
        <v>15</v>
      </c>
      <c r="G129" s="10" t="s">
        <v>15</v>
      </c>
      <c r="H129" s="9">
        <v>14.12</v>
      </c>
      <c r="I129" s="3" t="s">
        <v>578</v>
      </c>
      <c r="J129" s="11">
        <v>11.808825000000001</v>
      </c>
      <c r="K129" s="11">
        <v>8.4623749999999998</v>
      </c>
      <c r="L129" s="11">
        <v>0.78238750000000001</v>
      </c>
      <c r="M129" s="11">
        <v>0.125</v>
      </c>
      <c r="N129" s="11">
        <v>9.8345000000000002</v>
      </c>
      <c r="O129" s="11">
        <v>0.23927499999999999</v>
      </c>
      <c r="P129" s="11">
        <v>9.8345000000000002</v>
      </c>
      <c r="Q129" s="11">
        <v>0</v>
      </c>
      <c r="R129" s="11">
        <v>0.42677500000000002</v>
      </c>
      <c r="S129" s="11">
        <v>0.125</v>
      </c>
      <c r="T129" s="11">
        <v>0.16492499999999999</v>
      </c>
      <c r="U129" s="11">
        <v>9.8345000000000002</v>
      </c>
      <c r="V129" s="11">
        <v>6.25E-2</v>
      </c>
      <c r="W129" s="11">
        <v>0.54513750000000005</v>
      </c>
      <c r="X129" s="11">
        <v>0.42677500000000002</v>
      </c>
      <c r="Y129" s="11">
        <v>12.2134</v>
      </c>
      <c r="Z129" s="11">
        <v>0</v>
      </c>
      <c r="AA129" s="11">
        <v>0.36870000000000003</v>
      </c>
      <c r="AB129" s="11">
        <v>0</v>
      </c>
      <c r="AC129" s="11">
        <v>0.85685</v>
      </c>
      <c r="AD129" s="19">
        <v>20</v>
      </c>
      <c r="AE129" s="18" t="s">
        <v>652</v>
      </c>
      <c r="AF129" s="18">
        <v>6</v>
      </c>
    </row>
    <row r="130" spans="1:32" ht="15.75" x14ac:dyDescent="0.25">
      <c r="A130" s="3">
        <v>129</v>
      </c>
      <c r="B130" s="9" t="s">
        <v>546</v>
      </c>
      <c r="C130" s="10">
        <v>0.625</v>
      </c>
      <c r="D130" s="9" t="s">
        <v>579</v>
      </c>
      <c r="E130" s="10">
        <f t="shared" si="2"/>
        <v>0.375</v>
      </c>
      <c r="F130" s="9" t="s">
        <v>15</v>
      </c>
      <c r="G130" s="10" t="s">
        <v>15</v>
      </c>
      <c r="H130" s="9">
        <v>31.45</v>
      </c>
      <c r="I130" s="3" t="s">
        <v>580</v>
      </c>
      <c r="J130" s="11">
        <v>11.794475</v>
      </c>
      <c r="K130" s="11">
        <v>7.9156250000000004</v>
      </c>
      <c r="L130" s="11">
        <v>0.49108750000000001</v>
      </c>
      <c r="M130" s="11">
        <v>0</v>
      </c>
      <c r="N130" s="11">
        <v>4.6416874999999997</v>
      </c>
      <c r="O130" s="11">
        <v>0.1249875</v>
      </c>
      <c r="P130" s="11">
        <v>4.6416874999999997</v>
      </c>
      <c r="Q130" s="11">
        <v>0</v>
      </c>
      <c r="R130" s="11">
        <v>0.43301250000000002</v>
      </c>
      <c r="S130" s="11">
        <v>0</v>
      </c>
      <c r="T130" s="11">
        <v>1.5</v>
      </c>
      <c r="U130" s="11">
        <v>4.6416874999999997</v>
      </c>
      <c r="V130" s="11">
        <v>0</v>
      </c>
      <c r="W130" s="11">
        <v>0</v>
      </c>
      <c r="X130" s="11">
        <v>0.43301250000000002</v>
      </c>
      <c r="Y130" s="11">
        <v>12.227525</v>
      </c>
      <c r="Z130" s="11">
        <v>0</v>
      </c>
      <c r="AA130" s="11">
        <v>0.34971249999999998</v>
      </c>
      <c r="AB130" s="11">
        <v>0</v>
      </c>
      <c r="AC130" s="11">
        <v>0.75</v>
      </c>
      <c r="AD130" s="19">
        <v>21</v>
      </c>
      <c r="AE130" s="18" t="s">
        <v>652</v>
      </c>
      <c r="AF130" s="18">
        <v>1</v>
      </c>
    </row>
    <row r="131" spans="1:32" ht="15.75" x14ac:dyDescent="0.25">
      <c r="A131" s="3">
        <v>130</v>
      </c>
      <c r="B131" s="9" t="s">
        <v>546</v>
      </c>
      <c r="C131" s="10">
        <v>0.75</v>
      </c>
      <c r="D131" s="9" t="s">
        <v>218</v>
      </c>
      <c r="E131" s="10">
        <f t="shared" si="2"/>
        <v>0.25</v>
      </c>
      <c r="F131" s="9" t="s">
        <v>15</v>
      </c>
      <c r="G131" s="10" t="s">
        <v>19</v>
      </c>
      <c r="H131" s="9">
        <v>22.38</v>
      </c>
      <c r="I131" s="3" t="s">
        <v>581</v>
      </c>
      <c r="J131" s="11">
        <v>11.86665</v>
      </c>
      <c r="K131" s="11">
        <v>7.5207499999999996</v>
      </c>
      <c r="L131" s="11">
        <v>0.53942500000000004</v>
      </c>
      <c r="M131" s="11">
        <v>0</v>
      </c>
      <c r="N131" s="11">
        <v>5.5700250000000002</v>
      </c>
      <c r="O131" s="11">
        <v>8.3324999999999996E-2</v>
      </c>
      <c r="P131" s="11">
        <v>5.5700250000000002</v>
      </c>
      <c r="Q131" s="11">
        <v>0</v>
      </c>
      <c r="R131" s="11">
        <v>0.28867500000000001</v>
      </c>
      <c r="S131" s="11">
        <v>0</v>
      </c>
      <c r="T131" s="11">
        <v>1</v>
      </c>
      <c r="U131" s="11">
        <v>5.5700250000000002</v>
      </c>
      <c r="V131" s="11">
        <v>0</v>
      </c>
      <c r="W131" s="11">
        <v>0</v>
      </c>
      <c r="X131" s="11">
        <v>0.28867500000000001</v>
      </c>
      <c r="Y131" s="11">
        <v>12.15535</v>
      </c>
      <c r="Z131" s="11">
        <v>0</v>
      </c>
      <c r="AA131" s="11">
        <v>0.35307500000000003</v>
      </c>
      <c r="AB131" s="11">
        <v>0</v>
      </c>
      <c r="AC131" s="11">
        <v>0.5</v>
      </c>
      <c r="AD131" s="19">
        <v>21</v>
      </c>
      <c r="AE131" s="18" t="s">
        <v>652</v>
      </c>
      <c r="AF131" s="18">
        <v>1</v>
      </c>
    </row>
    <row r="132" spans="1:32" ht="15.75" x14ac:dyDescent="0.25">
      <c r="A132" s="3">
        <v>131</v>
      </c>
      <c r="B132" s="9" t="s">
        <v>546</v>
      </c>
      <c r="C132" s="10">
        <v>0.875</v>
      </c>
      <c r="D132" s="9" t="s">
        <v>218</v>
      </c>
      <c r="E132" s="10">
        <f t="shared" si="2"/>
        <v>0.125</v>
      </c>
      <c r="F132" s="9" t="s">
        <v>19</v>
      </c>
      <c r="G132" s="10" t="s">
        <v>15</v>
      </c>
      <c r="H132" s="9">
        <v>19.46</v>
      </c>
      <c r="I132" s="3" t="s">
        <v>582</v>
      </c>
      <c r="J132" s="11">
        <v>11.938825</v>
      </c>
      <c r="K132" s="11">
        <v>7.1258749999999997</v>
      </c>
      <c r="L132" s="11">
        <v>0.58776249999999997</v>
      </c>
      <c r="M132" s="11">
        <v>0</v>
      </c>
      <c r="N132" s="11">
        <v>6.4983625000000007</v>
      </c>
      <c r="O132" s="11">
        <v>4.1662499999999998E-2</v>
      </c>
      <c r="P132" s="11">
        <v>6.4983625000000007</v>
      </c>
      <c r="Q132" s="11">
        <v>0</v>
      </c>
      <c r="R132" s="11">
        <v>0.14433750000000001</v>
      </c>
      <c r="S132" s="11">
        <v>0</v>
      </c>
      <c r="T132" s="11">
        <v>0.5</v>
      </c>
      <c r="U132" s="11">
        <v>6.4983625000000007</v>
      </c>
      <c r="V132" s="11">
        <v>0</v>
      </c>
      <c r="W132" s="11">
        <v>0</v>
      </c>
      <c r="X132" s="11">
        <v>0.14433750000000001</v>
      </c>
      <c r="Y132" s="11">
        <v>12.083175000000001</v>
      </c>
      <c r="Z132" s="11">
        <v>0</v>
      </c>
      <c r="AA132" s="11">
        <v>0.35643750000000002</v>
      </c>
      <c r="AB132" s="11">
        <v>0</v>
      </c>
      <c r="AC132" s="11">
        <v>0.25</v>
      </c>
      <c r="AD132" s="19">
        <v>21</v>
      </c>
      <c r="AE132" s="18" t="s">
        <v>652</v>
      </c>
      <c r="AF132" s="18">
        <v>1</v>
      </c>
    </row>
    <row r="133" spans="1:32" ht="15.75" x14ac:dyDescent="0.25">
      <c r="A133" s="3">
        <v>132</v>
      </c>
      <c r="B133" s="9" t="s">
        <v>34</v>
      </c>
      <c r="C133" s="10">
        <v>0.5</v>
      </c>
      <c r="D133" s="9" t="s">
        <v>554</v>
      </c>
      <c r="E133" s="10">
        <f t="shared" si="2"/>
        <v>0.5</v>
      </c>
      <c r="F133" s="9" t="s">
        <v>15</v>
      </c>
      <c r="G133" s="10" t="s">
        <v>19</v>
      </c>
      <c r="H133" s="9">
        <v>14.7</v>
      </c>
      <c r="I133" s="3" t="s">
        <v>583</v>
      </c>
      <c r="J133" s="11">
        <v>10.9506</v>
      </c>
      <c r="K133" s="11">
        <v>13.609500000000001</v>
      </c>
      <c r="L133" s="11">
        <v>1.1092500000000001</v>
      </c>
      <c r="M133" s="11">
        <v>0.35354999999999998</v>
      </c>
      <c r="N133" s="11">
        <v>10.13415</v>
      </c>
      <c r="O133" s="11">
        <v>0.95709999999999995</v>
      </c>
      <c r="P133" s="11">
        <v>10.13415</v>
      </c>
      <c r="Q133" s="11">
        <v>0</v>
      </c>
      <c r="R133" s="11">
        <v>2.0606499999999999</v>
      </c>
      <c r="S133" s="11">
        <v>0.35354999999999998</v>
      </c>
      <c r="T133" s="11">
        <v>2.125</v>
      </c>
      <c r="U133" s="11">
        <v>10.13415</v>
      </c>
      <c r="V133" s="11">
        <v>0</v>
      </c>
      <c r="W133" s="11">
        <v>5.125</v>
      </c>
      <c r="X133" s="11">
        <v>2.0606499999999999</v>
      </c>
      <c r="Y133" s="11">
        <v>13.071899999999999</v>
      </c>
      <c r="Z133" s="11">
        <v>0</v>
      </c>
      <c r="AA133" s="11">
        <v>0.36499999999999999</v>
      </c>
      <c r="AB133" s="11">
        <v>0</v>
      </c>
      <c r="AC133" s="11">
        <v>2.3774500000000001</v>
      </c>
      <c r="AD133" s="19">
        <v>22</v>
      </c>
      <c r="AE133" s="18" t="s">
        <v>652</v>
      </c>
      <c r="AF133" s="18">
        <v>2</v>
      </c>
    </row>
    <row r="134" spans="1:32" ht="15.75" x14ac:dyDescent="0.25">
      <c r="A134" s="3">
        <v>133</v>
      </c>
      <c r="B134" s="9" t="s">
        <v>34</v>
      </c>
      <c r="C134" s="10">
        <v>0.75</v>
      </c>
      <c r="D134" s="9" t="s">
        <v>554</v>
      </c>
      <c r="E134" s="10">
        <f t="shared" si="2"/>
        <v>0.25</v>
      </c>
      <c r="F134" s="9" t="s">
        <v>15</v>
      </c>
      <c r="G134" s="10" t="s">
        <v>15</v>
      </c>
      <c r="H134" s="9">
        <v>11.25</v>
      </c>
      <c r="I134" s="3" t="s">
        <v>584</v>
      </c>
      <c r="J134" s="11">
        <v>10.773949999999999</v>
      </c>
      <c r="K134" s="11">
        <v>14.78725</v>
      </c>
      <c r="L134" s="11">
        <v>1.262775</v>
      </c>
      <c r="M134" s="11">
        <v>0.53032499999999994</v>
      </c>
      <c r="N134" s="11">
        <v>15.201225000000001</v>
      </c>
      <c r="O134" s="11">
        <v>1.1856500000000001</v>
      </c>
      <c r="P134" s="11">
        <v>15.201225000000001</v>
      </c>
      <c r="Q134" s="11">
        <v>0</v>
      </c>
      <c r="R134" s="11">
        <v>2.3838750000000002</v>
      </c>
      <c r="S134" s="11">
        <v>0.53032499999999994</v>
      </c>
      <c r="T134" s="11">
        <v>1.6875</v>
      </c>
      <c r="U134" s="11">
        <v>15.201225000000001</v>
      </c>
      <c r="V134" s="11">
        <v>0</v>
      </c>
      <c r="W134" s="11">
        <v>4.6875</v>
      </c>
      <c r="X134" s="11">
        <v>2.3838750000000002</v>
      </c>
      <c r="Y134" s="11">
        <v>13.248799999999999</v>
      </c>
      <c r="Z134" s="11">
        <v>0</v>
      </c>
      <c r="AA134" s="11">
        <v>0.37524999999999997</v>
      </c>
      <c r="AB134" s="11">
        <v>0</v>
      </c>
      <c r="AC134" s="11">
        <v>2.5661749999999999</v>
      </c>
      <c r="AD134" s="19">
        <v>22</v>
      </c>
      <c r="AE134" s="18" t="s">
        <v>652</v>
      </c>
      <c r="AF134" s="18">
        <v>2</v>
      </c>
    </row>
    <row r="135" spans="1:32" ht="15.75" x14ac:dyDescent="0.25">
      <c r="A135" s="3">
        <v>134</v>
      </c>
      <c r="B135" s="9" t="s">
        <v>34</v>
      </c>
      <c r="C135" s="10">
        <v>0.25</v>
      </c>
      <c r="D135" s="9" t="s">
        <v>99</v>
      </c>
      <c r="E135" s="10">
        <f t="shared" si="2"/>
        <v>0.75</v>
      </c>
      <c r="F135" s="9" t="s">
        <v>15</v>
      </c>
      <c r="G135" s="10" t="s">
        <v>15</v>
      </c>
      <c r="H135" s="9">
        <v>10.5</v>
      </c>
      <c r="I135" s="3" t="s">
        <v>585</v>
      </c>
      <c r="J135" s="11">
        <v>10.73935</v>
      </c>
      <c r="K135" s="11">
        <v>15.894500000000001</v>
      </c>
      <c r="L135" s="11">
        <v>1.2483</v>
      </c>
      <c r="M135" s="11">
        <v>0.48292499999999999</v>
      </c>
      <c r="N135" s="11">
        <v>9.6240749999999995</v>
      </c>
      <c r="O135" s="11">
        <v>1.0927500000000001</v>
      </c>
      <c r="P135" s="11">
        <v>10.25985</v>
      </c>
      <c r="Q135" s="11">
        <v>0</v>
      </c>
      <c r="R135" s="11">
        <v>2.3901500000000002</v>
      </c>
      <c r="S135" s="11">
        <v>0.48292499999999999</v>
      </c>
      <c r="T135" s="11">
        <v>1.625</v>
      </c>
      <c r="U135" s="11">
        <v>10.25985</v>
      </c>
      <c r="V135" s="11">
        <v>0</v>
      </c>
      <c r="W135" s="11">
        <v>5</v>
      </c>
      <c r="X135" s="11">
        <v>2.3901500000000002</v>
      </c>
      <c r="Y135" s="11">
        <v>13.283575000000001</v>
      </c>
      <c r="Z135" s="11">
        <v>0</v>
      </c>
      <c r="AA135" s="11">
        <v>0.36420000000000002</v>
      </c>
      <c r="AB135" s="11">
        <v>0.75</v>
      </c>
      <c r="AC135" s="11">
        <v>2.7549000000000001</v>
      </c>
      <c r="AD135" s="19">
        <v>23</v>
      </c>
      <c r="AE135" s="18" t="s">
        <v>652</v>
      </c>
      <c r="AF135" s="18">
        <v>5</v>
      </c>
    </row>
    <row r="136" spans="1:32" ht="15.75" x14ac:dyDescent="0.25">
      <c r="A136" s="3">
        <v>135</v>
      </c>
      <c r="B136" s="9" t="s">
        <v>34</v>
      </c>
      <c r="C136" s="10">
        <v>0.5</v>
      </c>
      <c r="D136" s="9" t="s">
        <v>99</v>
      </c>
      <c r="E136" s="10">
        <f t="shared" si="2"/>
        <v>0.5</v>
      </c>
      <c r="F136" s="9" t="s">
        <v>15</v>
      </c>
      <c r="G136" s="10" t="s">
        <v>15</v>
      </c>
      <c r="H136" s="9">
        <v>10.5</v>
      </c>
      <c r="I136" s="3" t="s">
        <v>586</v>
      </c>
      <c r="J136" s="11">
        <v>10.692</v>
      </c>
      <c r="K136" s="11">
        <v>15.917999999999999</v>
      </c>
      <c r="L136" s="11">
        <v>1.3043</v>
      </c>
      <c r="M136" s="11">
        <v>0.55764999999999998</v>
      </c>
      <c r="N136" s="11">
        <v>13.17215</v>
      </c>
      <c r="O136" s="11">
        <v>1.1999</v>
      </c>
      <c r="P136" s="11">
        <v>13.596</v>
      </c>
      <c r="Q136" s="11">
        <v>0</v>
      </c>
      <c r="R136" s="11">
        <v>2.4958</v>
      </c>
      <c r="S136" s="11">
        <v>0.55764999999999998</v>
      </c>
      <c r="T136" s="11">
        <v>1.5</v>
      </c>
      <c r="U136" s="11">
        <v>13.596</v>
      </c>
      <c r="V136" s="11">
        <v>0</v>
      </c>
      <c r="W136" s="11">
        <v>4.75</v>
      </c>
      <c r="X136" s="11">
        <v>2.4958</v>
      </c>
      <c r="Y136" s="11">
        <v>13.33095</v>
      </c>
      <c r="Z136" s="11">
        <v>0</v>
      </c>
      <c r="AA136" s="11">
        <v>0.37130000000000002</v>
      </c>
      <c r="AB136" s="11">
        <v>0.5</v>
      </c>
      <c r="AC136" s="11">
        <v>2.7549000000000001</v>
      </c>
      <c r="AD136" s="19">
        <v>23</v>
      </c>
      <c r="AE136" s="18" t="s">
        <v>652</v>
      </c>
      <c r="AF136" s="18">
        <v>5</v>
      </c>
    </row>
    <row r="137" spans="1:32" ht="15.75" x14ac:dyDescent="0.25">
      <c r="A137" s="3">
        <v>136</v>
      </c>
      <c r="B137" s="9" t="s">
        <v>34</v>
      </c>
      <c r="C137" s="10">
        <v>0.5</v>
      </c>
      <c r="D137" s="9" t="s">
        <v>31</v>
      </c>
      <c r="E137" s="10">
        <f t="shared" si="2"/>
        <v>0.5</v>
      </c>
      <c r="F137" s="9" t="s">
        <v>15</v>
      </c>
      <c r="G137" s="10" t="s">
        <v>15</v>
      </c>
      <c r="H137" s="9">
        <v>13.2</v>
      </c>
      <c r="I137" s="3" t="s">
        <v>587</v>
      </c>
      <c r="J137" s="11">
        <v>11.0793</v>
      </c>
      <c r="K137" s="11">
        <v>14.449</v>
      </c>
      <c r="L137" s="11">
        <v>0.83944999999999992</v>
      </c>
      <c r="M137" s="11">
        <v>0.55764999999999998</v>
      </c>
      <c r="N137" s="11">
        <v>10.13415</v>
      </c>
      <c r="O137" s="11">
        <v>1.1153500000000001</v>
      </c>
      <c r="P137" s="11">
        <v>10.13415</v>
      </c>
      <c r="Q137" s="11">
        <v>0</v>
      </c>
      <c r="R137" s="11">
        <v>2.5576500000000002</v>
      </c>
      <c r="S137" s="11">
        <v>0.55764999999999998</v>
      </c>
      <c r="T137" s="11">
        <v>1.4375</v>
      </c>
      <c r="U137" s="11">
        <v>10.13415</v>
      </c>
      <c r="V137" s="11">
        <v>0</v>
      </c>
      <c r="W137" s="11">
        <v>2.125</v>
      </c>
      <c r="X137" s="11">
        <v>2.5576500000000002</v>
      </c>
      <c r="Y137" s="11">
        <v>14.9377</v>
      </c>
      <c r="Z137" s="11">
        <v>0</v>
      </c>
      <c r="AA137" s="11">
        <v>0.38274999999999998</v>
      </c>
      <c r="AB137" s="11">
        <v>0</v>
      </c>
      <c r="AC137" s="11">
        <v>2.7549000000000001</v>
      </c>
      <c r="AD137" s="19">
        <v>24</v>
      </c>
      <c r="AE137" s="18" t="s">
        <v>652</v>
      </c>
      <c r="AF137" s="18">
        <v>2</v>
      </c>
    </row>
    <row r="138" spans="1:32" ht="15.75" x14ac:dyDescent="0.25">
      <c r="A138" s="3">
        <v>137</v>
      </c>
      <c r="B138" s="9" t="s">
        <v>34</v>
      </c>
      <c r="C138" s="10">
        <v>0.75</v>
      </c>
      <c r="D138" s="9" t="s">
        <v>197</v>
      </c>
      <c r="E138" s="10">
        <f t="shared" si="2"/>
        <v>0.25</v>
      </c>
      <c r="F138" s="9" t="s">
        <v>15</v>
      </c>
      <c r="G138" s="10" t="s">
        <v>15</v>
      </c>
      <c r="H138" s="9">
        <v>10.9</v>
      </c>
      <c r="I138" s="3" t="s">
        <v>588</v>
      </c>
      <c r="J138" s="11">
        <v>10.8383</v>
      </c>
      <c r="K138" s="11">
        <v>15.207000000000001</v>
      </c>
      <c r="L138" s="11">
        <v>1.127875</v>
      </c>
      <c r="M138" s="11">
        <v>0.63237499999999991</v>
      </c>
      <c r="N138" s="11">
        <v>15.201225000000001</v>
      </c>
      <c r="O138" s="11">
        <v>1.264775</v>
      </c>
      <c r="P138" s="11">
        <v>15.201225000000001</v>
      </c>
      <c r="Q138" s="11">
        <v>0</v>
      </c>
      <c r="R138" s="11">
        <v>2.6323750000000001</v>
      </c>
      <c r="S138" s="11">
        <v>0.63237499999999991</v>
      </c>
      <c r="T138" s="11">
        <v>1.34375</v>
      </c>
      <c r="U138" s="11">
        <v>15.201225000000001</v>
      </c>
      <c r="V138" s="11">
        <v>0</v>
      </c>
      <c r="W138" s="11">
        <v>3.1875</v>
      </c>
      <c r="X138" s="11">
        <v>2.6323750000000001</v>
      </c>
      <c r="Y138" s="11">
        <v>14.181699999999999</v>
      </c>
      <c r="Z138" s="11">
        <v>0</v>
      </c>
      <c r="AA138" s="11">
        <v>0.38412499999999999</v>
      </c>
      <c r="AB138" s="11">
        <v>0</v>
      </c>
      <c r="AC138" s="11">
        <v>2.7549000000000001</v>
      </c>
      <c r="AD138" s="19">
        <v>24</v>
      </c>
      <c r="AE138" s="18" t="s">
        <v>652</v>
      </c>
      <c r="AF138" s="18">
        <v>2</v>
      </c>
    </row>
    <row r="139" spans="1:32" ht="15.75" x14ac:dyDescent="0.25">
      <c r="A139" s="3">
        <v>138</v>
      </c>
      <c r="B139" s="9" t="s">
        <v>34</v>
      </c>
      <c r="C139" s="10">
        <v>0.25</v>
      </c>
      <c r="D139" s="9" t="s">
        <v>200</v>
      </c>
      <c r="E139" s="10">
        <f t="shared" si="2"/>
        <v>0.75</v>
      </c>
      <c r="F139" s="9" t="s">
        <v>15</v>
      </c>
      <c r="G139" s="10" t="s">
        <v>15</v>
      </c>
      <c r="H139" s="9">
        <v>16.8</v>
      </c>
      <c r="I139" s="3" t="s">
        <v>589</v>
      </c>
      <c r="J139" s="11">
        <v>11.277625</v>
      </c>
      <c r="K139" s="11">
        <v>13.795999999999999</v>
      </c>
      <c r="L139" s="11">
        <v>0.19597500000000001</v>
      </c>
      <c r="M139" s="11">
        <v>0.42570000000000002</v>
      </c>
      <c r="N139" s="11">
        <v>5.067075</v>
      </c>
      <c r="O139" s="11">
        <v>1.013325</v>
      </c>
      <c r="P139" s="11">
        <v>5.067075</v>
      </c>
      <c r="Q139" s="11">
        <v>0</v>
      </c>
      <c r="R139" s="11">
        <v>2.4721250000000001</v>
      </c>
      <c r="S139" s="11">
        <v>0.42570000000000002</v>
      </c>
      <c r="T139" s="11">
        <v>0.59375</v>
      </c>
      <c r="U139" s="11">
        <v>5.067075</v>
      </c>
      <c r="V139" s="11">
        <v>7.2149999999999992E-2</v>
      </c>
      <c r="W139" s="11">
        <v>1.34375</v>
      </c>
      <c r="X139" s="11">
        <v>2.4721250000000001</v>
      </c>
      <c r="Y139" s="11">
        <v>15.736825</v>
      </c>
      <c r="Z139" s="11">
        <v>3.5958749999999999</v>
      </c>
      <c r="AA139" s="11">
        <v>0.38977499999999998</v>
      </c>
      <c r="AB139" s="11">
        <v>0</v>
      </c>
      <c r="AC139" s="11">
        <v>5.8298249999999996</v>
      </c>
      <c r="AD139" s="19">
        <v>25</v>
      </c>
      <c r="AE139" s="18" t="s">
        <v>652</v>
      </c>
      <c r="AF139" s="18">
        <v>7</v>
      </c>
    </row>
    <row r="140" spans="1:32" ht="15.75" x14ac:dyDescent="0.25">
      <c r="A140" s="3">
        <v>139</v>
      </c>
      <c r="B140" s="9" t="s">
        <v>34</v>
      </c>
      <c r="C140" s="10">
        <v>0.5</v>
      </c>
      <c r="D140" s="9" t="s">
        <v>200</v>
      </c>
      <c r="E140" s="10">
        <f t="shared" si="2"/>
        <v>0.5</v>
      </c>
      <c r="F140" s="9" t="s">
        <v>15</v>
      </c>
      <c r="G140" s="10" t="s">
        <v>15</v>
      </c>
      <c r="H140" s="9">
        <v>13.8</v>
      </c>
      <c r="I140" s="3" t="s">
        <v>590</v>
      </c>
      <c r="J140" s="11">
        <v>11.050850000000001</v>
      </c>
      <c r="K140" s="11">
        <v>14.519</v>
      </c>
      <c r="L140" s="11">
        <v>0.6027499999999999</v>
      </c>
      <c r="M140" s="11">
        <v>0.51949999999999996</v>
      </c>
      <c r="N140" s="11">
        <v>10.13415</v>
      </c>
      <c r="O140" s="11">
        <v>1.1469499999999999</v>
      </c>
      <c r="P140" s="11">
        <v>10.13415</v>
      </c>
      <c r="Q140" s="11">
        <v>0</v>
      </c>
      <c r="R140" s="11">
        <v>2.5504500000000001</v>
      </c>
      <c r="S140" s="11">
        <v>0.51949999999999996</v>
      </c>
      <c r="T140" s="11">
        <v>0.8125</v>
      </c>
      <c r="U140" s="11">
        <v>10.13415</v>
      </c>
      <c r="V140" s="11">
        <v>4.8099999999999997E-2</v>
      </c>
      <c r="W140" s="11">
        <v>2.3125</v>
      </c>
      <c r="X140" s="11">
        <v>2.5504500000000001</v>
      </c>
      <c r="Y140" s="11">
        <v>14.96645</v>
      </c>
      <c r="Z140" s="11">
        <v>2.3972500000000001</v>
      </c>
      <c r="AA140" s="11">
        <v>0.38834999999999997</v>
      </c>
      <c r="AB140" s="11">
        <v>0</v>
      </c>
      <c r="AC140" s="11">
        <v>4.8048500000000001</v>
      </c>
      <c r="AD140" s="19">
        <v>25</v>
      </c>
      <c r="AE140" s="18" t="s">
        <v>652</v>
      </c>
      <c r="AF140" s="18">
        <v>7</v>
      </c>
    </row>
    <row r="141" spans="1:32" ht="15.75" x14ac:dyDescent="0.25">
      <c r="A141" s="3">
        <v>140</v>
      </c>
      <c r="B141" s="9" t="s">
        <v>13</v>
      </c>
      <c r="C141" s="10">
        <f>1-E141</f>
        <v>0.5</v>
      </c>
      <c r="D141" s="9" t="s">
        <v>34</v>
      </c>
      <c r="E141" s="10">
        <v>0.5</v>
      </c>
      <c r="F141" s="9" t="s">
        <v>15</v>
      </c>
      <c r="G141" s="10" t="s">
        <v>15</v>
      </c>
      <c r="H141" s="9">
        <v>12.4</v>
      </c>
      <c r="I141" s="3" t="s">
        <v>591</v>
      </c>
      <c r="J141" s="11">
        <v>10.738899999999999</v>
      </c>
      <c r="K141" s="11">
        <v>13.8215</v>
      </c>
      <c r="L141" s="11">
        <v>1.34385</v>
      </c>
      <c r="M141" s="11">
        <v>0.61299999999999999</v>
      </c>
      <c r="N141" s="11">
        <v>10.13415</v>
      </c>
      <c r="O141" s="11">
        <v>1.214</v>
      </c>
      <c r="P141" s="11">
        <v>13.596</v>
      </c>
      <c r="Q141" s="11">
        <v>0</v>
      </c>
      <c r="R141" s="11">
        <v>2.5202</v>
      </c>
      <c r="S141" s="11">
        <v>0.61299999999999999</v>
      </c>
      <c r="T141" s="11">
        <v>1.04165</v>
      </c>
      <c r="U141" s="11">
        <v>16.80875</v>
      </c>
      <c r="V141" s="11">
        <v>0</v>
      </c>
      <c r="W141" s="11">
        <v>2.5416500000000002</v>
      </c>
      <c r="X141" s="11">
        <v>2.5202</v>
      </c>
      <c r="Y141" s="11">
        <v>16.352599999999999</v>
      </c>
      <c r="Z141" s="11">
        <v>0</v>
      </c>
      <c r="AA141" s="11">
        <v>0.39234999999999998</v>
      </c>
      <c r="AB141" s="11">
        <v>0</v>
      </c>
      <c r="AC141" s="11">
        <v>3</v>
      </c>
      <c r="AD141" s="19">
        <v>26</v>
      </c>
      <c r="AE141" s="18" t="s">
        <v>652</v>
      </c>
      <c r="AF141" s="18">
        <v>9</v>
      </c>
    </row>
    <row r="142" spans="1:32" ht="15.75" x14ac:dyDescent="0.25">
      <c r="A142" s="3">
        <v>141</v>
      </c>
      <c r="B142" s="9" t="s">
        <v>13</v>
      </c>
      <c r="C142" s="10">
        <f>1-E142</f>
        <v>0.25</v>
      </c>
      <c r="D142" s="9" t="s">
        <v>34</v>
      </c>
      <c r="E142" s="10">
        <v>0.75</v>
      </c>
      <c r="F142" s="9" t="s">
        <v>15</v>
      </c>
      <c r="G142" s="10" t="s">
        <v>15</v>
      </c>
      <c r="H142" s="9">
        <v>11</v>
      </c>
      <c r="I142" s="3" t="s">
        <v>592</v>
      </c>
      <c r="J142" s="11">
        <v>10.668100000000001</v>
      </c>
      <c r="K142" s="11">
        <v>14.89325</v>
      </c>
      <c r="L142" s="11">
        <v>1.3800749999999999</v>
      </c>
      <c r="M142" s="11">
        <v>0.66004999999999991</v>
      </c>
      <c r="N142" s="11">
        <v>15.201225000000001</v>
      </c>
      <c r="O142" s="11">
        <v>1.3141</v>
      </c>
      <c r="P142" s="11">
        <v>16.93215</v>
      </c>
      <c r="Q142" s="11">
        <v>0</v>
      </c>
      <c r="R142" s="11">
        <v>2.6136499999999998</v>
      </c>
      <c r="S142" s="11">
        <v>0.66004999999999991</v>
      </c>
      <c r="T142" s="11">
        <v>1.1458250000000001</v>
      </c>
      <c r="U142" s="11">
        <v>18.538525</v>
      </c>
      <c r="V142" s="11">
        <v>0</v>
      </c>
      <c r="W142" s="11">
        <v>3.3958249999999999</v>
      </c>
      <c r="X142" s="11">
        <v>2.6136499999999998</v>
      </c>
      <c r="Y142" s="11">
        <v>14.889150000000001</v>
      </c>
      <c r="Z142" s="11">
        <v>0</v>
      </c>
      <c r="AA142" s="11">
        <v>0.38892500000000002</v>
      </c>
      <c r="AB142" s="11">
        <v>0</v>
      </c>
      <c r="AC142" s="11">
        <v>2.877450000000001</v>
      </c>
      <c r="AD142" s="19">
        <v>26</v>
      </c>
      <c r="AE142" s="18" t="s">
        <v>652</v>
      </c>
      <c r="AF142" s="18">
        <v>9</v>
      </c>
    </row>
    <row r="143" spans="1:32" ht="15.75" x14ac:dyDescent="0.25">
      <c r="A143" s="3">
        <v>142</v>
      </c>
      <c r="B143" s="9" t="s">
        <v>34</v>
      </c>
      <c r="C143" s="10">
        <v>0.25</v>
      </c>
      <c r="D143" s="9" t="s">
        <v>361</v>
      </c>
      <c r="E143" s="10">
        <f t="shared" ref="E143:E153" si="3">1-C143</f>
        <v>0.75</v>
      </c>
      <c r="F143" s="9" t="s">
        <v>15</v>
      </c>
      <c r="G143" s="10" t="s">
        <v>15</v>
      </c>
      <c r="H143" s="9">
        <v>18.8</v>
      </c>
      <c r="I143" s="3" t="s">
        <v>593</v>
      </c>
      <c r="J143" s="11">
        <v>13.154574999999999</v>
      </c>
      <c r="K143" s="11">
        <v>7.7578250000000004</v>
      </c>
      <c r="L143" s="11">
        <v>0.47557500000000003</v>
      </c>
      <c r="M143" s="11">
        <v>0.17677499999999999</v>
      </c>
      <c r="N143" s="11">
        <v>5.067075</v>
      </c>
      <c r="O143" s="11">
        <v>0.35354999999999998</v>
      </c>
      <c r="P143" s="11">
        <v>5.067075</v>
      </c>
      <c r="Q143" s="11">
        <v>0</v>
      </c>
      <c r="R143" s="11">
        <v>1.2071000000000001</v>
      </c>
      <c r="S143" s="11">
        <v>0.17677499999999999</v>
      </c>
      <c r="T143" s="11">
        <v>0.3125</v>
      </c>
      <c r="U143" s="11">
        <v>5.067075</v>
      </c>
      <c r="V143" s="11">
        <v>0</v>
      </c>
      <c r="W143" s="11">
        <v>1.0625</v>
      </c>
      <c r="X143" s="11">
        <v>1.2071000000000001</v>
      </c>
      <c r="Y143" s="11">
        <v>13.861675</v>
      </c>
      <c r="Z143" s="11">
        <v>0</v>
      </c>
      <c r="AA143" s="11">
        <v>0.39457500000000001</v>
      </c>
      <c r="AB143" s="11">
        <v>0</v>
      </c>
      <c r="AC143" s="11">
        <v>0.68872500000000003</v>
      </c>
      <c r="AD143" s="19">
        <v>27</v>
      </c>
      <c r="AE143" s="18" t="s">
        <v>652</v>
      </c>
      <c r="AF143" s="18">
        <v>2</v>
      </c>
    </row>
    <row r="144" spans="1:32" ht="15.75" x14ac:dyDescent="0.25">
      <c r="A144" s="3">
        <v>143</v>
      </c>
      <c r="B144" s="9" t="s">
        <v>34</v>
      </c>
      <c r="C144" s="10">
        <v>0.5</v>
      </c>
      <c r="D144" s="9" t="s">
        <v>361</v>
      </c>
      <c r="E144" s="10">
        <f t="shared" si="3"/>
        <v>0.5</v>
      </c>
      <c r="F144" s="9" t="s">
        <v>15</v>
      </c>
      <c r="G144" s="10" t="s">
        <v>15</v>
      </c>
      <c r="H144" s="9">
        <v>14.5</v>
      </c>
      <c r="I144" s="3" t="s">
        <v>594</v>
      </c>
      <c r="J144" s="11">
        <v>12.302149999999999</v>
      </c>
      <c r="K144" s="11">
        <v>10.493550000000001</v>
      </c>
      <c r="L144" s="11">
        <v>0.78914999999999991</v>
      </c>
      <c r="M144" s="11">
        <v>0.35354999999999998</v>
      </c>
      <c r="N144" s="11">
        <v>10.13415</v>
      </c>
      <c r="O144" s="11">
        <v>0.70709999999999995</v>
      </c>
      <c r="P144" s="11">
        <v>10.13415</v>
      </c>
      <c r="Q144" s="11">
        <v>0</v>
      </c>
      <c r="R144" s="11">
        <v>1.7071000000000001</v>
      </c>
      <c r="S144" s="11">
        <v>0.35354999999999998</v>
      </c>
      <c r="T144" s="11">
        <v>0.625</v>
      </c>
      <c r="U144" s="11">
        <v>10.13415</v>
      </c>
      <c r="V144" s="11">
        <v>0</v>
      </c>
      <c r="W144" s="11">
        <v>2.125</v>
      </c>
      <c r="X144" s="11">
        <v>1.7071000000000001</v>
      </c>
      <c r="Y144" s="11">
        <v>13.71635</v>
      </c>
      <c r="Z144" s="11">
        <v>0</v>
      </c>
      <c r="AA144" s="11">
        <v>0.39155000000000001</v>
      </c>
      <c r="AB144" s="11">
        <v>0</v>
      </c>
      <c r="AC144" s="11">
        <v>1.3774500000000001</v>
      </c>
      <c r="AD144" s="19">
        <v>27</v>
      </c>
      <c r="AE144" s="18" t="s">
        <v>652</v>
      </c>
      <c r="AF144" s="18">
        <v>2</v>
      </c>
    </row>
    <row r="145" spans="1:32" ht="15.75" x14ac:dyDescent="0.25">
      <c r="A145" s="3">
        <v>144</v>
      </c>
      <c r="B145" s="9" t="s">
        <v>554</v>
      </c>
      <c r="C145" s="10">
        <v>0.125</v>
      </c>
      <c r="D145" s="9" t="s">
        <v>29</v>
      </c>
      <c r="E145" s="10">
        <f t="shared" si="3"/>
        <v>0.875</v>
      </c>
      <c r="F145" s="9" t="s">
        <v>15</v>
      </c>
      <c r="G145" s="10" t="s">
        <v>19</v>
      </c>
      <c r="H145" s="9">
        <v>10.38</v>
      </c>
      <c r="I145" s="3" t="s">
        <v>595</v>
      </c>
      <c r="J145" s="11">
        <v>10.85135</v>
      </c>
      <c r="K145" s="11">
        <v>15.293875</v>
      </c>
      <c r="L145" s="11">
        <v>1.1435375000000001</v>
      </c>
      <c r="M145" s="11">
        <v>0.35717500000000002</v>
      </c>
      <c r="N145" s="11">
        <v>5.3164999999999996</v>
      </c>
      <c r="O145" s="11">
        <v>0.92490000000000006</v>
      </c>
      <c r="P145" s="11">
        <v>6.0582375000000006</v>
      </c>
      <c r="Q145" s="11">
        <v>0</v>
      </c>
      <c r="R145" s="11">
        <v>2.1757124999999999</v>
      </c>
      <c r="S145" s="11">
        <v>0.35717500000000002</v>
      </c>
      <c r="T145" s="11">
        <v>1.90625</v>
      </c>
      <c r="U145" s="11">
        <v>6.0582375000000006</v>
      </c>
      <c r="V145" s="11">
        <v>0</v>
      </c>
      <c r="W145" s="11">
        <v>5.34375</v>
      </c>
      <c r="X145" s="11">
        <v>2.1757124999999999</v>
      </c>
      <c r="Y145" s="11">
        <v>13.1714375</v>
      </c>
      <c r="Z145" s="11">
        <v>0</v>
      </c>
      <c r="AA145" s="11">
        <v>0.35552499999999998</v>
      </c>
      <c r="AB145" s="11">
        <v>0.875</v>
      </c>
      <c r="AC145" s="11">
        <v>2.6605375000000002</v>
      </c>
      <c r="AD145" s="19">
        <v>28</v>
      </c>
      <c r="AE145" s="18" t="s">
        <v>652</v>
      </c>
      <c r="AF145" s="18">
        <v>4</v>
      </c>
    </row>
    <row r="146" spans="1:32" ht="15.75" x14ac:dyDescent="0.25">
      <c r="A146" s="3">
        <v>145</v>
      </c>
      <c r="B146" s="9" t="s">
        <v>554</v>
      </c>
      <c r="C146" s="10">
        <v>0.25</v>
      </c>
      <c r="D146" s="9" t="s">
        <v>99</v>
      </c>
      <c r="E146" s="10">
        <f t="shared" si="3"/>
        <v>0.75</v>
      </c>
      <c r="F146" s="9" t="s">
        <v>15</v>
      </c>
      <c r="G146" s="10" t="s">
        <v>15</v>
      </c>
      <c r="H146" s="9">
        <v>11.66</v>
      </c>
      <c r="I146" s="3" t="s">
        <v>596</v>
      </c>
      <c r="J146" s="11">
        <v>10.916</v>
      </c>
      <c r="K146" s="11">
        <v>14.716749999999999</v>
      </c>
      <c r="L146" s="11">
        <v>1.0947750000000001</v>
      </c>
      <c r="M146" s="11">
        <v>0.30614999999999998</v>
      </c>
      <c r="N146" s="11">
        <v>4.5569999999999986</v>
      </c>
      <c r="O146" s="11">
        <v>0.86420000000000008</v>
      </c>
      <c r="P146" s="11">
        <v>5.1927750000000001</v>
      </c>
      <c r="Q146" s="11">
        <v>0</v>
      </c>
      <c r="R146" s="11">
        <v>2.0669249999999999</v>
      </c>
      <c r="S146" s="11">
        <v>0.30614999999999998</v>
      </c>
      <c r="T146" s="11">
        <v>2.0625</v>
      </c>
      <c r="U146" s="11">
        <v>5.1927750000000001</v>
      </c>
      <c r="V146" s="11">
        <v>0</v>
      </c>
      <c r="W146" s="11">
        <v>5.4375</v>
      </c>
      <c r="X146" s="11">
        <v>2.0669249999999999</v>
      </c>
      <c r="Y146" s="11">
        <v>13.106674999999999</v>
      </c>
      <c r="Z146" s="11">
        <v>0</v>
      </c>
      <c r="AA146" s="11">
        <v>0.35394999999999999</v>
      </c>
      <c r="AB146" s="11">
        <v>0.75</v>
      </c>
      <c r="AC146" s="11">
        <v>2.5661749999999999</v>
      </c>
      <c r="AD146" s="19">
        <v>28</v>
      </c>
      <c r="AE146" s="18" t="s">
        <v>652</v>
      </c>
      <c r="AF146" s="18">
        <v>4</v>
      </c>
    </row>
    <row r="147" spans="1:32" ht="15.75" x14ac:dyDescent="0.25">
      <c r="A147" s="3">
        <v>146</v>
      </c>
      <c r="B147" s="9" t="s">
        <v>554</v>
      </c>
      <c r="C147" s="10">
        <v>0.375</v>
      </c>
      <c r="D147" s="9" t="s">
        <v>99</v>
      </c>
      <c r="E147" s="10">
        <f t="shared" si="3"/>
        <v>0.625</v>
      </c>
      <c r="F147" s="9" t="s">
        <v>15</v>
      </c>
      <c r="G147" s="10" t="s">
        <v>15</v>
      </c>
      <c r="H147" s="9">
        <v>12.81</v>
      </c>
      <c r="I147" s="3" t="s">
        <v>597</v>
      </c>
      <c r="J147" s="11">
        <v>10.980650000000001</v>
      </c>
      <c r="K147" s="11">
        <v>14.139625000000001</v>
      </c>
      <c r="L147" s="11">
        <v>1.0460125</v>
      </c>
      <c r="M147" s="11">
        <v>0.25512499999999999</v>
      </c>
      <c r="N147" s="11">
        <v>3.7974999999999999</v>
      </c>
      <c r="O147" s="11">
        <v>0.80349999999999999</v>
      </c>
      <c r="P147" s="11">
        <v>4.3273124999999997</v>
      </c>
      <c r="Q147" s="11">
        <v>0</v>
      </c>
      <c r="R147" s="11">
        <v>1.9581375000000001</v>
      </c>
      <c r="S147" s="11">
        <v>0.25512499999999999</v>
      </c>
      <c r="T147" s="11">
        <v>2.21875</v>
      </c>
      <c r="U147" s="11">
        <v>4.3273124999999997</v>
      </c>
      <c r="V147" s="11">
        <v>0</v>
      </c>
      <c r="W147" s="11">
        <v>5.53125</v>
      </c>
      <c r="X147" s="11">
        <v>1.9581375000000001</v>
      </c>
      <c r="Y147" s="11">
        <v>13.0419125</v>
      </c>
      <c r="Z147" s="11">
        <v>0</v>
      </c>
      <c r="AA147" s="11">
        <v>0.35237499999999999</v>
      </c>
      <c r="AB147" s="11">
        <v>0.625</v>
      </c>
      <c r="AC147" s="11">
        <v>2.4718125</v>
      </c>
      <c r="AD147" s="19">
        <v>28</v>
      </c>
      <c r="AE147" s="18" t="s">
        <v>652</v>
      </c>
      <c r="AF147" s="18">
        <v>4</v>
      </c>
    </row>
    <row r="148" spans="1:32" ht="15.75" x14ac:dyDescent="0.25">
      <c r="A148" s="3">
        <v>147</v>
      </c>
      <c r="B148" s="9" t="s">
        <v>554</v>
      </c>
      <c r="C148" s="10">
        <v>0.5</v>
      </c>
      <c r="D148" s="9" t="s">
        <v>99</v>
      </c>
      <c r="E148" s="10">
        <f t="shared" si="3"/>
        <v>0.5</v>
      </c>
      <c r="F148" s="9" t="s">
        <v>15</v>
      </c>
      <c r="G148" s="10" t="s">
        <v>15</v>
      </c>
      <c r="H148" s="9">
        <v>14.6</v>
      </c>
      <c r="I148" s="3" t="s">
        <v>598</v>
      </c>
      <c r="J148" s="11">
        <v>11.045299999999999</v>
      </c>
      <c r="K148" s="11">
        <v>13.5625</v>
      </c>
      <c r="L148" s="11">
        <v>0.99724999999999997</v>
      </c>
      <c r="M148" s="11">
        <v>0.2041</v>
      </c>
      <c r="N148" s="11">
        <v>3.0379999999999998</v>
      </c>
      <c r="O148" s="11">
        <v>0.74280000000000002</v>
      </c>
      <c r="P148" s="11">
        <v>3.4618500000000001</v>
      </c>
      <c r="Q148" s="11">
        <v>0</v>
      </c>
      <c r="R148" s="11">
        <v>1.84935</v>
      </c>
      <c r="S148" s="11">
        <v>0.2041</v>
      </c>
      <c r="T148" s="11">
        <v>2.375</v>
      </c>
      <c r="U148" s="11">
        <v>3.4618500000000001</v>
      </c>
      <c r="V148" s="11">
        <v>0</v>
      </c>
      <c r="W148" s="11">
        <v>5.625</v>
      </c>
      <c r="X148" s="11">
        <v>1.84935</v>
      </c>
      <c r="Y148" s="11">
        <v>12.97715</v>
      </c>
      <c r="Z148" s="11">
        <v>0</v>
      </c>
      <c r="AA148" s="11">
        <v>0.3508</v>
      </c>
      <c r="AB148" s="11">
        <v>0.5</v>
      </c>
      <c r="AC148" s="11">
        <v>2.3774500000000001</v>
      </c>
      <c r="AD148" s="19">
        <v>28</v>
      </c>
      <c r="AE148" s="18" t="s">
        <v>652</v>
      </c>
      <c r="AF148" s="18">
        <v>4</v>
      </c>
    </row>
    <row r="149" spans="1:32" ht="15.75" x14ac:dyDescent="0.25">
      <c r="A149" s="3">
        <v>148</v>
      </c>
      <c r="B149" s="9" t="s">
        <v>554</v>
      </c>
      <c r="C149" s="10">
        <v>0.625</v>
      </c>
      <c r="D149" s="9" t="s">
        <v>99</v>
      </c>
      <c r="E149" s="10">
        <f t="shared" si="3"/>
        <v>0.375</v>
      </c>
      <c r="F149" s="9" t="s">
        <v>15</v>
      </c>
      <c r="G149" s="10" t="s">
        <v>15</v>
      </c>
      <c r="H149" s="9">
        <v>17.309999999999999</v>
      </c>
      <c r="I149" s="3" t="s">
        <v>599</v>
      </c>
      <c r="J149" s="11">
        <v>11.10995</v>
      </c>
      <c r="K149" s="11">
        <v>12.985374999999999</v>
      </c>
      <c r="L149" s="11">
        <v>0.94848749999999993</v>
      </c>
      <c r="M149" s="11">
        <v>0.15307499999999999</v>
      </c>
      <c r="N149" s="11">
        <v>2.2785000000000002</v>
      </c>
      <c r="O149" s="11">
        <v>0.68210000000000004</v>
      </c>
      <c r="P149" s="11">
        <v>2.5963875000000001</v>
      </c>
      <c r="Q149" s="11">
        <v>0</v>
      </c>
      <c r="R149" s="11">
        <v>1.7405625</v>
      </c>
      <c r="S149" s="11">
        <v>0.15307499999999999</v>
      </c>
      <c r="T149" s="11">
        <v>2.53125</v>
      </c>
      <c r="U149" s="11">
        <v>2.5963875000000001</v>
      </c>
      <c r="V149" s="11">
        <v>0</v>
      </c>
      <c r="W149" s="11">
        <v>5.71875</v>
      </c>
      <c r="X149" s="11">
        <v>1.7405625</v>
      </c>
      <c r="Y149" s="11">
        <v>12.912387499999999</v>
      </c>
      <c r="Z149" s="11">
        <v>0</v>
      </c>
      <c r="AA149" s="11">
        <v>0.34922500000000001</v>
      </c>
      <c r="AB149" s="11">
        <v>0.375</v>
      </c>
      <c r="AC149" s="11">
        <v>2.2830875000000002</v>
      </c>
      <c r="AD149" s="19">
        <v>28</v>
      </c>
      <c r="AE149" s="18" t="s">
        <v>652</v>
      </c>
      <c r="AF149" s="18">
        <v>4</v>
      </c>
    </row>
    <row r="150" spans="1:32" ht="15.75" x14ac:dyDescent="0.25">
      <c r="A150" s="3">
        <v>149</v>
      </c>
      <c r="B150" s="9" t="s">
        <v>554</v>
      </c>
      <c r="C150" s="10">
        <v>0.75</v>
      </c>
      <c r="D150" s="9" t="s">
        <v>99</v>
      </c>
      <c r="E150" s="10">
        <f t="shared" si="3"/>
        <v>0.25</v>
      </c>
      <c r="F150" s="9" t="s">
        <v>15</v>
      </c>
      <c r="G150" s="10" t="s">
        <v>15</v>
      </c>
      <c r="H150" s="9">
        <v>19.5</v>
      </c>
      <c r="I150" s="3" t="s">
        <v>600</v>
      </c>
      <c r="J150" s="11">
        <v>11.1746</v>
      </c>
      <c r="K150" s="11">
        <v>12.408250000000001</v>
      </c>
      <c r="L150" s="11">
        <v>0.899725</v>
      </c>
      <c r="M150" s="11">
        <v>0.10205</v>
      </c>
      <c r="N150" s="11">
        <v>1.5189999999999999</v>
      </c>
      <c r="O150" s="11">
        <v>0.62139999999999995</v>
      </c>
      <c r="P150" s="11">
        <v>1.730925</v>
      </c>
      <c r="Q150" s="11">
        <v>0</v>
      </c>
      <c r="R150" s="11">
        <v>1.631775</v>
      </c>
      <c r="S150" s="11">
        <v>0.10205</v>
      </c>
      <c r="T150" s="11">
        <v>2.6875</v>
      </c>
      <c r="U150" s="11">
        <v>1.730925</v>
      </c>
      <c r="V150" s="11">
        <v>0</v>
      </c>
      <c r="W150" s="11">
        <v>5.8125</v>
      </c>
      <c r="X150" s="11">
        <v>1.631775</v>
      </c>
      <c r="Y150" s="11">
        <v>12.847625000000001</v>
      </c>
      <c r="Z150" s="11">
        <v>0</v>
      </c>
      <c r="AA150" s="11">
        <v>0.34765000000000001</v>
      </c>
      <c r="AB150" s="11">
        <v>0.25</v>
      </c>
      <c r="AC150" s="11">
        <v>2.1887249999999998</v>
      </c>
      <c r="AD150" s="19">
        <v>28</v>
      </c>
      <c r="AE150" s="18" t="s">
        <v>652</v>
      </c>
      <c r="AF150" s="18">
        <v>4</v>
      </c>
    </row>
    <row r="151" spans="1:32" ht="15.75" x14ac:dyDescent="0.25">
      <c r="A151" s="3">
        <v>150</v>
      </c>
      <c r="B151" s="9" t="s">
        <v>554</v>
      </c>
      <c r="C151" s="10">
        <v>0.875</v>
      </c>
      <c r="D151" s="9" t="s">
        <v>99</v>
      </c>
      <c r="E151" s="10">
        <f t="shared" si="3"/>
        <v>0.125</v>
      </c>
      <c r="F151" s="9" t="s">
        <v>15</v>
      </c>
      <c r="G151" s="10" t="s">
        <v>15</v>
      </c>
      <c r="H151" s="9">
        <v>27.23</v>
      </c>
      <c r="I151" s="3" t="s">
        <v>601</v>
      </c>
      <c r="J151" s="11">
        <v>11.23925</v>
      </c>
      <c r="K151" s="11">
        <v>11.831125</v>
      </c>
      <c r="L151" s="11">
        <v>0.85096250000000007</v>
      </c>
      <c r="M151" s="11">
        <v>5.1025000000000001E-2</v>
      </c>
      <c r="N151" s="11">
        <v>0.75949999999999995</v>
      </c>
      <c r="O151" s="11">
        <v>0.56069999999999998</v>
      </c>
      <c r="P151" s="11">
        <v>0.86546250000000002</v>
      </c>
      <c r="Q151" s="11">
        <v>0</v>
      </c>
      <c r="R151" s="11">
        <v>1.5229874999999999</v>
      </c>
      <c r="S151" s="11">
        <v>5.1025000000000001E-2</v>
      </c>
      <c r="T151" s="11">
        <v>2.84375</v>
      </c>
      <c r="U151" s="11">
        <v>0.86546250000000002</v>
      </c>
      <c r="V151" s="11">
        <v>0</v>
      </c>
      <c r="W151" s="11">
        <v>5.90625</v>
      </c>
      <c r="X151" s="11">
        <v>1.5229874999999999</v>
      </c>
      <c r="Y151" s="11">
        <v>12.7828625</v>
      </c>
      <c r="Z151" s="11">
        <v>0</v>
      </c>
      <c r="AA151" s="11">
        <v>0.34607500000000002</v>
      </c>
      <c r="AB151" s="11">
        <v>0.125</v>
      </c>
      <c r="AC151" s="11">
        <v>2.0943624999999999</v>
      </c>
      <c r="AD151" s="19">
        <v>28</v>
      </c>
      <c r="AE151" s="18" t="s">
        <v>652</v>
      </c>
      <c r="AF151" s="18">
        <v>4</v>
      </c>
    </row>
    <row r="152" spans="1:32" ht="15.75" x14ac:dyDescent="0.25">
      <c r="A152" s="3">
        <v>151</v>
      </c>
      <c r="B152" s="9" t="s">
        <v>554</v>
      </c>
      <c r="C152" s="10">
        <v>0.25</v>
      </c>
      <c r="D152" s="9" t="s">
        <v>197</v>
      </c>
      <c r="E152" s="10">
        <f t="shared" si="3"/>
        <v>0.75</v>
      </c>
      <c r="F152" s="9" t="s">
        <v>15</v>
      </c>
      <c r="G152" s="10" t="s">
        <v>15</v>
      </c>
      <c r="H152" s="9">
        <v>23</v>
      </c>
      <c r="I152" s="3" t="s">
        <v>602</v>
      </c>
      <c r="J152" s="11">
        <v>11.49695</v>
      </c>
      <c r="K152" s="11">
        <v>12.513249999999999</v>
      </c>
      <c r="L152" s="11">
        <v>0.39750000000000002</v>
      </c>
      <c r="M152" s="11">
        <v>0.30614999999999998</v>
      </c>
      <c r="N152" s="11">
        <v>0</v>
      </c>
      <c r="O152" s="11">
        <v>0.737375</v>
      </c>
      <c r="P152" s="11">
        <v>0</v>
      </c>
      <c r="Q152" s="11">
        <v>0</v>
      </c>
      <c r="R152" s="11">
        <v>2.1597</v>
      </c>
      <c r="S152" s="11">
        <v>0.30614999999999998</v>
      </c>
      <c r="T152" s="11">
        <v>1.96875</v>
      </c>
      <c r="U152" s="11">
        <v>0</v>
      </c>
      <c r="V152" s="11">
        <v>0</v>
      </c>
      <c r="W152" s="11">
        <v>1.5</v>
      </c>
      <c r="X152" s="11">
        <v>2.1597</v>
      </c>
      <c r="Y152" s="11">
        <v>15.5168</v>
      </c>
      <c r="Z152" s="11">
        <v>0</v>
      </c>
      <c r="AA152" s="11">
        <v>0.37112499999999998</v>
      </c>
      <c r="AB152" s="11">
        <v>0</v>
      </c>
      <c r="AC152" s="11">
        <v>2.5661749999999999</v>
      </c>
      <c r="AD152" s="19">
        <v>29</v>
      </c>
      <c r="AE152" s="18" t="s">
        <v>652</v>
      </c>
      <c r="AF152" s="18">
        <v>9</v>
      </c>
    </row>
    <row r="153" spans="1:32" ht="15.75" x14ac:dyDescent="0.25">
      <c r="A153" s="3">
        <v>152</v>
      </c>
      <c r="B153" s="9" t="s">
        <v>554</v>
      </c>
      <c r="C153" s="10">
        <v>0.5</v>
      </c>
      <c r="D153" s="9" t="s">
        <v>197</v>
      </c>
      <c r="E153" s="10">
        <f t="shared" si="3"/>
        <v>0.5</v>
      </c>
      <c r="F153" s="9" t="s">
        <v>15</v>
      </c>
      <c r="G153" s="10" t="s">
        <v>15</v>
      </c>
      <c r="H153" s="9">
        <v>26</v>
      </c>
      <c r="I153" s="3" t="s">
        <v>603</v>
      </c>
      <c r="J153" s="11">
        <v>11.432600000000001</v>
      </c>
      <c r="K153" s="11">
        <v>12.093500000000001</v>
      </c>
      <c r="L153" s="11">
        <v>0.53239999999999998</v>
      </c>
      <c r="M153" s="11">
        <v>0.2041</v>
      </c>
      <c r="N153" s="11">
        <v>0</v>
      </c>
      <c r="O153" s="11">
        <v>0.65825</v>
      </c>
      <c r="P153" s="11">
        <v>0</v>
      </c>
      <c r="Q153" s="11">
        <v>0</v>
      </c>
      <c r="R153" s="11">
        <v>1.9112</v>
      </c>
      <c r="S153" s="11">
        <v>0.2041</v>
      </c>
      <c r="T153" s="11">
        <v>2.3125</v>
      </c>
      <c r="U153" s="11">
        <v>0</v>
      </c>
      <c r="V153" s="11">
        <v>0</v>
      </c>
      <c r="W153" s="11">
        <v>3</v>
      </c>
      <c r="X153" s="11">
        <v>1.9112</v>
      </c>
      <c r="Y153" s="11">
        <v>14.5839</v>
      </c>
      <c r="Z153" s="11">
        <v>0</v>
      </c>
      <c r="AA153" s="11">
        <v>0.36225000000000002</v>
      </c>
      <c r="AB153" s="11">
        <v>0</v>
      </c>
      <c r="AC153" s="11">
        <v>2.3774500000000001</v>
      </c>
      <c r="AD153" s="19">
        <v>29</v>
      </c>
      <c r="AE153" s="18" t="s">
        <v>652</v>
      </c>
      <c r="AF153" s="18">
        <v>9</v>
      </c>
    </row>
    <row r="154" spans="1:32" ht="15.75" x14ac:dyDescent="0.25">
      <c r="A154" s="3">
        <v>153</v>
      </c>
      <c r="B154" s="9" t="s">
        <v>200</v>
      </c>
      <c r="C154" s="10">
        <f t="shared" ref="C154:C159" si="4">1-E154</f>
        <v>0.5</v>
      </c>
      <c r="D154" s="9" t="s">
        <v>554</v>
      </c>
      <c r="E154" s="10">
        <v>0.5</v>
      </c>
      <c r="F154" s="9" t="s">
        <v>15</v>
      </c>
      <c r="G154" s="10" t="s">
        <v>15</v>
      </c>
      <c r="H154" s="9">
        <v>25.6</v>
      </c>
      <c r="I154" s="3" t="s">
        <v>604</v>
      </c>
      <c r="J154" s="11">
        <v>11.40415</v>
      </c>
      <c r="K154" s="11">
        <v>12.163500000000001</v>
      </c>
      <c r="L154" s="11">
        <v>0.29570000000000002</v>
      </c>
      <c r="M154" s="11">
        <v>0.16594999999999999</v>
      </c>
      <c r="N154" s="11">
        <v>0</v>
      </c>
      <c r="O154" s="11">
        <v>0.68985000000000007</v>
      </c>
      <c r="P154" s="11">
        <v>0</v>
      </c>
      <c r="Q154" s="11">
        <v>0</v>
      </c>
      <c r="R154" s="11">
        <v>1.9039999999999999</v>
      </c>
      <c r="S154" s="11">
        <v>0.16594999999999999</v>
      </c>
      <c r="T154" s="11">
        <v>1.6875</v>
      </c>
      <c r="U154" s="11">
        <v>0</v>
      </c>
      <c r="V154" s="11">
        <v>4.8099999999999997E-2</v>
      </c>
      <c r="W154" s="11">
        <v>3.1875</v>
      </c>
      <c r="X154" s="11">
        <v>1.9039999999999999</v>
      </c>
      <c r="Y154" s="11">
        <v>14.61265</v>
      </c>
      <c r="Z154" s="11">
        <v>2.3972500000000001</v>
      </c>
      <c r="AA154" s="11">
        <v>0.36785000000000001</v>
      </c>
      <c r="AB154" s="11">
        <v>0</v>
      </c>
      <c r="AC154" s="11">
        <v>4.4273999999999996</v>
      </c>
      <c r="AD154" s="19">
        <v>30</v>
      </c>
      <c r="AE154" s="18" t="s">
        <v>652</v>
      </c>
      <c r="AF154" s="18">
        <v>9</v>
      </c>
    </row>
    <row r="155" spans="1:32" ht="15.75" x14ac:dyDescent="0.25">
      <c r="A155" s="3">
        <v>154</v>
      </c>
      <c r="B155" s="9" t="s">
        <v>200</v>
      </c>
      <c r="C155" s="10">
        <f t="shared" si="4"/>
        <v>0.25</v>
      </c>
      <c r="D155" s="9" t="s">
        <v>554</v>
      </c>
      <c r="E155" s="10">
        <v>0.75</v>
      </c>
      <c r="F155" s="9" t="s">
        <v>15</v>
      </c>
      <c r="G155" s="10" t="s">
        <v>15</v>
      </c>
      <c r="H155" s="9">
        <v>27.8</v>
      </c>
      <c r="I155" s="3" t="s">
        <v>605</v>
      </c>
      <c r="J155" s="11">
        <v>11.354025</v>
      </c>
      <c r="K155" s="11">
        <v>11.70875</v>
      </c>
      <c r="L155" s="11">
        <v>0.54895000000000005</v>
      </c>
      <c r="M155" s="11">
        <v>8.2974999999999993E-2</v>
      </c>
      <c r="N155" s="11">
        <v>0</v>
      </c>
      <c r="O155" s="11">
        <v>0.59492500000000004</v>
      </c>
      <c r="P155" s="11">
        <v>0</v>
      </c>
      <c r="Q155" s="11">
        <v>0</v>
      </c>
      <c r="R155" s="11">
        <v>1.6591</v>
      </c>
      <c r="S155" s="11">
        <v>8.2974999999999993E-2</v>
      </c>
      <c r="T155" s="11">
        <v>2.34375</v>
      </c>
      <c r="U155" s="11">
        <v>0</v>
      </c>
      <c r="V155" s="11">
        <v>2.4049999999999998E-2</v>
      </c>
      <c r="W155" s="11">
        <v>4.59375</v>
      </c>
      <c r="X155" s="11">
        <v>1.6591</v>
      </c>
      <c r="Y155" s="11">
        <v>13.665374999999999</v>
      </c>
      <c r="Z155" s="11">
        <v>1.1986250000000001</v>
      </c>
      <c r="AA155" s="11">
        <v>0.35617500000000002</v>
      </c>
      <c r="AB155" s="11">
        <v>0</v>
      </c>
      <c r="AC155" s="11">
        <v>3.2136999999999998</v>
      </c>
      <c r="AD155" s="19">
        <v>30</v>
      </c>
      <c r="AE155" s="18" t="s">
        <v>652</v>
      </c>
      <c r="AF155" s="18">
        <v>9</v>
      </c>
    </row>
    <row r="156" spans="1:32" ht="15.75" x14ac:dyDescent="0.25">
      <c r="A156" s="3">
        <v>155</v>
      </c>
      <c r="B156" s="9" t="s">
        <v>13</v>
      </c>
      <c r="C156" s="10">
        <f t="shared" si="4"/>
        <v>0.75</v>
      </c>
      <c r="D156" s="9" t="s">
        <v>554</v>
      </c>
      <c r="E156" s="10">
        <v>0.25</v>
      </c>
      <c r="F156" s="9" t="s">
        <v>15</v>
      </c>
      <c r="G156" s="10" t="s">
        <v>15</v>
      </c>
      <c r="H156" s="9">
        <v>18</v>
      </c>
      <c r="I156" s="3" t="s">
        <v>606</v>
      </c>
      <c r="J156" s="11">
        <v>10.98635</v>
      </c>
      <c r="K156" s="11">
        <v>11.571999999999999</v>
      </c>
      <c r="L156" s="11">
        <v>1.1540999999999999</v>
      </c>
      <c r="M156" s="11">
        <v>0.38917499999999999</v>
      </c>
      <c r="N156" s="11">
        <v>0</v>
      </c>
      <c r="O156" s="11">
        <v>0.88535000000000008</v>
      </c>
      <c r="P156" s="11">
        <v>5.1927750000000001</v>
      </c>
      <c r="Q156" s="11">
        <v>0</v>
      </c>
      <c r="R156" s="11">
        <v>2.1035249999999999</v>
      </c>
      <c r="S156" s="11">
        <v>0.38917499999999999</v>
      </c>
      <c r="T156" s="11">
        <v>1.3749750000000001</v>
      </c>
      <c r="U156" s="11">
        <v>10.011900000000001</v>
      </c>
      <c r="V156" s="11">
        <v>0</v>
      </c>
      <c r="W156" s="11">
        <v>2.1249750000000001</v>
      </c>
      <c r="X156" s="11">
        <v>2.1035249999999999</v>
      </c>
      <c r="Y156" s="11">
        <v>17.639150000000001</v>
      </c>
      <c r="Z156" s="11">
        <v>0</v>
      </c>
      <c r="AA156" s="11">
        <v>0.38552500000000001</v>
      </c>
      <c r="AB156" s="11">
        <v>0</v>
      </c>
      <c r="AC156" s="11">
        <v>2.9338250000000001</v>
      </c>
      <c r="AD156" s="19">
        <v>31</v>
      </c>
      <c r="AE156" s="18" t="s">
        <v>652</v>
      </c>
      <c r="AF156" s="18">
        <v>5</v>
      </c>
    </row>
    <row r="157" spans="1:32" ht="15.75" x14ac:dyDescent="0.25">
      <c r="A157" s="3">
        <v>156</v>
      </c>
      <c r="B157" s="9" t="s">
        <v>13</v>
      </c>
      <c r="C157" s="10">
        <f t="shared" si="4"/>
        <v>0.5</v>
      </c>
      <c r="D157" s="9" t="s">
        <v>554</v>
      </c>
      <c r="E157" s="10">
        <v>0.5</v>
      </c>
      <c r="F157" s="9" t="s">
        <v>15</v>
      </c>
      <c r="G157" s="10" t="s">
        <v>15</v>
      </c>
      <c r="H157" s="9">
        <v>20.5</v>
      </c>
      <c r="I157" s="3" t="s">
        <v>607</v>
      </c>
      <c r="J157" s="11">
        <v>11.0922</v>
      </c>
      <c r="K157" s="11">
        <v>11.465999999999999</v>
      </c>
      <c r="L157" s="11">
        <v>1.0367999999999999</v>
      </c>
      <c r="M157" s="11">
        <v>0.25945000000000001</v>
      </c>
      <c r="N157" s="11">
        <v>0</v>
      </c>
      <c r="O157" s="11">
        <v>0.75690000000000002</v>
      </c>
      <c r="P157" s="11">
        <v>3.4618500000000001</v>
      </c>
      <c r="Q157" s="11">
        <v>0</v>
      </c>
      <c r="R157" s="11">
        <v>1.87375</v>
      </c>
      <c r="S157" s="11">
        <v>0.25945000000000001</v>
      </c>
      <c r="T157" s="11">
        <v>1.91665</v>
      </c>
      <c r="U157" s="11">
        <v>6.6745999999999999</v>
      </c>
      <c r="V157" s="11">
        <v>0</v>
      </c>
      <c r="W157" s="11">
        <v>3.4166500000000002</v>
      </c>
      <c r="X157" s="11">
        <v>1.87375</v>
      </c>
      <c r="Y157" s="11">
        <v>15.998799999999999</v>
      </c>
      <c r="Z157" s="11">
        <v>0</v>
      </c>
      <c r="AA157" s="11">
        <v>0.37185000000000001</v>
      </c>
      <c r="AB157" s="11">
        <v>0</v>
      </c>
      <c r="AC157" s="11">
        <v>2.6225499999999999</v>
      </c>
      <c r="AD157" s="19">
        <v>31</v>
      </c>
      <c r="AE157" s="18" t="s">
        <v>652</v>
      </c>
      <c r="AF157" s="18">
        <v>5</v>
      </c>
    </row>
    <row r="158" spans="1:32" ht="15.75" x14ac:dyDescent="0.25">
      <c r="A158" s="3">
        <v>157</v>
      </c>
      <c r="B158" s="9" t="s">
        <v>361</v>
      </c>
      <c r="C158" s="10">
        <f t="shared" si="4"/>
        <v>0.5</v>
      </c>
      <c r="D158" s="9" t="s">
        <v>554</v>
      </c>
      <c r="E158" s="10">
        <v>0.5</v>
      </c>
      <c r="F158" s="9" t="s">
        <v>15</v>
      </c>
      <c r="G158" s="10" t="s">
        <v>15</v>
      </c>
      <c r="H158" s="9">
        <v>27.2</v>
      </c>
      <c r="I158" s="3" t="s">
        <v>608</v>
      </c>
      <c r="J158" s="11">
        <v>12.65545</v>
      </c>
      <c r="K158" s="11">
        <v>8.1380499999999998</v>
      </c>
      <c r="L158" s="11">
        <v>0.48209999999999997</v>
      </c>
      <c r="M158" s="11">
        <v>0</v>
      </c>
      <c r="N158" s="11">
        <v>0</v>
      </c>
      <c r="O158" s="11">
        <v>0.25</v>
      </c>
      <c r="P158" s="11">
        <v>0</v>
      </c>
      <c r="Q158" s="11">
        <v>0</v>
      </c>
      <c r="R158" s="11">
        <v>1.0606500000000001</v>
      </c>
      <c r="S158" s="11">
        <v>0</v>
      </c>
      <c r="T158" s="11">
        <v>1.5</v>
      </c>
      <c r="U158" s="11">
        <v>0</v>
      </c>
      <c r="V158" s="11">
        <v>0</v>
      </c>
      <c r="W158" s="11">
        <v>3</v>
      </c>
      <c r="X158" s="11">
        <v>1.0606500000000001</v>
      </c>
      <c r="Y158" s="11">
        <v>13.362550000000001</v>
      </c>
      <c r="Z158" s="11">
        <v>0</v>
      </c>
      <c r="AA158" s="11">
        <v>0.37104999999999999</v>
      </c>
      <c r="AB158" s="11">
        <v>0</v>
      </c>
      <c r="AC158" s="11">
        <v>1</v>
      </c>
      <c r="AD158" s="19">
        <v>32</v>
      </c>
      <c r="AE158" s="18" t="s">
        <v>652</v>
      </c>
      <c r="AF158" s="18">
        <v>1</v>
      </c>
    </row>
    <row r="159" spans="1:32" ht="15.75" x14ac:dyDescent="0.25">
      <c r="A159" s="3">
        <v>158</v>
      </c>
      <c r="B159" s="9" t="s">
        <v>361</v>
      </c>
      <c r="C159" s="10">
        <f t="shared" si="4"/>
        <v>0.25</v>
      </c>
      <c r="D159" s="9" t="s">
        <v>554</v>
      </c>
      <c r="E159" s="10">
        <v>0.75</v>
      </c>
      <c r="F159" s="9" t="s">
        <v>15</v>
      </c>
      <c r="G159" s="10" t="s">
        <v>15</v>
      </c>
      <c r="H159" s="9">
        <v>28.4</v>
      </c>
      <c r="I159" s="3" t="s">
        <v>609</v>
      </c>
      <c r="J159" s="11">
        <v>11.979675</v>
      </c>
      <c r="K159" s="11">
        <v>9.6960250000000006</v>
      </c>
      <c r="L159" s="11">
        <v>0.64215</v>
      </c>
      <c r="M159" s="11">
        <v>0</v>
      </c>
      <c r="N159" s="11">
        <v>0</v>
      </c>
      <c r="O159" s="11">
        <v>0.375</v>
      </c>
      <c r="P159" s="11">
        <v>0</v>
      </c>
      <c r="Q159" s="11">
        <v>0</v>
      </c>
      <c r="R159" s="11">
        <v>1.237425</v>
      </c>
      <c r="S159" s="11">
        <v>0</v>
      </c>
      <c r="T159" s="11">
        <v>2.25</v>
      </c>
      <c r="U159" s="11">
        <v>0</v>
      </c>
      <c r="V159" s="11">
        <v>0</v>
      </c>
      <c r="W159" s="11">
        <v>4.5</v>
      </c>
      <c r="X159" s="11">
        <v>1.237425</v>
      </c>
      <c r="Y159" s="11">
        <v>13.040324999999999</v>
      </c>
      <c r="Z159" s="11">
        <v>0</v>
      </c>
      <c r="AA159" s="11">
        <v>0.35777500000000001</v>
      </c>
      <c r="AB159" s="11">
        <v>0</v>
      </c>
      <c r="AC159" s="11">
        <v>1.5</v>
      </c>
      <c r="AD159" s="19">
        <v>32</v>
      </c>
      <c r="AE159" s="18" t="s">
        <v>652</v>
      </c>
      <c r="AF159" s="18">
        <v>1</v>
      </c>
    </row>
    <row r="160" spans="1:32" ht="15.75" x14ac:dyDescent="0.25">
      <c r="A160" s="3">
        <v>159</v>
      </c>
      <c r="B160" s="9" t="s">
        <v>554</v>
      </c>
      <c r="C160" s="10">
        <v>0.75</v>
      </c>
      <c r="D160" s="9" t="s">
        <v>218</v>
      </c>
      <c r="E160" s="10">
        <f>1-C160</f>
        <v>0.25</v>
      </c>
      <c r="F160" s="9" t="s">
        <v>15</v>
      </c>
      <c r="G160" s="10" t="s">
        <v>15</v>
      </c>
      <c r="H160" s="9">
        <v>38.659999999999997</v>
      </c>
      <c r="I160" s="3" t="s">
        <v>610</v>
      </c>
      <c r="J160" s="11">
        <v>11.336325</v>
      </c>
      <c r="K160" s="11">
        <v>10.913</v>
      </c>
      <c r="L160" s="11">
        <v>0.66400000000000003</v>
      </c>
      <c r="M160" s="11">
        <v>0</v>
      </c>
      <c r="N160" s="11">
        <v>0</v>
      </c>
      <c r="O160" s="11">
        <v>0.45832499999999998</v>
      </c>
      <c r="P160" s="11">
        <v>0</v>
      </c>
      <c r="Q160" s="11">
        <v>0</v>
      </c>
      <c r="R160" s="11">
        <v>1.3493250000000001</v>
      </c>
      <c r="S160" s="11">
        <v>0</v>
      </c>
      <c r="T160" s="11">
        <v>3.25</v>
      </c>
      <c r="U160" s="11">
        <v>0</v>
      </c>
      <c r="V160" s="11">
        <v>0</v>
      </c>
      <c r="W160" s="11">
        <v>4.5</v>
      </c>
      <c r="X160" s="11">
        <v>1.3493250000000001</v>
      </c>
      <c r="Y160" s="11">
        <v>12.685675</v>
      </c>
      <c r="Z160" s="11">
        <v>0</v>
      </c>
      <c r="AA160" s="11">
        <v>0.34160000000000001</v>
      </c>
      <c r="AB160" s="11">
        <v>0</v>
      </c>
      <c r="AC160" s="11">
        <v>2</v>
      </c>
      <c r="AD160" s="19">
        <v>33</v>
      </c>
      <c r="AE160" s="18" t="s">
        <v>652</v>
      </c>
      <c r="AF160" s="18">
        <v>6</v>
      </c>
    </row>
    <row r="161" spans="1:32" ht="15.75" x14ac:dyDescent="0.25">
      <c r="A161" s="3">
        <v>160</v>
      </c>
      <c r="B161" s="9" t="s">
        <v>554</v>
      </c>
      <c r="C161" s="10">
        <v>0.875</v>
      </c>
      <c r="D161" s="9" t="s">
        <v>218</v>
      </c>
      <c r="E161" s="10">
        <f>1-C161</f>
        <v>0.125</v>
      </c>
      <c r="F161" s="9" t="s">
        <v>15</v>
      </c>
      <c r="G161" s="10" t="s">
        <v>15</v>
      </c>
      <c r="H161" s="9">
        <v>35.25</v>
      </c>
      <c r="I161" s="3" t="s">
        <v>611</v>
      </c>
      <c r="J161" s="11">
        <v>11.3201125</v>
      </c>
      <c r="K161" s="11">
        <v>11.083500000000001</v>
      </c>
      <c r="L161" s="11">
        <v>0.73309999999999997</v>
      </c>
      <c r="M161" s="11">
        <v>0</v>
      </c>
      <c r="N161" s="11">
        <v>0</v>
      </c>
      <c r="O161" s="11">
        <v>0.47916249999999999</v>
      </c>
      <c r="P161" s="11">
        <v>0</v>
      </c>
      <c r="Q161" s="11">
        <v>0</v>
      </c>
      <c r="R161" s="11">
        <v>1.3817625</v>
      </c>
      <c r="S161" s="11">
        <v>0</v>
      </c>
      <c r="T161" s="11">
        <v>3.125</v>
      </c>
      <c r="U161" s="11">
        <v>0</v>
      </c>
      <c r="V161" s="11">
        <v>0</v>
      </c>
      <c r="W161" s="11">
        <v>5.25</v>
      </c>
      <c r="X161" s="11">
        <v>1.3817625</v>
      </c>
      <c r="Y161" s="11">
        <v>12.7018875</v>
      </c>
      <c r="Z161" s="11">
        <v>0</v>
      </c>
      <c r="AA161" s="11">
        <v>0.34305000000000002</v>
      </c>
      <c r="AB161" s="11">
        <v>0</v>
      </c>
      <c r="AC161" s="11">
        <v>2</v>
      </c>
      <c r="AD161" s="19">
        <v>33</v>
      </c>
      <c r="AE161" s="18" t="s">
        <v>652</v>
      </c>
      <c r="AF161" s="18">
        <v>6</v>
      </c>
    </row>
    <row r="162" spans="1:32" ht="15.75" x14ac:dyDescent="0.25">
      <c r="A162" s="3">
        <v>161</v>
      </c>
      <c r="B162" s="9" t="s">
        <v>99</v>
      </c>
      <c r="C162" s="10">
        <v>0.5</v>
      </c>
      <c r="D162" s="9" t="s">
        <v>197</v>
      </c>
      <c r="E162" s="10">
        <f>1-C162</f>
        <v>0.5</v>
      </c>
      <c r="F162" s="9" t="s">
        <v>15</v>
      </c>
      <c r="G162" s="10" t="s">
        <v>15</v>
      </c>
      <c r="H162" s="9">
        <v>15</v>
      </c>
      <c r="I162" s="3" t="s">
        <v>612</v>
      </c>
      <c r="J162" s="11">
        <v>11.173999999999999</v>
      </c>
      <c r="K162" s="11">
        <v>14.401999999999999</v>
      </c>
      <c r="L162" s="11">
        <v>0.72744999999999993</v>
      </c>
      <c r="M162" s="11">
        <v>0.40820000000000001</v>
      </c>
      <c r="N162" s="11">
        <v>3.0379999999999998</v>
      </c>
      <c r="O162" s="11">
        <v>0.90105000000000002</v>
      </c>
      <c r="P162" s="11">
        <v>3.4618500000000001</v>
      </c>
      <c r="Q162" s="11">
        <v>0</v>
      </c>
      <c r="R162" s="11">
        <v>2.3463500000000002</v>
      </c>
      <c r="S162" s="11">
        <v>0.40820000000000001</v>
      </c>
      <c r="T162" s="11">
        <v>1.6875</v>
      </c>
      <c r="U162" s="11">
        <v>3.4618500000000001</v>
      </c>
      <c r="V162" s="11">
        <v>0</v>
      </c>
      <c r="W162" s="11">
        <v>2.625</v>
      </c>
      <c r="X162" s="11">
        <v>2.3463500000000002</v>
      </c>
      <c r="Y162" s="11">
        <v>14.84295</v>
      </c>
      <c r="Z162" s="11">
        <v>0</v>
      </c>
      <c r="AA162" s="11">
        <v>0.36854999999999999</v>
      </c>
      <c r="AB162" s="11">
        <v>0.5</v>
      </c>
      <c r="AC162" s="11">
        <v>2.7549000000000001</v>
      </c>
      <c r="AD162" s="19">
        <v>34</v>
      </c>
      <c r="AE162" s="18" t="s">
        <v>652</v>
      </c>
      <c r="AF162" s="18">
        <v>7</v>
      </c>
    </row>
    <row r="163" spans="1:32" ht="15.75" x14ac:dyDescent="0.25">
      <c r="A163" s="3">
        <v>162</v>
      </c>
      <c r="B163" s="9" t="s">
        <v>99</v>
      </c>
      <c r="C163" s="10">
        <v>0.75</v>
      </c>
      <c r="D163" s="9" t="s">
        <v>197</v>
      </c>
      <c r="E163" s="10">
        <f>1-C163</f>
        <v>0.25</v>
      </c>
      <c r="F163" s="9" t="s">
        <v>15</v>
      </c>
      <c r="G163" s="10" t="s">
        <v>15</v>
      </c>
      <c r="H163" s="9">
        <v>12.4</v>
      </c>
      <c r="I163" s="3" t="s">
        <v>613</v>
      </c>
      <c r="J163" s="11">
        <v>10.98035</v>
      </c>
      <c r="K163" s="11">
        <v>15.1365</v>
      </c>
      <c r="L163" s="11">
        <v>0.95987499999999992</v>
      </c>
      <c r="M163" s="11">
        <v>0.40820000000000001</v>
      </c>
      <c r="N163" s="11">
        <v>4.5569999999999986</v>
      </c>
      <c r="O163" s="11">
        <v>0.94332500000000008</v>
      </c>
      <c r="P163" s="11">
        <v>5.1927750000000001</v>
      </c>
      <c r="Q163" s="11">
        <v>0</v>
      </c>
      <c r="R163" s="11">
        <v>2.3154249999999998</v>
      </c>
      <c r="S163" s="11">
        <v>0.40820000000000001</v>
      </c>
      <c r="T163" s="11">
        <v>1.71875</v>
      </c>
      <c r="U163" s="11">
        <v>5.1927750000000001</v>
      </c>
      <c r="V163" s="11">
        <v>0</v>
      </c>
      <c r="W163" s="11">
        <v>3.9375</v>
      </c>
      <c r="X163" s="11">
        <v>2.3154249999999998</v>
      </c>
      <c r="Y163" s="11">
        <v>14.039574999999999</v>
      </c>
      <c r="Z163" s="11">
        <v>0</v>
      </c>
      <c r="AA163" s="11">
        <v>0.36282500000000001</v>
      </c>
      <c r="AB163" s="11">
        <v>0.75</v>
      </c>
      <c r="AC163" s="11">
        <v>2.7549000000000001</v>
      </c>
      <c r="AD163" s="19">
        <v>34</v>
      </c>
      <c r="AE163" s="18" t="s">
        <v>652</v>
      </c>
      <c r="AF163" s="18">
        <v>7</v>
      </c>
    </row>
    <row r="164" spans="1:32" ht="15.75" x14ac:dyDescent="0.25">
      <c r="A164" s="3">
        <v>163</v>
      </c>
      <c r="B164" s="9" t="s">
        <v>200</v>
      </c>
      <c r="C164" s="10">
        <f t="shared" ref="C164:C177" si="5">1-E164</f>
        <v>0.75</v>
      </c>
      <c r="D164" s="9" t="s">
        <v>99</v>
      </c>
      <c r="E164" s="10">
        <v>0.25</v>
      </c>
      <c r="F164" s="9" t="s">
        <v>15</v>
      </c>
      <c r="G164" s="10" t="s">
        <v>15</v>
      </c>
      <c r="H164" s="9">
        <v>18.100000000000001</v>
      </c>
      <c r="I164" s="3" t="s">
        <v>614</v>
      </c>
      <c r="J164" s="11">
        <v>11.324975</v>
      </c>
      <c r="K164" s="11">
        <v>13.772500000000001</v>
      </c>
      <c r="L164" s="11">
        <v>0.13997499999999999</v>
      </c>
      <c r="M164" s="11">
        <v>0.35097499999999998</v>
      </c>
      <c r="N164" s="11">
        <v>1.5189999999999999</v>
      </c>
      <c r="O164" s="11">
        <v>0.90617499999999995</v>
      </c>
      <c r="P164" s="11">
        <v>1.730925</v>
      </c>
      <c r="Q164" s="11">
        <v>0</v>
      </c>
      <c r="R164" s="11">
        <v>2.3664749999999999</v>
      </c>
      <c r="S164" s="11">
        <v>0.35097499999999998</v>
      </c>
      <c r="T164" s="11">
        <v>0.71875</v>
      </c>
      <c r="U164" s="11">
        <v>1.730925</v>
      </c>
      <c r="V164" s="11">
        <v>7.2149999999999992E-2</v>
      </c>
      <c r="W164" s="11">
        <v>1.59375</v>
      </c>
      <c r="X164" s="11">
        <v>2.3664749999999999</v>
      </c>
      <c r="Y164" s="11">
        <v>15.689450000000001</v>
      </c>
      <c r="Z164" s="11">
        <v>3.5958749999999999</v>
      </c>
      <c r="AA164" s="11">
        <v>0.38267499999999999</v>
      </c>
      <c r="AB164" s="11">
        <v>0.25</v>
      </c>
      <c r="AC164" s="11">
        <v>5.8298249999999996</v>
      </c>
      <c r="AD164" s="19">
        <v>35</v>
      </c>
      <c r="AE164" s="18" t="s">
        <v>652</v>
      </c>
      <c r="AF164" s="18">
        <v>2</v>
      </c>
    </row>
    <row r="165" spans="1:32" ht="15.75" x14ac:dyDescent="0.25">
      <c r="A165" s="3">
        <v>164</v>
      </c>
      <c r="B165" s="9" t="s">
        <v>200</v>
      </c>
      <c r="C165" s="10">
        <f t="shared" si="5"/>
        <v>0.5</v>
      </c>
      <c r="D165" s="9" t="s">
        <v>99</v>
      </c>
      <c r="E165" s="10">
        <v>0.5</v>
      </c>
      <c r="F165" s="9" t="s">
        <v>15</v>
      </c>
      <c r="G165" s="10" t="s">
        <v>15</v>
      </c>
      <c r="H165" s="9">
        <v>14.9</v>
      </c>
      <c r="I165" s="3" t="s">
        <v>615</v>
      </c>
      <c r="J165" s="11">
        <v>11.14555</v>
      </c>
      <c r="K165" s="11">
        <v>14.472</v>
      </c>
      <c r="L165" s="11">
        <v>0.49075000000000002</v>
      </c>
      <c r="M165" s="11">
        <v>0.37004999999999999</v>
      </c>
      <c r="N165" s="11">
        <v>3.0379999999999998</v>
      </c>
      <c r="O165" s="11">
        <v>0.93264999999999998</v>
      </c>
      <c r="P165" s="11">
        <v>3.4618500000000001</v>
      </c>
      <c r="Q165" s="11">
        <v>0</v>
      </c>
      <c r="R165" s="11">
        <v>2.3391500000000001</v>
      </c>
      <c r="S165" s="11">
        <v>0.37004999999999999</v>
      </c>
      <c r="T165" s="11">
        <v>1.0625</v>
      </c>
      <c r="U165" s="11">
        <v>3.4618500000000001</v>
      </c>
      <c r="V165" s="11">
        <v>4.8099999999999997E-2</v>
      </c>
      <c r="W165" s="11">
        <v>2.8125</v>
      </c>
      <c r="X165" s="11">
        <v>2.3391500000000001</v>
      </c>
      <c r="Y165" s="11">
        <v>14.871700000000001</v>
      </c>
      <c r="Z165" s="11">
        <v>2.3972500000000001</v>
      </c>
      <c r="AA165" s="11">
        <v>0.37414999999999998</v>
      </c>
      <c r="AB165" s="11">
        <v>0.5</v>
      </c>
      <c r="AC165" s="11">
        <v>4.8048500000000001</v>
      </c>
      <c r="AD165" s="19">
        <v>35</v>
      </c>
      <c r="AE165" s="18" t="s">
        <v>652</v>
      </c>
      <c r="AF165" s="18">
        <v>2</v>
      </c>
    </row>
    <row r="166" spans="1:32" ht="15.75" x14ac:dyDescent="0.25">
      <c r="A166" s="3">
        <v>165</v>
      </c>
      <c r="B166" s="9" t="s">
        <v>13</v>
      </c>
      <c r="C166" s="10">
        <f t="shared" si="5"/>
        <v>0.5</v>
      </c>
      <c r="D166" s="9" t="s">
        <v>99</v>
      </c>
      <c r="E166" s="10">
        <v>0.5</v>
      </c>
      <c r="F166" s="9" t="s">
        <v>15</v>
      </c>
      <c r="G166" s="10" t="s">
        <v>15</v>
      </c>
      <c r="H166" s="9">
        <v>13.1</v>
      </c>
      <c r="I166" s="3" t="s">
        <v>616</v>
      </c>
      <c r="J166" s="11">
        <v>10.833600000000001</v>
      </c>
      <c r="K166" s="11">
        <v>13.7745</v>
      </c>
      <c r="L166" s="11">
        <v>1.2318499999999999</v>
      </c>
      <c r="M166" s="11">
        <v>0.46355000000000002</v>
      </c>
      <c r="N166" s="11">
        <v>3.0379999999999998</v>
      </c>
      <c r="O166" s="11">
        <v>0.99970000000000003</v>
      </c>
      <c r="P166" s="11">
        <v>6.9237000000000002</v>
      </c>
      <c r="Q166" s="11">
        <v>0</v>
      </c>
      <c r="R166" s="11">
        <v>2.3089</v>
      </c>
      <c r="S166" s="11">
        <v>0.46355000000000002</v>
      </c>
      <c r="T166" s="11">
        <v>1.29165</v>
      </c>
      <c r="U166" s="11">
        <v>10.13645</v>
      </c>
      <c r="V166" s="11">
        <v>0</v>
      </c>
      <c r="W166" s="11">
        <v>3.0416500000000002</v>
      </c>
      <c r="X166" s="11">
        <v>2.3089</v>
      </c>
      <c r="Y166" s="11">
        <v>16.257850000000001</v>
      </c>
      <c r="Z166" s="11">
        <v>0</v>
      </c>
      <c r="AA166" s="11">
        <v>0.37814999999999999</v>
      </c>
      <c r="AB166" s="11">
        <v>0.5</v>
      </c>
      <c r="AC166" s="11">
        <v>3</v>
      </c>
      <c r="AD166" s="19">
        <v>36</v>
      </c>
      <c r="AE166" s="18" t="s">
        <v>652</v>
      </c>
      <c r="AF166" s="18">
        <v>1</v>
      </c>
    </row>
    <row r="167" spans="1:32" ht="15.75" x14ac:dyDescent="0.25">
      <c r="A167" s="3">
        <v>166</v>
      </c>
      <c r="B167" s="9" t="s">
        <v>13</v>
      </c>
      <c r="C167" s="10">
        <f t="shared" si="5"/>
        <v>0.25</v>
      </c>
      <c r="D167" s="9" t="s">
        <v>99</v>
      </c>
      <c r="E167" s="10">
        <v>0.75</v>
      </c>
      <c r="F167" s="9" t="s">
        <v>15</v>
      </c>
      <c r="G167" s="10" t="s">
        <v>15</v>
      </c>
      <c r="H167" s="9">
        <v>12</v>
      </c>
      <c r="I167" s="3" t="s">
        <v>617</v>
      </c>
      <c r="J167" s="11">
        <v>10.81015</v>
      </c>
      <c r="K167" s="11">
        <v>14.822749999999999</v>
      </c>
      <c r="L167" s="11">
        <v>1.212075</v>
      </c>
      <c r="M167" s="11">
        <v>0.43587500000000001</v>
      </c>
      <c r="N167" s="11">
        <v>4.5569999999999986</v>
      </c>
      <c r="O167" s="11">
        <v>0.99265000000000003</v>
      </c>
      <c r="P167" s="11">
        <v>6.9237000000000002</v>
      </c>
      <c r="Q167" s="11">
        <v>0</v>
      </c>
      <c r="R167" s="11">
        <v>2.2967</v>
      </c>
      <c r="S167" s="11">
        <v>0.43587500000000001</v>
      </c>
      <c r="T167" s="11">
        <v>1.5208250000000001</v>
      </c>
      <c r="U167" s="11">
        <v>8.5300750000000001</v>
      </c>
      <c r="V167" s="11">
        <v>0</v>
      </c>
      <c r="W167" s="11">
        <v>4.1458250000000003</v>
      </c>
      <c r="X167" s="11">
        <v>2.2967</v>
      </c>
      <c r="Y167" s="11">
        <v>14.747025000000001</v>
      </c>
      <c r="Z167" s="11">
        <v>0</v>
      </c>
      <c r="AA167" s="11">
        <v>0.36762499999999998</v>
      </c>
      <c r="AB167" s="11">
        <v>0.75</v>
      </c>
      <c r="AC167" s="11">
        <v>2.877450000000001</v>
      </c>
      <c r="AD167" s="19">
        <v>36</v>
      </c>
      <c r="AE167" s="18" t="s">
        <v>652</v>
      </c>
      <c r="AF167" s="18">
        <v>1</v>
      </c>
    </row>
    <row r="168" spans="1:32" ht="15.75" x14ac:dyDescent="0.25">
      <c r="A168" s="3">
        <v>167</v>
      </c>
      <c r="B168" s="9" t="s">
        <v>361</v>
      </c>
      <c r="C168" s="10">
        <f t="shared" si="5"/>
        <v>0.75</v>
      </c>
      <c r="D168" s="9" t="s">
        <v>99</v>
      </c>
      <c r="E168" s="10">
        <v>0.25</v>
      </c>
      <c r="F168" s="9" t="s">
        <v>15</v>
      </c>
      <c r="G168" s="10" t="s">
        <v>15</v>
      </c>
      <c r="H168" s="9">
        <v>19.8</v>
      </c>
      <c r="I168" s="3" t="s">
        <v>618</v>
      </c>
      <c r="J168" s="11">
        <v>13.201924999999999</v>
      </c>
      <c r="K168" s="11">
        <v>7.7343250000000001</v>
      </c>
      <c r="L168" s="11">
        <v>0.41957499999999998</v>
      </c>
      <c r="M168" s="11">
        <v>0.10205</v>
      </c>
      <c r="N168" s="11">
        <v>1.5189999999999999</v>
      </c>
      <c r="O168" s="11">
        <v>0.24640000000000001</v>
      </c>
      <c r="P168" s="11">
        <v>1.730925</v>
      </c>
      <c r="Q168" s="11">
        <v>0</v>
      </c>
      <c r="R168" s="11">
        <v>1.10145</v>
      </c>
      <c r="S168" s="11">
        <v>0.10205</v>
      </c>
      <c r="T168" s="11">
        <v>0.4375</v>
      </c>
      <c r="U168" s="11">
        <v>1.730925</v>
      </c>
      <c r="V168" s="11">
        <v>0</v>
      </c>
      <c r="W168" s="11">
        <v>1.3125</v>
      </c>
      <c r="X168" s="11">
        <v>1.10145</v>
      </c>
      <c r="Y168" s="11">
        <v>13.814299999999999</v>
      </c>
      <c r="Z168" s="11">
        <v>0</v>
      </c>
      <c r="AA168" s="11">
        <v>0.38747500000000001</v>
      </c>
      <c r="AB168" s="11">
        <v>0.25</v>
      </c>
      <c r="AC168" s="11">
        <v>0.68872500000000003</v>
      </c>
      <c r="AD168" s="19">
        <v>37</v>
      </c>
      <c r="AE168" s="18" t="s">
        <v>652</v>
      </c>
      <c r="AF168" s="18">
        <v>10</v>
      </c>
    </row>
    <row r="169" spans="1:32" ht="15.75" x14ac:dyDescent="0.25">
      <c r="A169" s="3">
        <v>168</v>
      </c>
      <c r="B169" s="9" t="s">
        <v>361</v>
      </c>
      <c r="C169" s="10">
        <f t="shared" si="5"/>
        <v>0.5</v>
      </c>
      <c r="D169" s="9" t="s">
        <v>99</v>
      </c>
      <c r="E169" s="10">
        <v>0.5</v>
      </c>
      <c r="F169" s="9" t="s">
        <v>15</v>
      </c>
      <c r="G169" s="10" t="s">
        <v>15</v>
      </c>
      <c r="H169" s="9">
        <v>15.5</v>
      </c>
      <c r="I169" s="3" t="s">
        <v>619</v>
      </c>
      <c r="J169" s="11">
        <v>12.396850000000001</v>
      </c>
      <c r="K169" s="11">
        <v>10.44655</v>
      </c>
      <c r="L169" s="11">
        <v>0.67714999999999992</v>
      </c>
      <c r="M169" s="11">
        <v>0.2041</v>
      </c>
      <c r="N169" s="11">
        <v>3.0379999999999998</v>
      </c>
      <c r="O169" s="11">
        <v>0.49280000000000002</v>
      </c>
      <c r="P169" s="11">
        <v>3.4618500000000001</v>
      </c>
      <c r="Q169" s="11">
        <v>0</v>
      </c>
      <c r="R169" s="11">
        <v>1.4958</v>
      </c>
      <c r="S169" s="11">
        <v>0.2041</v>
      </c>
      <c r="T169" s="11">
        <v>0.875</v>
      </c>
      <c r="U169" s="11">
        <v>3.4618500000000001</v>
      </c>
      <c r="V169" s="11">
        <v>0</v>
      </c>
      <c r="W169" s="11">
        <v>2.625</v>
      </c>
      <c r="X169" s="11">
        <v>1.4958</v>
      </c>
      <c r="Y169" s="11">
        <v>13.621600000000001</v>
      </c>
      <c r="Z169" s="11">
        <v>0</v>
      </c>
      <c r="AA169" s="11">
        <v>0.37735000000000002</v>
      </c>
      <c r="AB169" s="11">
        <v>0.5</v>
      </c>
      <c r="AC169" s="11">
        <v>1.3774500000000001</v>
      </c>
      <c r="AD169" s="19">
        <v>37</v>
      </c>
      <c r="AE169" s="18" t="s">
        <v>652</v>
      </c>
      <c r="AF169" s="18">
        <v>10</v>
      </c>
    </row>
    <row r="170" spans="1:32" ht="15.75" x14ac:dyDescent="0.25">
      <c r="A170" s="3">
        <v>169</v>
      </c>
      <c r="B170" s="9" t="s">
        <v>200</v>
      </c>
      <c r="C170" s="10">
        <f t="shared" si="5"/>
        <v>0.5</v>
      </c>
      <c r="D170" s="9" t="s">
        <v>197</v>
      </c>
      <c r="E170" s="10">
        <v>0.5</v>
      </c>
      <c r="F170" s="9" t="s">
        <v>15</v>
      </c>
      <c r="G170" s="10" t="s">
        <v>15</v>
      </c>
      <c r="H170" s="9">
        <v>20.5</v>
      </c>
      <c r="I170" s="3" t="s">
        <v>620</v>
      </c>
      <c r="J170" s="11">
        <v>11.53285</v>
      </c>
      <c r="K170" s="11">
        <v>13.003</v>
      </c>
      <c r="L170" s="11">
        <v>2.590000000000001E-2</v>
      </c>
      <c r="M170" s="11">
        <v>0.37004999999999999</v>
      </c>
      <c r="N170" s="11">
        <v>0</v>
      </c>
      <c r="O170" s="11">
        <v>0.84810000000000008</v>
      </c>
      <c r="P170" s="11">
        <v>0</v>
      </c>
      <c r="Q170" s="11">
        <v>0</v>
      </c>
      <c r="R170" s="11">
        <v>2.4009999999999998</v>
      </c>
      <c r="S170" s="11">
        <v>0.37004999999999999</v>
      </c>
      <c r="T170" s="11">
        <v>1</v>
      </c>
      <c r="U170" s="11">
        <v>0</v>
      </c>
      <c r="V170" s="11">
        <v>4.8099999999999997E-2</v>
      </c>
      <c r="W170" s="11">
        <v>0.1875</v>
      </c>
      <c r="X170" s="11">
        <v>2.4009999999999998</v>
      </c>
      <c r="Y170" s="11">
        <v>16.478449999999999</v>
      </c>
      <c r="Z170" s="11">
        <v>2.3972500000000001</v>
      </c>
      <c r="AA170" s="11">
        <v>0.3856</v>
      </c>
      <c r="AB170" s="11">
        <v>0</v>
      </c>
      <c r="AC170" s="11">
        <v>4.8048500000000001</v>
      </c>
      <c r="AD170" s="19">
        <v>38</v>
      </c>
      <c r="AE170" s="18" t="s">
        <v>652</v>
      </c>
      <c r="AF170" s="18">
        <v>4</v>
      </c>
    </row>
    <row r="171" spans="1:32" ht="15.75" x14ac:dyDescent="0.25">
      <c r="A171" s="3">
        <v>170</v>
      </c>
      <c r="B171" s="9" t="s">
        <v>200</v>
      </c>
      <c r="C171" s="10">
        <f t="shared" si="5"/>
        <v>0.25</v>
      </c>
      <c r="D171" s="9" t="s">
        <v>197</v>
      </c>
      <c r="E171" s="10">
        <v>0.75</v>
      </c>
      <c r="F171" s="9" t="s">
        <v>15</v>
      </c>
      <c r="G171" s="10" t="s">
        <v>15</v>
      </c>
      <c r="H171" s="9">
        <v>21.2</v>
      </c>
      <c r="I171" s="3" t="s">
        <v>621</v>
      </c>
      <c r="J171" s="11">
        <v>11.547075</v>
      </c>
      <c r="K171" s="11">
        <v>12.968</v>
      </c>
      <c r="L171" s="11">
        <v>0.14424999999999999</v>
      </c>
      <c r="M171" s="11">
        <v>0.38912500000000011</v>
      </c>
      <c r="N171" s="11">
        <v>0</v>
      </c>
      <c r="O171" s="11">
        <v>0.83230000000000004</v>
      </c>
      <c r="P171" s="11">
        <v>0</v>
      </c>
      <c r="Q171" s="11">
        <v>0</v>
      </c>
      <c r="R171" s="11">
        <v>2.4045999999999998</v>
      </c>
      <c r="S171" s="11">
        <v>0.38912500000000011</v>
      </c>
      <c r="T171" s="11">
        <v>1.3125</v>
      </c>
      <c r="U171" s="11">
        <v>0</v>
      </c>
      <c r="V171" s="11">
        <v>2.4049999999999998E-2</v>
      </c>
      <c r="W171" s="11">
        <v>9.375E-2</v>
      </c>
      <c r="X171" s="11">
        <v>2.4045999999999998</v>
      </c>
      <c r="Y171" s="11">
        <v>16.464075000000001</v>
      </c>
      <c r="Z171" s="11">
        <v>1.1986250000000001</v>
      </c>
      <c r="AA171" s="11">
        <v>0.38279999999999997</v>
      </c>
      <c r="AB171" s="11">
        <v>0</v>
      </c>
      <c r="AC171" s="11">
        <v>3.779875000000001</v>
      </c>
      <c r="AD171" s="19">
        <v>38</v>
      </c>
      <c r="AE171" s="18" t="s">
        <v>652</v>
      </c>
      <c r="AF171" s="18">
        <v>4</v>
      </c>
    </row>
    <row r="172" spans="1:32" ht="15.75" x14ac:dyDescent="0.25">
      <c r="A172" s="3">
        <v>171</v>
      </c>
      <c r="B172" s="9" t="s">
        <v>13</v>
      </c>
      <c r="C172" s="10">
        <f t="shared" si="5"/>
        <v>0.75</v>
      </c>
      <c r="D172" s="9" t="s">
        <v>197</v>
      </c>
      <c r="E172" s="10">
        <v>0.25</v>
      </c>
      <c r="F172" s="9" t="s">
        <v>15</v>
      </c>
      <c r="G172" s="10" t="s">
        <v>19</v>
      </c>
      <c r="H172" s="9">
        <v>17.399999999999999</v>
      </c>
      <c r="I172" s="3" t="s">
        <v>622</v>
      </c>
      <c r="J172" s="11">
        <v>11.050700000000001</v>
      </c>
      <c r="K172" s="11">
        <v>11.99175</v>
      </c>
      <c r="L172" s="11">
        <v>1.0192000000000001</v>
      </c>
      <c r="M172" s="11">
        <v>0.49122500000000002</v>
      </c>
      <c r="N172" s="11">
        <v>0</v>
      </c>
      <c r="O172" s="11">
        <v>0.96447500000000008</v>
      </c>
      <c r="P172" s="11">
        <v>5.1927750000000001</v>
      </c>
      <c r="Q172" s="11">
        <v>0</v>
      </c>
      <c r="R172" s="11">
        <v>2.3520249999999998</v>
      </c>
      <c r="S172" s="11">
        <v>0.49122500000000002</v>
      </c>
      <c r="T172" s="11">
        <v>1.0312250000000001</v>
      </c>
      <c r="U172" s="11">
        <v>10.011900000000001</v>
      </c>
      <c r="V172" s="11">
        <v>0</v>
      </c>
      <c r="W172" s="11">
        <v>0.62497500000000006</v>
      </c>
      <c r="X172" s="11">
        <v>2.3520249999999998</v>
      </c>
      <c r="Y172" s="11">
        <v>18.572050000000001</v>
      </c>
      <c r="Z172" s="11">
        <v>0</v>
      </c>
      <c r="AA172" s="11">
        <v>0.39439999999999997</v>
      </c>
      <c r="AB172" s="11">
        <v>0</v>
      </c>
      <c r="AC172" s="11">
        <v>3.122549999999999</v>
      </c>
      <c r="AD172" s="19">
        <v>39</v>
      </c>
      <c r="AE172" s="18" t="s">
        <v>652</v>
      </c>
      <c r="AF172" s="18">
        <v>2</v>
      </c>
    </row>
    <row r="173" spans="1:32" ht="15.75" x14ac:dyDescent="0.25">
      <c r="A173" s="3">
        <v>172</v>
      </c>
      <c r="B173" s="9" t="s">
        <v>13</v>
      </c>
      <c r="C173" s="10">
        <f t="shared" si="5"/>
        <v>0.5</v>
      </c>
      <c r="D173" s="9" t="s">
        <v>197</v>
      </c>
      <c r="E173" s="10">
        <v>0.5</v>
      </c>
      <c r="F173" s="9" t="s">
        <v>15</v>
      </c>
      <c r="G173" s="10" t="s">
        <v>15</v>
      </c>
      <c r="H173" s="9">
        <v>18.5</v>
      </c>
      <c r="I173" s="3" t="s">
        <v>623</v>
      </c>
      <c r="J173" s="11">
        <v>11.2209</v>
      </c>
      <c r="K173" s="11">
        <v>12.3055</v>
      </c>
      <c r="L173" s="11">
        <v>0.76700000000000002</v>
      </c>
      <c r="M173" s="11">
        <v>0.46355000000000002</v>
      </c>
      <c r="N173" s="11">
        <v>0</v>
      </c>
      <c r="O173" s="11">
        <v>0.91515000000000002</v>
      </c>
      <c r="P173" s="11">
        <v>3.4618500000000001</v>
      </c>
      <c r="Q173" s="11">
        <v>0</v>
      </c>
      <c r="R173" s="11">
        <v>2.3707500000000001</v>
      </c>
      <c r="S173" s="11">
        <v>0.46355000000000002</v>
      </c>
      <c r="T173" s="11">
        <v>1.22915</v>
      </c>
      <c r="U173" s="11">
        <v>6.6745999999999999</v>
      </c>
      <c r="V173" s="11">
        <v>0</v>
      </c>
      <c r="W173" s="11">
        <v>0.41665000000000002</v>
      </c>
      <c r="X173" s="11">
        <v>2.3707500000000001</v>
      </c>
      <c r="Y173" s="11">
        <v>17.864599999999999</v>
      </c>
      <c r="Z173" s="11">
        <v>0</v>
      </c>
      <c r="AA173" s="11">
        <v>0.3896</v>
      </c>
      <c r="AB173" s="11">
        <v>0</v>
      </c>
      <c r="AC173" s="11">
        <v>3</v>
      </c>
      <c r="AD173" s="19">
        <v>39</v>
      </c>
      <c r="AE173" s="18" t="s">
        <v>652</v>
      </c>
      <c r="AF173" s="18">
        <v>2</v>
      </c>
    </row>
    <row r="174" spans="1:32" ht="15.75" x14ac:dyDescent="0.25">
      <c r="A174" s="3">
        <v>173</v>
      </c>
      <c r="B174" s="9" t="s">
        <v>361</v>
      </c>
      <c r="C174" s="10">
        <f t="shared" si="5"/>
        <v>0.5</v>
      </c>
      <c r="D174" s="9" t="s">
        <v>197</v>
      </c>
      <c r="E174" s="10">
        <v>0.5</v>
      </c>
      <c r="F174" s="9" t="s">
        <v>15</v>
      </c>
      <c r="G174" s="10" t="s">
        <v>15</v>
      </c>
      <c r="H174" s="9">
        <v>22.4</v>
      </c>
      <c r="I174" s="3" t="s">
        <v>624</v>
      </c>
      <c r="J174" s="11">
        <v>12.78415</v>
      </c>
      <c r="K174" s="11">
        <v>8.9775500000000008</v>
      </c>
      <c r="L174" s="11">
        <v>0.21229999999999999</v>
      </c>
      <c r="M174" s="11">
        <v>0.2041</v>
      </c>
      <c r="N174" s="11">
        <v>0</v>
      </c>
      <c r="O174" s="11">
        <v>0.40825</v>
      </c>
      <c r="P174" s="11">
        <v>0</v>
      </c>
      <c r="Q174" s="11">
        <v>0</v>
      </c>
      <c r="R174" s="11">
        <v>1.55765</v>
      </c>
      <c r="S174" s="11">
        <v>0.2041</v>
      </c>
      <c r="T174" s="11">
        <v>0.8125</v>
      </c>
      <c r="U174" s="11">
        <v>0</v>
      </c>
      <c r="V174" s="11">
        <v>0</v>
      </c>
      <c r="W174" s="11">
        <v>0</v>
      </c>
      <c r="X174" s="11">
        <v>1.55765</v>
      </c>
      <c r="Y174" s="11">
        <v>15.228350000000001</v>
      </c>
      <c r="Z174" s="11">
        <v>0</v>
      </c>
      <c r="AA174" s="11">
        <v>0.38879999999999998</v>
      </c>
      <c r="AB174" s="11">
        <v>0</v>
      </c>
      <c r="AC174" s="11">
        <v>1.3774500000000001</v>
      </c>
      <c r="AD174" s="19">
        <v>40</v>
      </c>
      <c r="AE174" s="18" t="s">
        <v>652</v>
      </c>
      <c r="AF174" s="18">
        <v>2</v>
      </c>
    </row>
    <row r="175" spans="1:32" ht="15.75" x14ac:dyDescent="0.25">
      <c r="A175" s="3">
        <v>174</v>
      </c>
      <c r="B175" s="9" t="s">
        <v>361</v>
      </c>
      <c r="C175" s="10">
        <f t="shared" si="5"/>
        <v>0.25</v>
      </c>
      <c r="D175" s="9" t="s">
        <v>197</v>
      </c>
      <c r="E175" s="10">
        <v>0.75</v>
      </c>
      <c r="F175" s="9" t="s">
        <v>15</v>
      </c>
      <c r="G175" s="10" t="s">
        <v>15</v>
      </c>
      <c r="H175" s="9">
        <v>21.3</v>
      </c>
      <c r="I175" s="3" t="s">
        <v>625</v>
      </c>
      <c r="J175" s="11">
        <v>12.172725</v>
      </c>
      <c r="K175" s="11">
        <v>10.955275</v>
      </c>
      <c r="L175" s="11">
        <v>0.23744999999999999</v>
      </c>
      <c r="M175" s="11">
        <v>0.30614999999999998</v>
      </c>
      <c r="N175" s="11">
        <v>0</v>
      </c>
      <c r="O175" s="11">
        <v>0.612375</v>
      </c>
      <c r="P175" s="11">
        <v>0</v>
      </c>
      <c r="Q175" s="11">
        <v>0</v>
      </c>
      <c r="R175" s="11">
        <v>1.982925</v>
      </c>
      <c r="S175" s="11">
        <v>0.30614999999999998</v>
      </c>
      <c r="T175" s="11">
        <v>1.21875</v>
      </c>
      <c r="U175" s="11">
        <v>0</v>
      </c>
      <c r="V175" s="11">
        <v>0</v>
      </c>
      <c r="W175" s="11">
        <v>0</v>
      </c>
      <c r="X175" s="11">
        <v>1.982925</v>
      </c>
      <c r="Y175" s="11">
        <v>15.839024999999999</v>
      </c>
      <c r="Z175" s="11">
        <v>0</v>
      </c>
      <c r="AA175" s="11">
        <v>0.38440000000000002</v>
      </c>
      <c r="AB175" s="11">
        <v>0</v>
      </c>
      <c r="AC175" s="11">
        <v>2.0661749999999999</v>
      </c>
      <c r="AD175" s="19">
        <v>40</v>
      </c>
      <c r="AE175" s="18" t="s">
        <v>652</v>
      </c>
      <c r="AF175" s="18">
        <v>2</v>
      </c>
    </row>
    <row r="176" spans="1:32" ht="15.75" x14ac:dyDescent="0.25">
      <c r="A176" s="3">
        <v>175</v>
      </c>
      <c r="B176" s="9" t="s">
        <v>13</v>
      </c>
      <c r="C176" s="10">
        <f t="shared" si="5"/>
        <v>0.5</v>
      </c>
      <c r="D176" s="9" t="s">
        <v>200</v>
      </c>
      <c r="E176" s="10">
        <v>0.5</v>
      </c>
      <c r="F176" s="9" t="s">
        <v>15</v>
      </c>
      <c r="G176" s="10" t="s">
        <v>15</v>
      </c>
      <c r="H176" s="9">
        <v>19.600000000000001</v>
      </c>
      <c r="I176" s="3" t="s">
        <v>626</v>
      </c>
      <c r="J176" s="11">
        <v>11.192449999999999</v>
      </c>
      <c r="K176" s="11">
        <v>12.375500000000001</v>
      </c>
      <c r="L176" s="11">
        <v>0.53029999999999999</v>
      </c>
      <c r="M176" s="11">
        <v>0.4254</v>
      </c>
      <c r="N176" s="11">
        <v>0</v>
      </c>
      <c r="O176" s="11">
        <v>0.94674999999999998</v>
      </c>
      <c r="P176" s="11">
        <v>3.4618500000000001</v>
      </c>
      <c r="Q176" s="11">
        <v>0</v>
      </c>
      <c r="R176" s="11">
        <v>2.36355</v>
      </c>
      <c r="S176" s="11">
        <v>0.4254</v>
      </c>
      <c r="T176" s="11">
        <v>0.60414999999999996</v>
      </c>
      <c r="U176" s="11">
        <v>6.6745999999999999</v>
      </c>
      <c r="V176" s="11">
        <v>4.8099999999999997E-2</v>
      </c>
      <c r="W176" s="11">
        <v>0.60414999999999996</v>
      </c>
      <c r="X176" s="11">
        <v>2.36355</v>
      </c>
      <c r="Y176" s="11">
        <v>17.893350000000002</v>
      </c>
      <c r="Z176" s="11">
        <v>2.3972500000000001</v>
      </c>
      <c r="AA176" s="11">
        <v>0.3952</v>
      </c>
      <c r="AB176" s="11">
        <v>0</v>
      </c>
      <c r="AC176" s="11">
        <v>5.0499499999999999</v>
      </c>
      <c r="AD176" s="19">
        <v>41</v>
      </c>
      <c r="AE176" s="18" t="s">
        <v>652</v>
      </c>
      <c r="AF176" s="18">
        <v>8</v>
      </c>
    </row>
    <row r="177" spans="1:32" ht="15.75" x14ac:dyDescent="0.25">
      <c r="A177" s="3">
        <v>176</v>
      </c>
      <c r="B177" s="9" t="s">
        <v>13</v>
      </c>
      <c r="C177" s="10">
        <f t="shared" si="5"/>
        <v>0.25</v>
      </c>
      <c r="D177" s="9" t="s">
        <v>200</v>
      </c>
      <c r="E177" s="10">
        <v>0.75</v>
      </c>
      <c r="F177" s="9" t="s">
        <v>15</v>
      </c>
      <c r="G177" s="10" t="s">
        <v>15</v>
      </c>
      <c r="H177" s="9">
        <v>20.9</v>
      </c>
      <c r="I177" s="3" t="s">
        <v>627</v>
      </c>
      <c r="J177" s="11">
        <v>11.348425000000001</v>
      </c>
      <c r="K177" s="11">
        <v>12.72425</v>
      </c>
      <c r="L177" s="11">
        <v>0.15975</v>
      </c>
      <c r="M177" s="11">
        <v>0.37864999999999999</v>
      </c>
      <c r="N177" s="11">
        <v>0</v>
      </c>
      <c r="O177" s="11">
        <v>0.91322499999999995</v>
      </c>
      <c r="P177" s="11">
        <v>1.730925</v>
      </c>
      <c r="Q177" s="11">
        <v>0</v>
      </c>
      <c r="R177" s="11">
        <v>2.3786749999999999</v>
      </c>
      <c r="S177" s="11">
        <v>0.37864999999999999</v>
      </c>
      <c r="T177" s="11">
        <v>0.48957499999999998</v>
      </c>
      <c r="U177" s="11">
        <v>3.3372999999999999</v>
      </c>
      <c r="V177" s="11">
        <v>7.2149999999999992E-2</v>
      </c>
      <c r="W177" s="11">
        <v>0.48957499999999998</v>
      </c>
      <c r="X177" s="11">
        <v>2.3786749999999999</v>
      </c>
      <c r="Y177" s="11">
        <v>17.200275000000001</v>
      </c>
      <c r="Z177" s="11">
        <v>3.5958749999999999</v>
      </c>
      <c r="AA177" s="11">
        <v>0.39319999999999999</v>
      </c>
      <c r="AB177" s="11">
        <v>0</v>
      </c>
      <c r="AC177" s="11">
        <v>5.952375</v>
      </c>
      <c r="AD177" s="19">
        <v>41</v>
      </c>
      <c r="AE177" s="18" t="s">
        <v>652</v>
      </c>
      <c r="AF177" s="18">
        <v>8</v>
      </c>
    </row>
    <row r="178" spans="1:32" ht="15.75" x14ac:dyDescent="0.25">
      <c r="A178" s="3">
        <v>177</v>
      </c>
      <c r="B178" s="9" t="s">
        <v>200</v>
      </c>
      <c r="C178" s="10">
        <v>0.25</v>
      </c>
      <c r="D178" s="9" t="s">
        <v>361</v>
      </c>
      <c r="E178" s="10">
        <f>1-C178</f>
        <v>0.75</v>
      </c>
      <c r="F178" s="9" t="s">
        <v>15</v>
      </c>
      <c r="G178" s="10" t="s">
        <v>15</v>
      </c>
      <c r="H178" s="9">
        <v>26.6</v>
      </c>
      <c r="I178" s="3" t="s">
        <v>628</v>
      </c>
      <c r="J178" s="11">
        <v>13.381349999999999</v>
      </c>
      <c r="K178" s="11">
        <v>7.0348249999999997</v>
      </c>
      <c r="L178" s="11">
        <v>6.88E-2</v>
      </c>
      <c r="M178" s="11">
        <v>8.2974999999999993E-2</v>
      </c>
      <c r="N178" s="11">
        <v>0</v>
      </c>
      <c r="O178" s="11">
        <v>0.21992500000000001</v>
      </c>
      <c r="P178" s="11">
        <v>0</v>
      </c>
      <c r="Q178" s="11">
        <v>0</v>
      </c>
      <c r="R178" s="11">
        <v>1.1287750000000001</v>
      </c>
      <c r="S178" s="11">
        <v>8.2974999999999993E-2</v>
      </c>
      <c r="T178" s="11">
        <v>9.375E-2</v>
      </c>
      <c r="U178" s="11">
        <v>0</v>
      </c>
      <c r="V178" s="11">
        <v>2.4049999999999998E-2</v>
      </c>
      <c r="W178" s="11">
        <v>9.375E-2</v>
      </c>
      <c r="X178" s="11">
        <v>1.1287750000000001</v>
      </c>
      <c r="Y178" s="11">
        <v>14.63205</v>
      </c>
      <c r="Z178" s="11">
        <v>1.1986250000000001</v>
      </c>
      <c r="AA178" s="11">
        <v>0.39600000000000002</v>
      </c>
      <c r="AB178" s="11">
        <v>0</v>
      </c>
      <c r="AC178" s="11">
        <v>1.7137</v>
      </c>
      <c r="AD178" s="19">
        <v>42</v>
      </c>
      <c r="AE178" s="18" t="s">
        <v>652</v>
      </c>
      <c r="AF178" s="18">
        <v>7</v>
      </c>
    </row>
    <row r="179" spans="1:32" ht="15.75" x14ac:dyDescent="0.25">
      <c r="A179" s="3">
        <v>178</v>
      </c>
      <c r="B179" s="9" t="s">
        <v>200</v>
      </c>
      <c r="C179" s="10">
        <v>0.5</v>
      </c>
      <c r="D179" s="9" t="s">
        <v>361</v>
      </c>
      <c r="E179" s="10">
        <f>1-C179</f>
        <v>0.5</v>
      </c>
      <c r="F179" s="9" t="s">
        <v>15</v>
      </c>
      <c r="G179" s="10" t="s">
        <v>15</v>
      </c>
      <c r="H179" s="9">
        <v>25</v>
      </c>
      <c r="I179" s="3" t="s">
        <v>629</v>
      </c>
      <c r="J179" s="11">
        <v>12.755699999999999</v>
      </c>
      <c r="K179" s="11">
        <v>9.0475500000000011</v>
      </c>
      <c r="L179" s="11">
        <v>-2.4399999999999991E-2</v>
      </c>
      <c r="M179" s="11">
        <v>0.16594999999999999</v>
      </c>
      <c r="N179" s="11">
        <v>0</v>
      </c>
      <c r="O179" s="11">
        <v>0.43985000000000002</v>
      </c>
      <c r="P179" s="11">
        <v>0</v>
      </c>
      <c r="Q179" s="11">
        <v>0</v>
      </c>
      <c r="R179" s="11">
        <v>1.5504500000000001</v>
      </c>
      <c r="S179" s="11">
        <v>0.16594999999999999</v>
      </c>
      <c r="T179" s="11">
        <v>0.1875</v>
      </c>
      <c r="U179" s="11">
        <v>0</v>
      </c>
      <c r="V179" s="11">
        <v>4.8099999999999997E-2</v>
      </c>
      <c r="W179" s="11">
        <v>0.1875</v>
      </c>
      <c r="X179" s="11">
        <v>1.5504500000000001</v>
      </c>
      <c r="Y179" s="11">
        <v>15.257099999999999</v>
      </c>
      <c r="Z179" s="11">
        <v>2.3972500000000001</v>
      </c>
      <c r="AA179" s="11">
        <v>0.39439999999999997</v>
      </c>
      <c r="AB179" s="11">
        <v>0</v>
      </c>
      <c r="AC179" s="11">
        <v>3.4274</v>
      </c>
      <c r="AD179" s="19">
        <v>42</v>
      </c>
      <c r="AE179" s="18" t="s">
        <v>652</v>
      </c>
      <c r="AF179" s="18">
        <v>7</v>
      </c>
    </row>
    <row r="180" spans="1:32" ht="15.75" x14ac:dyDescent="0.25">
      <c r="A180" s="3">
        <v>179</v>
      </c>
      <c r="B180" s="9" t="s">
        <v>13</v>
      </c>
      <c r="C180" s="10">
        <v>0.5</v>
      </c>
      <c r="D180" s="9" t="s">
        <v>361</v>
      </c>
      <c r="E180" s="10">
        <f>1-C180</f>
        <v>0.5</v>
      </c>
      <c r="F180" s="9" t="s">
        <v>15</v>
      </c>
      <c r="G180" s="10" t="s">
        <v>15</v>
      </c>
      <c r="H180" s="9">
        <v>20.8</v>
      </c>
      <c r="I180" s="3" t="s">
        <v>630</v>
      </c>
      <c r="J180" s="11">
        <v>12.44375</v>
      </c>
      <c r="K180" s="11">
        <v>8.3500499999999995</v>
      </c>
      <c r="L180" s="11">
        <v>0.7167</v>
      </c>
      <c r="M180" s="11">
        <v>0.25945000000000001</v>
      </c>
      <c r="N180" s="11">
        <v>0</v>
      </c>
      <c r="O180" s="11">
        <v>0.50690000000000002</v>
      </c>
      <c r="P180" s="11">
        <v>3.4618500000000001</v>
      </c>
      <c r="Q180" s="11">
        <v>0</v>
      </c>
      <c r="R180" s="11">
        <v>1.5202</v>
      </c>
      <c r="S180" s="11">
        <v>0.25945000000000001</v>
      </c>
      <c r="T180" s="11">
        <v>0.41665000000000002</v>
      </c>
      <c r="U180" s="11">
        <v>6.6745999999999999</v>
      </c>
      <c r="V180" s="11">
        <v>0</v>
      </c>
      <c r="W180" s="11">
        <v>0.41665000000000002</v>
      </c>
      <c r="X180" s="11">
        <v>1.5202</v>
      </c>
      <c r="Y180" s="11">
        <v>16.643249999999998</v>
      </c>
      <c r="Z180" s="11">
        <v>0</v>
      </c>
      <c r="AA180" s="11">
        <v>0.39839999999999998</v>
      </c>
      <c r="AB180" s="11">
        <v>0</v>
      </c>
      <c r="AC180" s="11">
        <v>1.6225499999999999</v>
      </c>
      <c r="AD180" s="19">
        <v>43</v>
      </c>
      <c r="AE180" s="18" t="s">
        <v>652</v>
      </c>
      <c r="AF180" s="18">
        <v>3</v>
      </c>
    </row>
    <row r="181" spans="1:32" ht="15.75" x14ac:dyDescent="0.25">
      <c r="A181" s="3">
        <v>180</v>
      </c>
      <c r="B181" s="9" t="s">
        <v>13</v>
      </c>
      <c r="C181" s="10">
        <v>0.75</v>
      </c>
      <c r="D181" s="9" t="s">
        <v>361</v>
      </c>
      <c r="E181" s="10">
        <f>1-C181</f>
        <v>0.25</v>
      </c>
      <c r="F181" s="9" t="s">
        <v>15</v>
      </c>
      <c r="G181" s="10" t="s">
        <v>15</v>
      </c>
      <c r="H181" s="9">
        <v>18.899999999999999</v>
      </c>
      <c r="I181" s="3" t="s">
        <v>631</v>
      </c>
      <c r="J181" s="11">
        <v>11.662125</v>
      </c>
      <c r="K181" s="11">
        <v>10.014025</v>
      </c>
      <c r="L181" s="11">
        <v>0.9940500000000001</v>
      </c>
      <c r="M181" s="11">
        <v>0.38917499999999999</v>
      </c>
      <c r="N181" s="11">
        <v>0</v>
      </c>
      <c r="O181" s="11">
        <v>0.76035000000000008</v>
      </c>
      <c r="P181" s="11">
        <v>5.1927750000000001</v>
      </c>
      <c r="Q181" s="11">
        <v>0</v>
      </c>
      <c r="R181" s="11">
        <v>1.92675</v>
      </c>
      <c r="S181" s="11">
        <v>0.38917499999999999</v>
      </c>
      <c r="T181" s="11">
        <v>0.62497500000000006</v>
      </c>
      <c r="U181" s="11">
        <v>10.011900000000001</v>
      </c>
      <c r="V181" s="11">
        <v>0</v>
      </c>
      <c r="W181" s="11">
        <v>0.62497500000000006</v>
      </c>
      <c r="X181" s="11">
        <v>1.92675</v>
      </c>
      <c r="Y181" s="11">
        <v>17.961375</v>
      </c>
      <c r="Z181" s="11">
        <v>0</v>
      </c>
      <c r="AA181" s="11">
        <v>0.39879999999999999</v>
      </c>
      <c r="AB181" s="11">
        <v>0</v>
      </c>
      <c r="AC181" s="11">
        <v>2.4338250000000001</v>
      </c>
      <c r="AD181" s="19">
        <v>43</v>
      </c>
      <c r="AE181" s="18" t="s">
        <v>652</v>
      </c>
      <c r="AF181" s="18">
        <v>3</v>
      </c>
    </row>
    <row r="182" spans="1:32" ht="15.75" x14ac:dyDescent="0.25">
      <c r="A182" s="3">
        <v>181</v>
      </c>
      <c r="B182" s="9" t="s">
        <v>546</v>
      </c>
      <c r="C182" s="10">
        <v>0.33</v>
      </c>
      <c r="D182" s="9" t="s">
        <v>34</v>
      </c>
      <c r="E182" s="10">
        <v>0.33</v>
      </c>
      <c r="F182" s="9" t="s">
        <v>200</v>
      </c>
      <c r="G182" s="10">
        <v>0.33</v>
      </c>
      <c r="H182" s="9">
        <v>11.6</v>
      </c>
      <c r="I182" s="3" t="s">
        <v>632</v>
      </c>
      <c r="J182" s="11">
        <v>11.020350000000001</v>
      </c>
      <c r="K182" s="11">
        <v>12.72711</v>
      </c>
      <c r="L182" s="11">
        <v>1.070751</v>
      </c>
      <c r="M182" s="11">
        <v>0.36804900000000002</v>
      </c>
      <c r="N182" s="11">
        <v>11.14443</v>
      </c>
      <c r="O182" s="11">
        <v>0.79193400000000003</v>
      </c>
      <c r="P182" s="11">
        <v>11.424170999999999</v>
      </c>
      <c r="Q182" s="11">
        <v>0</v>
      </c>
      <c r="R182" s="11">
        <v>1.6472279999999999</v>
      </c>
      <c r="S182" s="11">
        <v>0.36804900000000002</v>
      </c>
      <c r="T182" s="11">
        <v>0.99</v>
      </c>
      <c r="U182" s="11">
        <v>11.424170999999999</v>
      </c>
      <c r="V182" s="11">
        <v>0</v>
      </c>
      <c r="W182" s="11">
        <v>3.1349999999999998</v>
      </c>
      <c r="X182" s="11">
        <v>1.6472279999999999</v>
      </c>
      <c r="Y182" s="11">
        <v>12.762057</v>
      </c>
      <c r="Z182" s="11">
        <v>0</v>
      </c>
      <c r="AA182" s="11">
        <v>0.363792</v>
      </c>
      <c r="AB182" s="11">
        <v>0.33</v>
      </c>
      <c r="AC182" s="11">
        <v>1.8182339999999999</v>
      </c>
      <c r="AD182" s="19">
        <v>44</v>
      </c>
      <c r="AE182" s="18" t="s">
        <v>652</v>
      </c>
      <c r="AF182" s="18">
        <v>3</v>
      </c>
    </row>
    <row r="183" spans="1:32" ht="15.75" x14ac:dyDescent="0.25">
      <c r="A183" s="3">
        <v>182</v>
      </c>
      <c r="B183" s="9" t="s">
        <v>546</v>
      </c>
      <c r="C183" s="10">
        <v>0.33</v>
      </c>
      <c r="D183" s="9" t="s">
        <v>34</v>
      </c>
      <c r="E183" s="10">
        <v>0.33</v>
      </c>
      <c r="F183" s="9" t="s">
        <v>99</v>
      </c>
      <c r="G183" s="10">
        <v>0.33</v>
      </c>
      <c r="H183" s="9">
        <v>14.2</v>
      </c>
      <c r="I183" s="3" t="s">
        <v>633</v>
      </c>
      <c r="J183" s="11">
        <v>11.257191000000001</v>
      </c>
      <c r="K183" s="11">
        <v>11.80377</v>
      </c>
      <c r="L183" s="11">
        <v>0.60772800000000005</v>
      </c>
      <c r="M183" s="11">
        <v>0.34287000000000001</v>
      </c>
      <c r="N183" s="11">
        <v>9.1393500000000003</v>
      </c>
      <c r="O183" s="11">
        <v>0.75698700000000008</v>
      </c>
      <c r="P183" s="11">
        <v>9.1393500000000003</v>
      </c>
      <c r="Q183" s="11">
        <v>0</v>
      </c>
      <c r="R183" s="11">
        <v>1.683297</v>
      </c>
      <c r="S183" s="11">
        <v>0.34287000000000001</v>
      </c>
      <c r="T183" s="11">
        <v>0.53625</v>
      </c>
      <c r="U183" s="11">
        <v>9.1393500000000003</v>
      </c>
      <c r="V183" s="11">
        <v>3.1746000000000003E-2</v>
      </c>
      <c r="W183" s="11">
        <v>1.5262500000000001</v>
      </c>
      <c r="X183" s="11">
        <v>1.683297</v>
      </c>
      <c r="Y183" s="11">
        <v>13.841487000000001</v>
      </c>
      <c r="Z183" s="11">
        <v>1.582185</v>
      </c>
      <c r="AA183" s="11">
        <v>0.37504500000000007</v>
      </c>
      <c r="AB183" s="11">
        <v>0</v>
      </c>
      <c r="AC183" s="11">
        <v>3.1712009999999999</v>
      </c>
      <c r="AD183" s="19">
        <v>45</v>
      </c>
      <c r="AE183" s="18" t="s">
        <v>652</v>
      </c>
      <c r="AF183" s="18">
        <v>7</v>
      </c>
    </row>
    <row r="184" spans="1:32" ht="15.75" x14ac:dyDescent="0.25">
      <c r="A184" s="3">
        <v>183</v>
      </c>
      <c r="B184" s="9" t="s">
        <v>13</v>
      </c>
      <c r="C184" s="10">
        <v>0.33</v>
      </c>
      <c r="D184" s="9" t="s">
        <v>546</v>
      </c>
      <c r="E184" s="10">
        <v>0.33</v>
      </c>
      <c r="F184" s="9" t="s">
        <v>34</v>
      </c>
      <c r="G184" s="10">
        <v>0.33</v>
      </c>
      <c r="H184" s="9">
        <v>13.3</v>
      </c>
      <c r="I184" s="3" t="s">
        <v>634</v>
      </c>
      <c r="J184" s="11">
        <v>11.051304</v>
      </c>
      <c r="K184" s="11">
        <v>11.34342</v>
      </c>
      <c r="L184" s="11">
        <v>1.096854</v>
      </c>
      <c r="M184" s="11">
        <v>0.40458000000000011</v>
      </c>
      <c r="N184" s="11">
        <v>9.1393500000000003</v>
      </c>
      <c r="O184" s="11">
        <v>0.80123999999999995</v>
      </c>
      <c r="P184" s="11">
        <v>11.424170999999999</v>
      </c>
      <c r="Q184" s="11">
        <v>0</v>
      </c>
      <c r="R184" s="11">
        <v>1.663332</v>
      </c>
      <c r="S184" s="11">
        <v>0.40458000000000011</v>
      </c>
      <c r="T184" s="11">
        <v>0.68748900000000002</v>
      </c>
      <c r="U184" s="11">
        <v>13.544586000000001</v>
      </c>
      <c r="V184" s="11">
        <v>0</v>
      </c>
      <c r="W184" s="11">
        <v>1.677489</v>
      </c>
      <c r="X184" s="11">
        <v>1.663332</v>
      </c>
      <c r="Y184" s="11">
        <v>14.756346000000001</v>
      </c>
      <c r="Z184" s="11">
        <v>0</v>
      </c>
      <c r="AA184" s="11">
        <v>0.37768499999999999</v>
      </c>
      <c r="AB184" s="11">
        <v>0</v>
      </c>
      <c r="AC184" s="11">
        <v>1.98</v>
      </c>
      <c r="AD184" s="19">
        <v>46</v>
      </c>
      <c r="AE184" s="18" t="s">
        <v>652</v>
      </c>
      <c r="AF184" s="18">
        <v>1</v>
      </c>
    </row>
    <row r="185" spans="1:32" ht="15.75" x14ac:dyDescent="0.25">
      <c r="A185" s="3">
        <v>184</v>
      </c>
      <c r="B185" s="9" t="s">
        <v>546</v>
      </c>
      <c r="C185" s="10">
        <v>0.33</v>
      </c>
      <c r="D185" s="9" t="s">
        <v>200</v>
      </c>
      <c r="E185" s="10">
        <v>0.33</v>
      </c>
      <c r="F185" s="9" t="s">
        <v>99</v>
      </c>
      <c r="G185" s="10">
        <v>0.33</v>
      </c>
      <c r="H185" s="9">
        <v>14.8</v>
      </c>
      <c r="I185" s="3" t="s">
        <v>635</v>
      </c>
      <c r="J185" s="11">
        <v>11.319692999999999</v>
      </c>
      <c r="K185" s="11">
        <v>11.77275</v>
      </c>
      <c r="L185" s="11">
        <v>0.53380800000000006</v>
      </c>
      <c r="M185" s="11">
        <v>0.24423300000000001</v>
      </c>
      <c r="N185" s="11">
        <v>4.4558910000000003</v>
      </c>
      <c r="O185" s="11">
        <v>0.61554900000000012</v>
      </c>
      <c r="P185" s="11">
        <v>4.7356320000000007</v>
      </c>
      <c r="Q185" s="11">
        <v>0</v>
      </c>
      <c r="R185" s="11">
        <v>1.543839</v>
      </c>
      <c r="S185" s="11">
        <v>0.24423300000000001</v>
      </c>
      <c r="T185" s="11">
        <v>0.70125000000000004</v>
      </c>
      <c r="U185" s="11">
        <v>4.7356320000000007</v>
      </c>
      <c r="V185" s="11">
        <v>3.1746000000000003E-2</v>
      </c>
      <c r="W185" s="11">
        <v>1.85625</v>
      </c>
      <c r="X185" s="11">
        <v>1.543839</v>
      </c>
      <c r="Y185" s="11">
        <v>13.778952</v>
      </c>
      <c r="Z185" s="11">
        <v>1.582185</v>
      </c>
      <c r="AA185" s="11">
        <v>0.36567300000000003</v>
      </c>
      <c r="AB185" s="11">
        <v>0.33</v>
      </c>
      <c r="AC185" s="11">
        <v>3.1712009999999999</v>
      </c>
      <c r="AD185" s="19">
        <v>47</v>
      </c>
      <c r="AE185" s="18" t="s">
        <v>652</v>
      </c>
      <c r="AF185" s="18">
        <v>9</v>
      </c>
    </row>
    <row r="186" spans="1:32" ht="15.75" x14ac:dyDescent="0.25">
      <c r="A186" s="3">
        <v>185</v>
      </c>
      <c r="B186" s="9" t="s">
        <v>13</v>
      </c>
      <c r="C186" s="10">
        <v>0.33</v>
      </c>
      <c r="D186" s="9" t="s">
        <v>546</v>
      </c>
      <c r="E186" s="10">
        <v>0.33</v>
      </c>
      <c r="F186" s="9" t="s">
        <v>200</v>
      </c>
      <c r="G186" s="10">
        <v>0.33</v>
      </c>
      <c r="H186" s="9">
        <v>13.7</v>
      </c>
      <c r="I186" s="3" t="s">
        <v>636</v>
      </c>
      <c r="J186" s="11">
        <v>11.113806</v>
      </c>
      <c r="K186" s="11">
        <v>11.3124</v>
      </c>
      <c r="L186" s="11">
        <v>1.022934</v>
      </c>
      <c r="M186" s="11">
        <v>0.30594300000000008</v>
      </c>
      <c r="N186" s="11">
        <v>4.4558910000000003</v>
      </c>
      <c r="O186" s="11">
        <v>0.659802</v>
      </c>
      <c r="P186" s="11">
        <v>7.0204530000000007</v>
      </c>
      <c r="Q186" s="11">
        <v>0</v>
      </c>
      <c r="R186" s="11">
        <v>1.523874</v>
      </c>
      <c r="S186" s="11">
        <v>0.30594300000000008</v>
      </c>
      <c r="T186" s="11">
        <v>0.85248900000000005</v>
      </c>
      <c r="U186" s="11">
        <v>9.1408680000000011</v>
      </c>
      <c r="V186" s="11">
        <v>0</v>
      </c>
      <c r="W186" s="11">
        <v>2.0074890000000001</v>
      </c>
      <c r="X186" s="11">
        <v>1.523874</v>
      </c>
      <c r="Y186" s="11">
        <v>14.693811</v>
      </c>
      <c r="Z186" s="11">
        <v>0</v>
      </c>
      <c r="AA186" s="11">
        <v>0.368313</v>
      </c>
      <c r="AB186" s="11">
        <v>0.33</v>
      </c>
      <c r="AC186" s="11">
        <v>1.98</v>
      </c>
      <c r="AD186" s="19">
        <v>48</v>
      </c>
      <c r="AE186" s="18" t="s">
        <v>652</v>
      </c>
      <c r="AF186" s="18">
        <v>5</v>
      </c>
    </row>
    <row r="187" spans="1:32" ht="15.75" x14ac:dyDescent="0.25">
      <c r="A187" s="3">
        <v>186</v>
      </c>
      <c r="B187" s="9" t="s">
        <v>13</v>
      </c>
      <c r="C187" s="10">
        <v>0.33</v>
      </c>
      <c r="D187" s="9" t="s">
        <v>546</v>
      </c>
      <c r="E187" s="10">
        <v>0.33</v>
      </c>
      <c r="F187" s="9" t="s">
        <v>99</v>
      </c>
      <c r="G187" s="10">
        <v>0.33</v>
      </c>
      <c r="H187" s="9">
        <v>17.600000000000001</v>
      </c>
      <c r="I187" s="3" t="s">
        <v>637</v>
      </c>
      <c r="J187" s="11">
        <v>11.350647</v>
      </c>
      <c r="K187" s="11">
        <v>10.389060000000001</v>
      </c>
      <c r="L187" s="11">
        <v>0.55991100000000005</v>
      </c>
      <c r="M187" s="11">
        <v>0.28076400000000001</v>
      </c>
      <c r="N187" s="11">
        <v>2.4508109999999999</v>
      </c>
      <c r="O187" s="11">
        <v>0.62485500000000005</v>
      </c>
      <c r="P187" s="11">
        <v>4.7356320000000007</v>
      </c>
      <c r="Q187" s="11">
        <v>0</v>
      </c>
      <c r="R187" s="11">
        <v>1.5599430000000001</v>
      </c>
      <c r="S187" s="11">
        <v>0.28076400000000001</v>
      </c>
      <c r="T187" s="11">
        <v>0.39873900000000012</v>
      </c>
      <c r="U187" s="11">
        <v>6.8560470000000002</v>
      </c>
      <c r="V187" s="11">
        <v>3.1746000000000003E-2</v>
      </c>
      <c r="W187" s="11">
        <v>0.39873900000000012</v>
      </c>
      <c r="X187" s="11">
        <v>1.5599430000000001</v>
      </c>
      <c r="Y187" s="11">
        <v>15.773241000000001</v>
      </c>
      <c r="Z187" s="11">
        <v>1.582185</v>
      </c>
      <c r="AA187" s="11">
        <v>0.37956600000000013</v>
      </c>
      <c r="AB187" s="11">
        <v>0</v>
      </c>
      <c r="AC187" s="11">
        <v>3.332967</v>
      </c>
      <c r="AD187" s="19">
        <v>49</v>
      </c>
      <c r="AE187" s="18" t="s">
        <v>652</v>
      </c>
      <c r="AF187" s="18">
        <v>5</v>
      </c>
    </row>
    <row r="188" spans="1:32" ht="15.75" x14ac:dyDescent="0.25">
      <c r="A188" s="3">
        <v>187</v>
      </c>
      <c r="B188" s="9" t="s">
        <v>34</v>
      </c>
      <c r="C188" s="10">
        <v>0.33</v>
      </c>
      <c r="D188" s="9" t="s">
        <v>638</v>
      </c>
      <c r="E188" s="10">
        <v>0.33</v>
      </c>
      <c r="F188" s="9" t="s">
        <v>99</v>
      </c>
      <c r="G188" s="10">
        <v>0.33</v>
      </c>
      <c r="H188" s="9">
        <v>12.7</v>
      </c>
      <c r="I188" s="3" t="s">
        <v>639</v>
      </c>
      <c r="J188" s="11">
        <v>10.853172000000001</v>
      </c>
      <c r="K188" s="11">
        <v>14.81997</v>
      </c>
      <c r="L188" s="11">
        <v>0.79127400000000003</v>
      </c>
      <c r="M188" s="11">
        <v>0.477576</v>
      </c>
      <c r="N188" s="11">
        <v>8.693619</v>
      </c>
      <c r="O188" s="11">
        <v>1.0822350000000001</v>
      </c>
      <c r="P188" s="11">
        <v>8.9733599999999996</v>
      </c>
      <c r="Q188" s="11">
        <v>0</v>
      </c>
      <c r="R188" s="11">
        <v>2.437182</v>
      </c>
      <c r="S188" s="11">
        <v>0.477576</v>
      </c>
      <c r="T188" s="11">
        <v>1.11375</v>
      </c>
      <c r="U188" s="11">
        <v>8.9733599999999996</v>
      </c>
      <c r="V188" s="11">
        <v>3.1746000000000003E-2</v>
      </c>
      <c r="W188" s="11">
        <v>3.25875</v>
      </c>
      <c r="X188" s="11">
        <v>2.437182</v>
      </c>
      <c r="Y188" s="11">
        <v>14.245803</v>
      </c>
      <c r="Z188" s="11">
        <v>1.582185</v>
      </c>
      <c r="AA188" s="11">
        <v>0.37415399999999999</v>
      </c>
      <c r="AB188" s="11">
        <v>0.33</v>
      </c>
      <c r="AC188" s="11">
        <v>4.0803180000000001</v>
      </c>
      <c r="AD188" s="19">
        <v>50</v>
      </c>
      <c r="AE188" s="18" t="s">
        <v>652</v>
      </c>
      <c r="AF188" s="18">
        <v>10</v>
      </c>
    </row>
    <row r="189" spans="1:32" ht="15.75" x14ac:dyDescent="0.25">
      <c r="A189" s="3">
        <v>188</v>
      </c>
      <c r="B189" s="9" t="s">
        <v>13</v>
      </c>
      <c r="C189" s="10">
        <v>0.33</v>
      </c>
      <c r="D189" s="9" t="s">
        <v>34</v>
      </c>
      <c r="E189" s="10">
        <v>0.33</v>
      </c>
      <c r="F189" s="9" t="s">
        <v>638</v>
      </c>
      <c r="G189" s="10">
        <v>0.33</v>
      </c>
      <c r="H189" s="9">
        <v>12</v>
      </c>
      <c r="I189" s="3" t="s">
        <v>640</v>
      </c>
      <c r="J189" s="11">
        <v>10.647285</v>
      </c>
      <c r="K189" s="11">
        <v>14.35962</v>
      </c>
      <c r="L189" s="11">
        <v>1.2804</v>
      </c>
      <c r="M189" s="11">
        <v>0.53928600000000004</v>
      </c>
      <c r="N189" s="11">
        <v>8.693619</v>
      </c>
      <c r="O189" s="11">
        <v>1.1264879999999999</v>
      </c>
      <c r="P189" s="11">
        <v>11.258181</v>
      </c>
      <c r="Q189" s="11">
        <v>0</v>
      </c>
      <c r="R189" s="11">
        <v>2.4172169999999999</v>
      </c>
      <c r="S189" s="11">
        <v>0.53928600000000004</v>
      </c>
      <c r="T189" s="11">
        <v>1.2649889999999999</v>
      </c>
      <c r="U189" s="11">
        <v>13.378596</v>
      </c>
      <c r="V189" s="11">
        <v>0</v>
      </c>
      <c r="W189" s="11">
        <v>3.4099889999999999</v>
      </c>
      <c r="X189" s="11">
        <v>2.4172169999999999</v>
      </c>
      <c r="Y189" s="11">
        <v>15.160662</v>
      </c>
      <c r="Z189" s="11">
        <v>0</v>
      </c>
      <c r="AA189" s="11">
        <v>0.37679400000000007</v>
      </c>
      <c r="AB189" s="11">
        <v>0.33</v>
      </c>
      <c r="AC189" s="11">
        <v>2.8891170000000002</v>
      </c>
      <c r="AD189" s="19">
        <v>51</v>
      </c>
      <c r="AE189" s="18" t="s">
        <v>652</v>
      </c>
      <c r="AF189" s="18">
        <v>8</v>
      </c>
    </row>
    <row r="190" spans="1:32" ht="15.75" x14ac:dyDescent="0.25">
      <c r="A190" s="3">
        <v>189</v>
      </c>
      <c r="B190" s="9" t="s">
        <v>13</v>
      </c>
      <c r="C190" s="10">
        <v>0.33</v>
      </c>
      <c r="D190" s="9" t="s">
        <v>34</v>
      </c>
      <c r="E190" s="10">
        <v>0.33</v>
      </c>
      <c r="F190" s="9" t="s">
        <v>99</v>
      </c>
      <c r="G190" s="10">
        <v>0.33</v>
      </c>
      <c r="H190" s="9">
        <v>14.7</v>
      </c>
      <c r="I190" s="3" t="s">
        <v>641</v>
      </c>
      <c r="J190" s="11">
        <v>10.884126</v>
      </c>
      <c r="K190" s="11">
        <v>13.43628</v>
      </c>
      <c r="L190" s="11">
        <v>0.81737700000000002</v>
      </c>
      <c r="M190" s="11">
        <v>0.51410700000000009</v>
      </c>
      <c r="N190" s="11">
        <v>6.6885389999999996</v>
      </c>
      <c r="O190" s="11">
        <v>1.0915410000000001</v>
      </c>
      <c r="P190" s="11">
        <v>8.9733599999999996</v>
      </c>
      <c r="Q190" s="11">
        <v>0</v>
      </c>
      <c r="R190" s="11">
        <v>2.4532859999999999</v>
      </c>
      <c r="S190" s="11">
        <v>0.51410700000000009</v>
      </c>
      <c r="T190" s="11">
        <v>0.81123900000000004</v>
      </c>
      <c r="U190" s="11">
        <v>11.093775000000001</v>
      </c>
      <c r="V190" s="11">
        <v>3.1746000000000003E-2</v>
      </c>
      <c r="W190" s="11">
        <v>1.801239</v>
      </c>
      <c r="X190" s="11">
        <v>2.4532859999999999</v>
      </c>
      <c r="Y190" s="11">
        <v>16.240092000000001</v>
      </c>
      <c r="Z190" s="11">
        <v>1.582185</v>
      </c>
      <c r="AA190" s="11">
        <v>0.38804700000000009</v>
      </c>
      <c r="AB190" s="11">
        <v>0</v>
      </c>
      <c r="AC190" s="11">
        <v>4.2420840000000002</v>
      </c>
      <c r="AD190" s="19">
        <v>52</v>
      </c>
      <c r="AE190" s="18" t="s">
        <v>652</v>
      </c>
      <c r="AF190" s="18">
        <v>3</v>
      </c>
    </row>
    <row r="191" spans="1:32" ht="15.75" x14ac:dyDescent="0.25">
      <c r="A191" s="3">
        <v>190</v>
      </c>
      <c r="B191" s="9" t="s">
        <v>34</v>
      </c>
      <c r="C191" s="10">
        <v>0.33</v>
      </c>
      <c r="D191" s="9" t="s">
        <v>554</v>
      </c>
      <c r="E191" s="10">
        <v>0.33</v>
      </c>
      <c r="F191" s="9" t="s">
        <v>197</v>
      </c>
      <c r="G191" s="10">
        <v>0.33</v>
      </c>
      <c r="H191" s="9">
        <v>15</v>
      </c>
      <c r="I191" s="3" t="s">
        <v>642</v>
      </c>
      <c r="J191" s="11">
        <v>11.042624999999999</v>
      </c>
      <c r="K191" s="11">
        <v>13.250159999999999</v>
      </c>
      <c r="L191" s="11">
        <v>0.81876300000000002</v>
      </c>
      <c r="M191" s="11">
        <v>0.36804900000000002</v>
      </c>
      <c r="N191" s="11">
        <v>6.6885389999999996</v>
      </c>
      <c r="O191" s="11">
        <v>0.9011309999999999</v>
      </c>
      <c r="P191" s="11">
        <v>6.6885389999999996</v>
      </c>
      <c r="Q191" s="11">
        <v>0</v>
      </c>
      <c r="R191" s="11">
        <v>2.1547350000000001</v>
      </c>
      <c r="S191" s="11">
        <v>0.36804900000000002</v>
      </c>
      <c r="T191" s="11">
        <v>1.93875</v>
      </c>
      <c r="U191" s="11">
        <v>6.6885389999999996</v>
      </c>
      <c r="V191" s="11">
        <v>0</v>
      </c>
      <c r="W191" s="11">
        <v>3.3824999999999998</v>
      </c>
      <c r="X191" s="11">
        <v>2.1547350000000001</v>
      </c>
      <c r="Y191" s="11">
        <v>14.055854999999999</v>
      </c>
      <c r="Z191" s="11">
        <v>0</v>
      </c>
      <c r="AA191" s="11">
        <v>0.36630000000000001</v>
      </c>
      <c r="AB191" s="11">
        <v>0</v>
      </c>
      <c r="AC191" s="11">
        <v>2.478234</v>
      </c>
      <c r="AD191" s="19">
        <v>53</v>
      </c>
      <c r="AE191" s="18" t="s">
        <v>652</v>
      </c>
      <c r="AF191" s="18">
        <v>8</v>
      </c>
    </row>
    <row r="192" spans="1:32" ht="15.75" x14ac:dyDescent="0.25">
      <c r="A192" s="6">
        <v>191</v>
      </c>
      <c r="B192" s="12" t="s">
        <v>13</v>
      </c>
      <c r="C192" s="13">
        <v>0.33</v>
      </c>
      <c r="D192" s="12" t="s">
        <v>200</v>
      </c>
      <c r="E192" s="13">
        <v>0.33</v>
      </c>
      <c r="F192" s="12" t="s">
        <v>99</v>
      </c>
      <c r="G192" s="13">
        <v>0.33</v>
      </c>
      <c r="H192" s="12">
        <v>15.3</v>
      </c>
      <c r="I192" s="6" t="s">
        <v>643</v>
      </c>
      <c r="J192" s="14">
        <v>10.946628</v>
      </c>
      <c r="K192" s="14">
        <v>13.40526</v>
      </c>
      <c r="L192" s="14">
        <v>0.74345700000000003</v>
      </c>
      <c r="M192" s="14">
        <v>0.41547000000000012</v>
      </c>
      <c r="N192" s="14">
        <v>2.00508</v>
      </c>
      <c r="O192" s="14">
        <v>0.95010300000000014</v>
      </c>
      <c r="P192" s="14">
        <v>4.569642</v>
      </c>
      <c r="Q192" s="14">
        <v>0</v>
      </c>
      <c r="R192" s="14">
        <v>2.313828</v>
      </c>
      <c r="S192" s="14">
        <v>0.41547000000000012</v>
      </c>
      <c r="T192" s="14">
        <v>0.97623900000000008</v>
      </c>
      <c r="U192" s="14">
        <v>6.6900570000000004</v>
      </c>
      <c r="V192" s="14">
        <v>3.1746000000000003E-2</v>
      </c>
      <c r="W192" s="14">
        <v>2.1312389999999999</v>
      </c>
      <c r="X192" s="14">
        <v>2.313828</v>
      </c>
      <c r="Y192" s="14">
        <v>16.177557</v>
      </c>
      <c r="Z192" s="14">
        <v>1.582185</v>
      </c>
      <c r="AA192" s="14">
        <v>0.37867499999999998</v>
      </c>
      <c r="AB192" s="14">
        <v>0.33</v>
      </c>
      <c r="AC192" s="14">
        <v>4.2420840000000002</v>
      </c>
      <c r="AD192" s="19">
        <v>54</v>
      </c>
      <c r="AE192" s="18" t="s">
        <v>652</v>
      </c>
      <c r="AF192" s="18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LFL</vt:lpstr>
      <vt:lpstr>UFL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2025-05-29T08:39:12Z</dcterms:created>
  <dcterms:modified xsi:type="dcterms:W3CDTF">2025-08-03T04:37:56Z</dcterms:modified>
</cp:coreProperties>
</file>